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65" windowWidth="15480" windowHeight="11580"/>
  </bookViews>
  <sheets>
    <sheet name="Overview" sheetId="9" r:id="rId1"/>
    <sheet name="empty" sheetId="12" r:id="rId2"/>
    <sheet name="81197" sheetId="1" r:id="rId3"/>
    <sheet name="80752" sheetId="11" r:id="rId4"/>
    <sheet name="81597" sheetId="13" r:id="rId5"/>
    <sheet name="81464" sheetId="14" r:id="rId6"/>
    <sheet name="81179" sheetId="15" r:id="rId7"/>
    <sheet name="81466" sheetId="16" r:id="rId8"/>
    <sheet name="81598" sheetId="17" r:id="rId9"/>
    <sheet name="81540" sheetId="18" r:id="rId10"/>
    <sheet name="81379" sheetId="19" r:id="rId11"/>
  </sheets>
  <definedNames>
    <definedName name="_xlnm._FilterDatabase" localSheetId="3" hidden="1">'80752'!$AO$19:$AS$95</definedName>
    <definedName name="_xlnm._FilterDatabase" localSheetId="6" hidden="1">'81179'!$AO$19:$AS$19</definedName>
    <definedName name="_xlnm._FilterDatabase" localSheetId="2" hidden="1">'81197'!$AO$19:$AS$104</definedName>
    <definedName name="_xlnm._FilterDatabase" localSheetId="10" hidden="1">'81379'!$AO$19:$AS$19</definedName>
    <definedName name="_xlnm._FilterDatabase" localSheetId="5" hidden="1">'81464'!$AO$19:$AS$19</definedName>
    <definedName name="_xlnm._FilterDatabase" localSheetId="7" hidden="1">'81466'!$AO$19:$AS$19</definedName>
    <definedName name="_xlnm._FilterDatabase" localSheetId="9" hidden="1">'81540'!$AC$19:$AM$19</definedName>
    <definedName name="_xlnm._FilterDatabase" localSheetId="4" hidden="1">'81597'!$AO$19:$AS$19</definedName>
    <definedName name="_xlnm._FilterDatabase" localSheetId="8" hidden="1">'81598'!$AO$19:$AS$19</definedName>
    <definedName name="_xlnm._FilterDatabase" localSheetId="1" hidden="1">empty!$AO$19:$AS$19</definedName>
    <definedName name="Axis_Lables">OFFSET(Overview!$F$34,0,0,1,COUNT(Overview!$33:$33))</definedName>
    <definedName name="Legend_Entries">OFFSET(Overview!$F$65,0,0,1,COUNT(Overview!$65:$65))</definedName>
    <definedName name="UserMail">OFFSET(Overview!$A$6,0,0,61,COUNTA(Overview!$33:$33)-2+6)</definedName>
  </definedNames>
  <calcPr calcId="144525" calcMode="manual"/>
</workbook>
</file>

<file path=xl/calcChain.xml><?xml version="1.0" encoding="utf-8"?>
<calcChain xmlns="http://schemas.openxmlformats.org/spreadsheetml/2006/main">
  <c r="G47" i="9" l="1"/>
  <c r="L50" i="9"/>
  <c r="K48" i="9"/>
  <c r="M47" i="9"/>
  <c r="J62" i="9"/>
  <c r="F39" i="9"/>
  <c r="G62" i="9"/>
  <c r="M50" i="9"/>
  <c r="H57" i="9"/>
  <c r="L57" i="9"/>
  <c r="M46" i="9"/>
  <c r="J57" i="9"/>
  <c r="I41" i="9"/>
  <c r="F48" i="9"/>
  <c r="L46" i="9"/>
  <c r="I65" i="9"/>
  <c r="I53" i="9"/>
  <c r="H52" i="9"/>
  <c r="L43" i="9"/>
  <c r="H43" i="9"/>
  <c r="F54" i="9"/>
  <c r="F61" i="9"/>
  <c r="N62" i="9"/>
  <c r="F52" i="9"/>
  <c r="K62" i="9"/>
  <c r="I48" i="9"/>
  <c r="J40" i="9"/>
  <c r="M39" i="9"/>
  <c r="F65" i="9"/>
  <c r="F62" i="9"/>
  <c r="M56" i="9"/>
  <c r="J43" i="9"/>
  <c r="N49" i="9"/>
  <c r="H53" i="9"/>
  <c r="H54" i="9"/>
  <c r="L54" i="9"/>
  <c r="K61" i="9"/>
  <c r="M43" i="9"/>
  <c r="F40" i="9"/>
  <c r="H34" i="9"/>
  <c r="N53" i="9"/>
  <c r="K49" i="9"/>
  <c r="K50" i="9"/>
  <c r="M51" i="9"/>
  <c r="N43" i="9"/>
  <c r="I50" i="9"/>
  <c r="L53" i="9"/>
  <c r="H41" i="9"/>
  <c r="L51" i="9"/>
  <c r="J51" i="9"/>
  <c r="M49" i="9"/>
  <c r="N51" i="9"/>
  <c r="F60" i="9"/>
  <c r="J50" i="9"/>
  <c r="M41" i="9"/>
  <c r="I56" i="9"/>
  <c r="N46" i="9"/>
  <c r="G54" i="9"/>
  <c r="J47" i="9"/>
  <c r="K42" i="9"/>
  <c r="J34" i="9"/>
  <c r="G43" i="9"/>
  <c r="F50" i="9"/>
  <c r="F47" i="9"/>
  <c r="K54" i="9"/>
  <c r="M65" i="9"/>
  <c r="F55" i="9"/>
  <c r="K52" i="9"/>
  <c r="K39" i="9"/>
  <c r="H50" i="9"/>
  <c r="M55" i="9"/>
  <c r="L34" i="9"/>
  <c r="G56" i="9"/>
  <c r="J39" i="9"/>
  <c r="I46" i="9"/>
  <c r="I42" i="9"/>
  <c r="I43" i="9"/>
  <c r="N56" i="9"/>
  <c r="M54" i="9"/>
  <c r="H61" i="9"/>
  <c r="I55" i="9"/>
  <c r="G39" i="9"/>
  <c r="G40" i="9"/>
  <c r="G55" i="9"/>
  <c r="H60" i="9"/>
  <c r="L40" i="9"/>
  <c r="G42" i="9"/>
  <c r="K34" i="9"/>
  <c r="L65" i="9"/>
  <c r="K43" i="9"/>
  <c r="M42" i="9"/>
  <c r="H65" i="9"/>
  <c r="M60" i="9"/>
  <c r="F41" i="9"/>
  <c r="I61" i="9"/>
  <c r="L41" i="9"/>
  <c r="I60" i="9"/>
  <c r="M57" i="9"/>
  <c r="M52" i="9"/>
  <c r="L42" i="9"/>
  <c r="M40" i="9"/>
  <c r="F57" i="9"/>
  <c r="J61" i="9"/>
  <c r="J56" i="9"/>
  <c r="N55" i="9"/>
  <c r="K56" i="9"/>
  <c r="I54" i="9"/>
  <c r="N65" i="9"/>
  <c r="K40" i="9"/>
  <c r="G53" i="9"/>
  <c r="K46" i="9"/>
  <c r="K57" i="9"/>
  <c r="G49" i="9"/>
  <c r="N47" i="9"/>
  <c r="H51" i="9"/>
  <c r="K55" i="9"/>
  <c r="I51" i="9"/>
  <c r="L49" i="9"/>
  <c r="L61" i="9"/>
  <c r="L39" i="9"/>
  <c r="N34" i="9"/>
  <c r="L52" i="9"/>
  <c r="K51" i="9"/>
  <c r="J48" i="9"/>
  <c r="H48" i="9"/>
  <c r="N42" i="9"/>
  <c r="L47" i="9"/>
  <c r="F42" i="9"/>
  <c r="F53" i="9"/>
  <c r="J55" i="9"/>
  <c r="H46" i="9"/>
  <c r="L62" i="9"/>
  <c r="L48" i="9"/>
  <c r="F56" i="9"/>
  <c r="H49" i="9"/>
  <c r="L60" i="9"/>
  <c r="I39" i="9"/>
  <c r="I40" i="9"/>
  <c r="H56" i="9"/>
  <c r="J53" i="9"/>
  <c r="G65" i="9"/>
  <c r="G34" i="9"/>
  <c r="I62" i="9"/>
  <c r="H62" i="9"/>
  <c r="J60" i="9"/>
  <c r="K60" i="9"/>
  <c r="I52" i="9"/>
  <c r="L56" i="9"/>
  <c r="N40" i="9"/>
  <c r="M62" i="9"/>
  <c r="J49" i="9"/>
  <c r="G50" i="9"/>
  <c r="K41" i="9"/>
  <c r="G52" i="9"/>
  <c r="F51" i="9"/>
  <c r="G48" i="9"/>
  <c r="H39" i="9"/>
  <c r="N52" i="9"/>
  <c r="N61" i="9"/>
  <c r="J42" i="9"/>
  <c r="N50" i="9"/>
  <c r="G51" i="9"/>
  <c r="K65" i="9"/>
  <c r="G57" i="9"/>
  <c r="J65" i="9"/>
  <c r="I49" i="9"/>
  <c r="J54" i="9"/>
  <c r="G61" i="9"/>
  <c r="J46" i="9"/>
  <c r="M53" i="9"/>
  <c r="I57" i="9"/>
  <c r="K53" i="9"/>
  <c r="H40" i="9"/>
  <c r="M34" i="9"/>
  <c r="N41" i="9"/>
  <c r="I47" i="9"/>
  <c r="M48" i="9"/>
  <c r="F46" i="9"/>
  <c r="H47" i="9"/>
  <c r="N60" i="9"/>
  <c r="J41" i="9"/>
  <c r="F34" i="9"/>
  <c r="G60" i="9"/>
  <c r="M61" i="9"/>
  <c r="N57" i="9"/>
  <c r="N54" i="9"/>
  <c r="G41" i="9"/>
  <c r="N39" i="9"/>
  <c r="I34" i="9"/>
  <c r="F49" i="9"/>
  <c r="J52" i="9"/>
  <c r="H42" i="9"/>
  <c r="F43" i="9"/>
  <c r="K47" i="9"/>
  <c r="L55" i="9"/>
  <c r="N48" i="9"/>
  <c r="H55" i="9"/>
  <c r="G46" i="9"/>
  <c r="N44" i="9" l="1"/>
  <c r="G63" i="9"/>
  <c r="N63" i="9"/>
  <c r="H44" i="9"/>
  <c r="L58" i="9"/>
  <c r="K63" i="9"/>
  <c r="J63" i="9"/>
  <c r="H58" i="9"/>
  <c r="I44" i="9"/>
  <c r="L63" i="9"/>
  <c r="F58" i="9"/>
  <c r="L44" i="9"/>
  <c r="K58" i="9"/>
  <c r="J58" i="9"/>
  <c r="I63" i="9"/>
  <c r="M63" i="9"/>
  <c r="H63" i="9"/>
  <c r="G44" i="9"/>
  <c r="N58" i="9"/>
  <c r="J44" i="9"/>
  <c r="G58" i="9"/>
  <c r="K44" i="9"/>
  <c r="I58" i="9"/>
  <c r="F63" i="9"/>
  <c r="M58" i="9"/>
  <c r="M44" i="9"/>
  <c r="F44" i="9"/>
</calcChain>
</file>

<file path=xl/sharedStrings.xml><?xml version="1.0" encoding="utf-8"?>
<sst xmlns="http://schemas.openxmlformats.org/spreadsheetml/2006/main" count="73161" uniqueCount="2209">
  <si>
    <t>Date</t>
  </si>
  <si>
    <t>Emp ID</t>
  </si>
  <si>
    <t>Emp Name</t>
  </si>
  <si>
    <t>News Review</t>
  </si>
  <si>
    <t>Project ID</t>
  </si>
  <si>
    <t>Project Name</t>
  </si>
  <si>
    <t>Project Type</t>
  </si>
  <si>
    <t>Project Activity</t>
  </si>
  <si>
    <t>No of Contacts Tagged to Project</t>
  </si>
  <si>
    <t>No of Unique Contacts added</t>
  </si>
  <si>
    <t>Unique Contact Validated</t>
  </si>
  <si>
    <t>Assigned to</t>
  </si>
  <si>
    <t>Time Spent on Other Activity (min)</t>
  </si>
  <si>
    <t>Comment</t>
  </si>
  <si>
    <t>Type of Headline</t>
  </si>
  <si>
    <t>Headline</t>
  </si>
  <si>
    <t>Link</t>
  </si>
  <si>
    <t>Action</t>
  </si>
  <si>
    <t>Project Id</t>
  </si>
  <si>
    <t>Relevant  Comment</t>
  </si>
  <si>
    <t>Edit History</t>
  </si>
  <si>
    <t>Working Hours</t>
  </si>
  <si>
    <t>Efficency</t>
  </si>
  <si>
    <t>Daily Status</t>
  </si>
  <si>
    <t>News Data</t>
  </si>
  <si>
    <t>Effiency</t>
  </si>
  <si>
    <t xml:space="preserve">Sravan Kumar Cingi Reddy </t>
  </si>
  <si>
    <t>Spider</t>
  </si>
  <si>
    <t>Tender</t>
  </si>
  <si>
    <t>Spider Update</t>
  </si>
  <si>
    <t>WCN</t>
  </si>
  <si>
    <t>Spotlight</t>
  </si>
  <si>
    <t>Production Status</t>
  </si>
  <si>
    <t>Daily CIC News</t>
  </si>
  <si>
    <t>Spotlight Update</t>
  </si>
  <si>
    <t>Daily CIC News Update</t>
  </si>
  <si>
    <t>Tender Update</t>
  </si>
  <si>
    <t>WCN Update</t>
  </si>
  <si>
    <t>Next Review Date Update</t>
  </si>
  <si>
    <t>CIC/Demo Lead</t>
  </si>
  <si>
    <t>New Project Leads</t>
  </si>
  <si>
    <t>Priority Update</t>
  </si>
  <si>
    <t>Manual Listing</t>
  </si>
  <si>
    <t>Manual Update</t>
  </si>
  <si>
    <t>Contacts</t>
  </si>
  <si>
    <t>Projects</t>
  </si>
  <si>
    <t>Total</t>
  </si>
  <si>
    <t>Efficiency (Avg.)</t>
  </si>
  <si>
    <r>
      <t xml:space="preserve">From </t>
    </r>
    <r>
      <rPr>
        <sz val="12"/>
        <color theme="1"/>
        <rFont val="Calibri"/>
        <family val="2"/>
        <scheme val="minor"/>
      </rPr>
      <t>(Date)</t>
    </r>
  </si>
  <si>
    <r>
      <t xml:space="preserve">To </t>
    </r>
    <r>
      <rPr>
        <sz val="12"/>
        <color theme="1"/>
        <rFont val="Calibri"/>
        <family val="2"/>
        <scheme val="minor"/>
      </rPr>
      <t>(Date)</t>
    </r>
  </si>
  <si>
    <t>To:</t>
  </si>
  <si>
    <t>Cc:</t>
  </si>
  <si>
    <t>satish.patlolla@digitalinsightresearch.in</t>
  </si>
  <si>
    <t>MasterData</t>
  </si>
  <si>
    <t>Others</t>
  </si>
  <si>
    <t>(Minutes)</t>
  </si>
  <si>
    <t xml:space="preserve">Gajendra Santosh </t>
  </si>
  <si>
    <t>CEC – Edinburgh Pennywell Housing Regeneration – UK</t>
  </si>
  <si>
    <t>Parent Project</t>
  </si>
  <si>
    <t>Pooja Chopra</t>
  </si>
  <si>
    <t>UTAS/CoL/TTE/TTG – Launceston Science and Design Institute Campus – Tasmania</t>
  </si>
  <si>
    <t>MHA – Mercy Hospital Northwest Arkansas Healthcare Facilities Expansion Program – Arkansas</t>
  </si>
  <si>
    <t>UAG/Sojitz/MPC – Diaz Wind Farm 44 MW – Namibia</t>
  </si>
  <si>
    <t>NYSDOT – The BRIDGE NY Program – New York</t>
  </si>
  <si>
    <t>CIAC/BCDA – Clark International Airport Expansion – Pampanga</t>
  </si>
  <si>
    <t>CIAC/BCDA – Clark International Airport Expansion: Phase I – Central Luzon</t>
  </si>
  <si>
    <t>Sub Project</t>
  </si>
  <si>
    <t>CIAC/BCDA – Clark International Airport Expansion: Phase II – Central Luzon</t>
  </si>
  <si>
    <t>ACP – Atlantic Coast Pipeline – West Virginia</t>
  </si>
  <si>
    <t>SCHS – Wauwatosa Senior Living Campus Expansion – Wisconsin</t>
  </si>
  <si>
    <t>RBWM – Braywick Leisure Centre Development – UK</t>
  </si>
  <si>
    <t>Dangote – Lagos Lekki Free Trade Zone Integrated Refinery/Petrochemical and Fertilizer Complex – Nigeria</t>
  </si>
  <si>
    <t>TSU – Fort Worth Campus Development – Texas</t>
  </si>
  <si>
    <t>IOOC – Farzad-B Offshore Gas Field Development – Iran</t>
  </si>
  <si>
    <t>MR – Yangon Central Railway Station Comprehensive Development – Yangon</t>
  </si>
  <si>
    <t>ARTC – Melbourne to Brisbane Inland Railway Line: Parkes to Narromine – Australia</t>
  </si>
  <si>
    <t>ARTC – Melbourne to Brisbane Inland Railway Line: Narrabri to North Star – Australia</t>
  </si>
  <si>
    <t>ARTC – Melbourne to Brisbane Inland Railway Line: Albury to Illabo – Australia</t>
  </si>
  <si>
    <t>ARTC – Melbourne to Brisbane Inland Railway Line: Tottenham to Albury – Australia</t>
  </si>
  <si>
    <t xml:space="preserve">ARTC – Melbourne to Brisbane Inland Railway Line: Gowrie to Calvert – Australia </t>
  </si>
  <si>
    <t>ARTC – Melbourne to Brisbane Inland Railway Line: Calvert to Kagaru – Australia</t>
  </si>
  <si>
    <t>ARTC – Melbourne to Brisbane Inland Railway Line: Stockinbingal to Parkes – Australia</t>
  </si>
  <si>
    <t>ARTC – Melbourne to Brisbane Inland Railway Line: Kagaru to Acacia Ridge – Australia</t>
  </si>
  <si>
    <t>ARTC – Melbourne to Brisbane Inland Railway Line – Australia</t>
  </si>
  <si>
    <t>NAP – Cascades Park Mixed-Use Development – Florida</t>
  </si>
  <si>
    <t>NHAI – Eastern Peripheral Expressway – Uttar Pradesh</t>
  </si>
  <si>
    <t>NHAI – Eastern Peripheral Expressway: Kundli-Ghaziabad – Uttar Pradesh</t>
  </si>
  <si>
    <t>NHAI – Eastern Peripheral Expressway: Ghaziabad-Palwal – Uttar Pradesh</t>
  </si>
  <si>
    <t>NYCSCA – Queen Public School Expansion – New York</t>
  </si>
  <si>
    <t>TUC – Fruitvale BART Transit Village Phase II – California</t>
  </si>
  <si>
    <t>TfL – Northern Line Extension – UK</t>
  </si>
  <si>
    <t>QG – Queen's Wharf Redevelopment – Queensland</t>
  </si>
  <si>
    <t>QG – Queen's Wharf Redevelopment: Residential – Queensland</t>
  </si>
  <si>
    <t>QG – Queen's Wharf Redevelopment: Hotels – Queensland</t>
  </si>
  <si>
    <t>SABIC/Saudi Aramco – Yanbu Crude Oil To Chemicals Complex – Saudi Arabia</t>
  </si>
  <si>
    <t>JMRC – Jaipur Metro Rail Development: Phase I – Rajasthan</t>
  </si>
  <si>
    <t>JMRC – Jaipur Metro Rail Development – Rajasthan</t>
  </si>
  <si>
    <t>JMRC – Jaipur Metro Rail Development: Phase II – Rajasthan</t>
  </si>
  <si>
    <t>KCG – Georgetown Wet Weather Treatment Plant – Washington</t>
  </si>
  <si>
    <t>Ellington – Dubai Housing Development Program – UAE</t>
  </si>
  <si>
    <t>MSD – Schools Improvement Program – Idaho</t>
  </si>
  <si>
    <t>DCSD – School Facility Improvements Program – Georgia</t>
  </si>
  <si>
    <t>GWFL – Galloper Offshore Wind Farm 336 MW – Suffolk</t>
  </si>
  <si>
    <t>TANAP – Trans-Anatolian Gas Pipeline – Azerbaijan</t>
  </si>
  <si>
    <t>SH – Sentara Cancer Center – Virginia</t>
  </si>
  <si>
    <t>NHAI – National Highways Development Program (NHDP) Phase I – India</t>
  </si>
  <si>
    <t>QCUSD – Schools Development Program – Arizona</t>
  </si>
  <si>
    <t>RKMDP – J One Towers – Dubai</t>
  </si>
  <si>
    <t>CMC/SL – Millenia Mixed-Use Development: Phase I: Hotel And Shopping Center – California</t>
  </si>
  <si>
    <t>Sub-sub Project</t>
  </si>
  <si>
    <t>CMC/SL – Millenia Mixed-Use Development: Phase I: Element and Z – California</t>
  </si>
  <si>
    <t>CMC/SL – Millenia Mixed-Use Development: Phase I – California</t>
  </si>
  <si>
    <t>CMC/SL – Millenia Mixed-Use Development – California</t>
  </si>
  <si>
    <t>SOMA – Channel Street Mission Bay Hotel – California</t>
  </si>
  <si>
    <t>HNP – Anglesey Wylfa Newydd Nuclear Power Station 3000 MW – UK</t>
  </si>
  <si>
    <t>MoEA – Hollandse Kust Zuid Wind Farm: Beta I 700 MW – Netherlands</t>
  </si>
  <si>
    <t>MoEA – Hollandse Kust Zuid Wind Farm: Alpha I 700 MW – Netherlands</t>
  </si>
  <si>
    <t>MoTRS – Mount Scopus to Gilo Green Line – Jerusalem</t>
  </si>
  <si>
    <t>GUVNL – Wind Farm Program 500 MW – India</t>
  </si>
  <si>
    <t>Program</t>
  </si>
  <si>
    <t>GPA – Harmon Cliffline Power Plant 180 MW – Guam</t>
  </si>
  <si>
    <t>MoEA – Hollandse Kust Zuid Wind Farm 1400 MW – Netherlands</t>
  </si>
  <si>
    <t>Re-assigned</t>
  </si>
  <si>
    <t>New Projects</t>
  </si>
  <si>
    <t>Low Value</t>
  </si>
  <si>
    <t>No Construction Activity</t>
  </si>
  <si>
    <t>Ignored</t>
  </si>
  <si>
    <t>Less Timeline</t>
  </si>
  <si>
    <t>Updated</t>
  </si>
  <si>
    <t>Already Profiled/Updated</t>
  </si>
  <si>
    <t>Language</t>
  </si>
  <si>
    <t>No Scope, Value or Location</t>
  </si>
  <si>
    <t>Construction Complete/Cancelled</t>
  </si>
  <si>
    <t>Not a Project</t>
  </si>
  <si>
    <t>Duplicate</t>
  </si>
  <si>
    <t xml:space="preserve"> </t>
  </si>
  <si>
    <t>Repeated News</t>
  </si>
  <si>
    <t>Late Stage</t>
  </si>
  <si>
    <t>Subscriptions (Premium Article)</t>
  </si>
  <si>
    <t>Sadguru Sreevani</t>
  </si>
  <si>
    <t>Tagged</t>
  </si>
  <si>
    <t>Chinese</t>
  </si>
  <si>
    <t>Erla Venkata Surendra</t>
  </si>
  <si>
    <t>},{13/Apr/18(11:55):$H$210-'Ignored_to_Re-assigned</t>
  </si>
  <si>
    <t>NHAI – Pandian Hotel Junction to Chettikulam Road Development – Tamil Nadu</t>
  </si>
  <si>
    <t>Meeting</t>
  </si>
  <si>
    <t>},{13/Apr/18(18:12):$X$20-'pooja Chopra_to_Pooja Chopra</t>
  </si>
  <si>
    <t>},{13/Apr/18(18:09):$R$26-'Next Review Projects 5_to_Next Review Date Projects 5'},{13/Apr/18(18:09):$R$26-'Next Review Date Projects 5_to_Next Review Date - 5</t>
  </si>
  <si>
    <t>},{13/Apr/18(18:11):$F$24-'Aecon consortium to deliver Finch West LRT project in Canada_to_Los Angeles approves $4.9bn Automated People Mover contract</t>
  </si>
  <si>
    <t>Susmitha Topula</t>
  </si>
  <si>
    <t>},{16/Apr/18(09:48):$T$27-'Spotlight Lead_to_Spotlight Update</t>
  </si>
  <si>
    <t>},{16/Apr/18(09:48):$T$28-'Spotlight Lead_to_Spotlight Update</t>
  </si>
  <si>
    <t>},{16/Apr/18(09:48):$T$29-'Spotlight Lead_to_Spotlight Update</t>
  </si>
  <si>
    <t>},{16/Apr/18(09:48):$T$41-'Spotlight Lead_to_Spotlight Update</t>
  </si>
  <si>
    <t>},{16/Apr/18(09:48):$T$56-'Spotlight Lead_to_Spotlight Update</t>
  </si>
  <si>
    <t>},{16/Apr/18(09:48):$T$60-'Spotlight Lead_to_Spotlight Update</t>
  </si>
  <si>
    <t>},{16/Apr/18(09:52):$H$25-'Already Profiled/Updated_to_Tagged</t>
  </si>
  <si>
    <t>},{16/Apr/18(09:52):$H$29-'New project_to_Re-assigned</t>
  </si>
  <si>
    <t>},{16/Apr/18(09:52):$H$31-'New project_to_Re-assigned</t>
  </si>
  <si>
    <t>},{16/Apr/18(09:52):$H$32-'Already Profiled/Updated_to_Re-assigned</t>
  </si>
  <si>
    <t>},{16/Apr/18(09:52):$H$34-'New project_to_Re-assigned</t>
  </si>
  <si>
    <t>},{16/Apr/18(09:52):$H$36-'Already Profiled/Updated_to_Tagged</t>
  </si>
  <si>
    <t>},{16/Apr/18(09:52):$H$38-'Already Profiled/Updated_to_Re-assigned'},{16/Apr/18(09:52):$H$38-'Re-assigned_to_Tagged</t>
  </si>
  <si>
    <t>},{16/Apr/18(09:52):$H$39-'Already Profiled/Updated_to_Re-assigned'},{16/Apr/18(09:52):$H$39-'Re-assigned_to_Tagged</t>
  </si>
  <si>
    <t>},{16/Apr/18(09:52):$H$40-'New project_to_Re-assigned</t>
  </si>
  <si>
    <t>},{16/Apr/18(09:52):$H$42-'New project_to_Tagged'},{16/Apr/18(09:52):$H$42-'Tagged_to_Re-assigned</t>
  </si>
  <si>
    <t>},{16/Apr/18(09:52):$H$43-'New project_to_Tagged'},{16/Apr/18(09:52):$H$43-'Tagged_to_Re-assigned</t>
  </si>
  <si>
    <t>Prutha Pati</t>
  </si>
  <si>
    <t>},{16/Apr/18(10:42):$R$20-'Company Mapping _to_Engineering Company Mapping'},{16/Apr/18(10:42):$R$20-'Meeting_to_Engineering Company Mapping</t>
  </si>
  <si>
    <t>},{16/Apr/18(10:06):$N$61-'4/6/2018_to_4/5/2018</t>
  </si>
  <si>
    <t>},{16/Apr/18(10:07):$N$62-'4/5/2018_to_4/6/2018</t>
  </si>
  <si>
    <t>Portuguese</t>
  </si>
  <si>
    <t>French</t>
  </si>
  <si>
    <t>Navee Gang Rao Vandrapu</t>
  </si>
  <si>
    <t>},{16/Apr/18(11:53):$E$20-'Tender_to_Spider</t>
  </si>
  <si>
    <t>},{16/Apr/18(17:52):$N$30-'1/15/1900_to_4/16/2018'},{16/Apr/18(17:54):$Y$30-'85_to_80'},{16/Apr/18(17:54):$Y$30-'80_to_85'},{16/Apr/18(18:04):$R$30-'Next review date - 17_to_Next review date - 18'},{16/Apr/18(18:04):$Y$30-'85_to_90</t>
  </si>
  <si>
    <t>},{16/Apr/18(15:41):$J$21-'Already Updated/tagged_to_Already Profiled/Updated</t>
  </si>
  <si>
    <t>},{16/Apr/18(10:40):$H$22-'Reassigned_to_Re-assigned'},{16/Apr/18(15:41):$J$22-'New project_to_New Projects</t>
  </si>
  <si>
    <t>},{16/Apr/18(10:40):$H$23-'Reassigned_to_Re-assigned'},{16/Apr/18(15:41):$J$23-'New project_to_New Projects</t>
  </si>
  <si>
    <t>},{16/Apr/18(10:40):$H$24-'Reassigned_to_Re-assigned'},{16/Apr/18(15:41):$J$24-'New project_to_New Projects</t>
  </si>
  <si>
    <t>},{16/Apr/18(10:40):$H$25-'Reassigned_to_Re-assigned'},{16/Apr/18(15:41):$J$25-'New project_to_New Projects</t>
  </si>
  <si>
    <t>},{16/Apr/18(10:40):$H$26-'Reassigned_to_Re-assigned'},{16/Apr/18(15:41):$J$26-'New project_to_New Projects</t>
  </si>
  <si>
    <t>Program or Funding</t>
  </si>
  <si>
    <t>},{16/Apr/18(10:40):$H$29-'Reassigned_to_Re-assigned'},{16/Apr/18(15:41):$J$29-'New project_to_New Projects</t>
  </si>
  <si>
    <t>},{16/Apr/18(10:40):$H$30-'Reassigned_to_Re-assigned'},{16/Apr/18(15:41):$J$30-'New project_to_New Projects</t>
  </si>
  <si>
    <t>},{16/Apr/18(10:40):$H$32-'Reassigned_to_Re-assigned'},{16/Apr/18(15:41):$J$32-'New project_to_New Projects</t>
  </si>
  <si>
    <t>},{16/Apr/18(10:40):$H$33-'Reassigned_to_Re-assigned'},{16/Apr/18(15:41):$J$33-'New project_to_New Projects</t>
  </si>
  <si>
    <t>},{16/Apr/18(15:41):$J$34-'Already Updated/tagged_to_Already Profiled/Updated</t>
  </si>
  <si>
    <t>},{16/Apr/18(10:40):$H$35-'Reassigned_to_Re-assigned'},{16/Apr/18(15:41):$J$35-'New project_to_New Projects</t>
  </si>
  <si>
    <t>},{16/Apr/18(15:41):$J$39-'Already Updated/tagged_to_Already Profiled/Updated</t>
  </si>
  <si>
    <t>},{16/Apr/18(15:41):$J$40-'Already Updated/tagged_to_Already Profiled/Updated</t>
  </si>
  <si>
    <t>},{16/Apr/18(15:41):$J$41-'Already Updated/tagged_to_Already Profiled/Updated</t>
  </si>
  <si>
    <t>},{16/Apr/18(10:40):$H$42-'Reassigned_to_Re-assigned'},{16/Apr/18(15:42):$J$42-'New project_to_New Projects</t>
  </si>
  <si>
    <t>},{16/Apr/18(10:40):$H$43-'Reassigned_to_Re-assigned'},{16/Apr/18(15:42):$J$43-'New project_to_New Projects</t>
  </si>
  <si>
    <t>},{16/Apr/18(10:40):$H$45-'Reassigned_to_Re-assigned'},{16/Apr/18(15:42):$J$45-'New project_to_New Projects</t>
  </si>
  <si>
    <t>},{16/Apr/18(10:40):$H$46-'Reassigned_to_Re-assigned'},{16/Apr/18(15:42):$J$46-'New project_to_New Projects</t>
  </si>
  <si>
    <t>},{16/Apr/18(10:40):$H$47-'Reassigned_to_Re-assigned'},{16/Apr/18(15:42):$J$47-'New project_to_New Projects</t>
  </si>
  <si>
    <t>Less timeline</t>
  </si>
  <si>
    <t>},{16/Apr/18(15:36):$B$50-'4/13/2018_to_4/16/2018</t>
  </si>
  <si>
    <t>},{16/Apr/18(15:39):$J$52-'Already Updated/tagged_to_Already Profiled/Updated</t>
  </si>
  <si>
    <t>},{16/Apr/18(15:37):$H$54-'Reassigned_to_Re-assigned'},{16/Apr/18(15:39):$J$54-'New project_to_New Projects</t>
  </si>
  <si>
    <t>},{16/Apr/18(15:37):$H$55-'Reassigned_to_Re-assigned'},{16/Apr/18(15:39):$J$55-'New project_to_New Projects</t>
  </si>
  <si>
    <t>Cannot Identify Specific Project</t>
  </si>
  <si>
    <t>},{16/Apr/18(15:40):$J$58-'Already Updated/tagged_to_Already Profiled/Updated</t>
  </si>
  <si>
    <t>},{16/Apr/18(15:38):$H$59-'Reassigned_to_Re-assigned</t>
  </si>
  <si>
    <t>Spanish</t>
  </si>
  <si>
    <t>},{16/Apr/18(15:38):$H$60-'Reassigned_to_Ignored'},{16/Apr/18(15:38):$H$60-'Ignored_to_Re-assigned'},{16/Apr/18(15:40):$J$60-'New project_to_New Projects</t>
  </si>
  <si>
    <t>},{16/Apr/18(15:38):$H$65-'Reassigned_to_Re-assigned'},{16/Apr/18(15:40):$J$65-'New project_to_New Projects</t>
  </si>
  <si>
    <t>},{16/Apr/18(15:38):$H$66-'Reassigned_to_Re-assigned'},{16/Apr/18(15:40):$J$66-'New project_to_New Projects</t>
  </si>
  <si>
    <t>},{16/Apr/18(18:07):$R$23-'81466_to_Hines – 1144 Fifteenth Office Tower – Colorado'},{16/Apr/18(18:08):$R$23-'Next Review Date(7)_to_Hines – 1144 Fifteenth Office Tower – Colorado</t>
  </si>
  <si>
    <t>},{16/Apr/18(18:10):$T$26-'Next Review Date Update_to_Daily CIC News Update'},{16/Apr/18(18:10):$R$26-'McAleer – Maldron Hotel Development – City of Belfast_to_MTQ – Montreal Metropolitan Light Rail Line Electric Network – Quebec</t>
  </si>
  <si>
    <t>},{16/Apr/18(18:10):$R$27-'McAleer – Maldron Hotel Development – City of Belfast_to_MPS – Mason Schools Improvement Program – Michigan</t>
  </si>
  <si>
    <t>},{16/Apr/18(18:11):$R$28-'Next Review Date(19)_to_Next Review Date Processed(19)</t>
  </si>
  <si>
    <t>updated</t>
  </si>
  <si>
    <t>Low value</t>
  </si>
  <si>
    <t>},{16/Apr/18(18:11):$N$93-'4/11/2018_to_4/16/2018</t>
  </si>
  <si>
    <t>},{16/Apr/18(18:17):$Q$97-'150279_to_217290'},{16/Apr/18(18:17):$R$97-'Metrolinx – Finch West LRT – Ontario_to_ GoV – Melbourne City Airport Rail Link – Victoria'},{16/Apr/18(18:17):$R$97-'MHM/VV/MVAM – EpiCentre Hotel Tower – North Carolina_to_ GoV – Melbourne City Airport Rail Link – Victoria'},{16/Apr/18(18:17):$R$97-'MHM/VV/MVAM – EpiCentre Hotel Tower – North Carolina_to_ GoV – Melbourne City Airport Rail Link – Victoria'},{16/Apr/18(18:17):$R$97-'CMT – Funan DigitaLife Mall Redevelopment: Residential – Singapore_to_ GoV – Melbourne City Airport Rail Link – Victoria</t>
  </si>
  <si>
    <t>},{16/Apr/18(18:12):$H$63-'New project_to_Re-assigned</t>
  </si>
  <si>
    <t>},{16/Apr/18(18:12):$H$65-'Language News - German_to_Re-assigned</t>
  </si>
  <si>
    <t>German</t>
  </si>
  <si>
    <t>},{16/Apr/18(18:12):$H$66-'Already Profiled/Updated_to_Tagged</t>
  </si>
  <si>
    <t>},{16/Apr/18(18:13):$H$67-'Already Profiled/Updated_to_Tagged</t>
  </si>
  <si>
    <t>},{16/Apr/18(12:00):$R$82-'
SL– Sidewalk Toronto: Quayside – Ontario_to_SL– Sidewalk Toronto: Quayside – Ontario</t>
  </si>
  <si>
    <t>SL– Sidewalk Toronto: Quayside – Ontario</t>
  </si>
  <si>
    <t>MoDMP – Beni Suef Cement Production Plant – Egypt</t>
  </si>
  <si>
    <t>},{16/Apr/18(09:54):$B$220-'4/16/2018_to_4/13/2018'},{16/Apr/18(09:56):$B$220-'4/13/2018_to_4/16/2018</t>
  </si>
  <si>
    <t>},{16/Apr/18(18:20):$I$223-'Re-assigned_to_192128</t>
  </si>
  <si>
    <t>Next review 1st may 18</t>
  </si>
  <si>
    <t>},{16/Apr/18(16:14):$J$239-'New Projects_to_Repeated News</t>
  </si>
  <si>
    <t>},{16/Apr/18(19:26):$T$24-'Tender Update_to_Spider Update</t>
  </si>
  <si>
    <t>},{16/Apr/18(19:21):$R$25-'MMRC – Mumbai Metro Rail Development – Maharashtra_to_MMRC – Mumbai Metro Rail Development: Phase I – Maharashtra</t>
  </si>
  <si>
    <t>},{16/Apr/18(19:27):$S$26-'Sub Project_to_Sub-sub Project</t>
  </si>
  <si>
    <t>},{16/Apr/18(19:27):$S$27-'Sub Project_to_Sub-sub Project</t>
  </si>
  <si>
    <t>},{16/Apr/18(19:27):$S$35-'Sub Project_to_Parent Project</t>
  </si>
  <si>
    <t>},{16/Apr/18(19:26):$T$36-'Tender Update_to_Manual Update</t>
  </si>
  <si>
    <t>Jillellamudi Kalyani</t>
  </si>
  <si>
    <t>},{17/Apr/18(09:20):$T$20-'Reactive _to_Spider Update</t>
  </si>
  <si>
    <t>Priyanka Goli</t>
  </si>
  <si>
    <t>},{17/Apr/18(09:20):$T$69-'Other_to_Others</t>
  </si>
  <si>
    <t>},{17/Apr/18(09:20):$T$71-'Reactive _to_Spider Update</t>
  </si>
  <si>
    <t>},{17/Apr/18(11:41):$X$75-'Erla Venkata Surendra_to_Pooja Chopra'},{17/Apr/18(12:27):$X$75-'Pooja Chopra_to_Erla Venkata Surendra'},{17/Apr/18(15:35):$X$75-'Erla Venkata Surendra_to_Pooja Chopra</t>
  </si>
  <si>
    <t>},{17/Apr/18(10:45):$X$76-'Erla Venkata Surendra_to_ '},{17/Apr/18(10:45):$X$76-' _to_Erla Venkata Surendra'},{17/Apr/18(12:27):$X$76-'Pooja Chopra_to_Erla Venkata Surendra'},{17/Apr/18(15:35):$X$76-'Erla Venkata Surendra_to_Pooja Chopra</t>
  </si>
  <si>
    <t>},{17/Apr/18(11:36):$N$77-'4/17/2018_to_TCPA – Port Canaveral Cruise Terminal III Redevelopment – Florida'},{17/Apr/18(12:27):$X$77-'Pooja Chopra_to_Erla Venkata Surendra'},{17/Apr/18(15:35):$X$77-'Erla Venkata Surendra_to_Pooja Chopra</t>
  </si>
  <si>
    <t>},{17/Apr/18(13:50):$Q$79-' _to_227915</t>
  </si>
  <si>
    <t>},{17/Apr/18(14:44):$Q$80-' _to_212417</t>
  </si>
  <si>
    <t>},{17/Apr/18(15:36):$Q$81-' _to_179507'},{17/Apr/18(15:36):$R$81-'CDC – Kalamazoo Mixed-Use Development – Michigan_to_WHAHPL – Lindeman Great Barrier Reef Resort Redevelopment – Queensland</t>
  </si>
  <si>
    <t>},{17/Apr/18(15:52):$Q$82-' _to_161004</t>
  </si>
  <si>
    <t>},{16/Apr/18(12:32):$B$20-'2/4/2018_to_4/2/2018</t>
  </si>
  <si>
    <t>Re-Assigned</t>
  </si>
  <si>
    <t>spanish</t>
  </si>
  <si>
    <t>chinese</t>
  </si>
  <si>
    <t>},{16/Apr/18(12:38):$E$49-'81598_to_Spider</t>
  </si>
  <si>
    <t>},{16/Apr/18(12:38):$E$50-'No Record Found_to_Spider</t>
  </si>
  <si>
    <t>Pre Dated Article</t>
  </si>
  <si>
    <t>},{17/Apr/18(09:48):$H$151-'verify_to_Ignored</t>
  </si>
  <si>
    <t>Russian</t>
  </si>
  <si>
    <t>},{17/Apr/18(15:17):$H$286-'verify_to_Updated</t>
  </si>
  <si>
    <t>},{17/Apr/18(15:17):$H$293-'verify_to_Updated</t>
  </si>
  <si>
    <t>},{17/Apr/18(15:18):$H$297-'verify_to_Updated</t>
  </si>
  <si>
    <t>},{17/Apr/18(15:54):$B$307-'4/13/2018_to_4/12/2018</t>
  </si>
  <si>
    <t>},{17/Apr/18(09:31):$H$328-'Need to update_to_Updated</t>
  </si>
  <si>
    <t>},{17/Apr/18(15:54):$B$333-'4/16/2018_to_4/13/2018</t>
  </si>
  <si>
    <t>},{17/Apr/18(09:50):$F$337-'Kuwait awards $141mn contracts to upgrade two power plants_to_Indiana officials break ground on $143 million expansion of I-65 - WDRB 41 Louisville News</t>
  </si>
  <si>
    <t>},{17/Apr/18(15:09):$H$339-'Re- Assigned_to_Re-assigned</t>
  </si>
  <si>
    <t>},{17/Apr/18(15:09):$H$340-'Re- Assigned_to_Re-assigned</t>
  </si>
  <si>
    <t>},{17/Apr/18(15:10):$H$341-'Re- Assigned_to_Re-assigned'},{17/Apr/18(15:11):$J$341-'new Project_to_New Projects</t>
  </si>
  <si>
    <t>},{17/Apr/18(15:10):$H$342-'Ignore_to_Ignored</t>
  </si>
  <si>
    <t>},{17/Apr/18(15:11):$J$348-'Later stage_to_Late Stage</t>
  </si>
  <si>
    <t>},{17/Apr/18(15:12):$H$350-'Re- Assigned_to_Re-assigned</t>
  </si>
  <si>
    <t>},{17/Apr/18(15:13):$H$351-'Re- Assigned_to_Re-assigned'},{17/Apr/18(15:13):$J$351-'new Project_to_New Projects</t>
  </si>
  <si>
    <t>},{17/Apr/18(15:55):$B$359-'4/17/2018_to_4/16/2018</t>
  </si>
  <si>
    <t>},{17/Apr/18(11:55):$R$31-'Next review date - 18_to_Next review date - '},{17/Apr/18(12:18):$R$31-'Next review date - _to_Next review date - 7'},{17/Apr/18(14:17):$R$31-'Next review date - 7_to_Next review date - 8'},{17/Apr/18(14:17):$Y$31-'35_to_40'},{17/Apr/18(16:28):$R$31-'Next review date - 8_to_Next review date - 13'},{17/Apr/18(16:28):$Y$31-'40_to_65'},{17/Apr/18(17:53):$Y$31-'65_to_70'},{17/Apr/18(17:57):$R$31-'Next review date - 13_to_Next review date - 14</t>
  </si>
  <si>
    <t>},{17/Apr/18(17:29):$T$34-'Spider Update_to_Next Review Date Update</t>
  </si>
  <si>
    <t>},{17/Apr/18(12:19):$N$35-'4/18/2018_to_4/17/2018</t>
  </si>
  <si>
    <t>},{17/Apr/18(17:29):$T$36-'Next Review Date Update_to_New Project Leads</t>
  </si>
  <si>
    <t>},{17/Apr/18(15:46):$N$37-'4/18/2018_to_4/17/2018</t>
  </si>
  <si>
    <t>},{17/Apr/18(17:57):$S$38-'Parent Project_to_Sub Project</t>
  </si>
  <si>
    <t>},{17/Apr/18(11:08):$H$73-'Ignored_to_Re-assigned</t>
  </si>
  <si>
    <t>},{17/Apr/18(18:52):$Y$106-'80_to_100</t>
  </si>
  <si>
    <t>},{17/Apr/18(18:52):$Y$108-'30_to_20</t>
  </si>
  <si>
    <t>},{17/Apr/18(16:02):$B$68-'4/16/2018_to_4/17/2018</t>
  </si>
  <si>
    <t>},{17/Apr/18(16:02):$B$69-'4/16/2018_to_4/17/2018</t>
  </si>
  <si>
    <t>},{17/Apr/18(16:02):$B$70-'4/16/2018_to_4/17/2018</t>
  </si>
  <si>
    <t>},{17/Apr/18(16:02):$B$71-'4/16/2018_to_4/17/2018</t>
  </si>
  <si>
    <t>},{17/Apr/18(16:10):$J$61-'Construction Complete/Cancelled_to_No Scope, Value or Location'},{17/Apr/18(16:10):$J$61-'No Scope, Value or Location_to_Construction Complete/Cancelled</t>
  </si>
  <si>
    <t>},{17/Apr/18(16:17):$J$62-'No Scope, Value or Location_to_Cannot Identify Specific Project</t>
  </si>
  <si>
    <t>},{17/Apr/18(18:28):$F$64-'New Malden Hospital site plan calls for 250-unit development_to_High-rise rental project in St. Petersburg attracts $35.5M construction loan</t>
  </si>
  <si>
    <t xml:space="preserve">Ramireddi Gari Venkata Sravani </t>
  </si>
  <si>
    <t>},{13/Apr/18(12:12):$O$20-'81597_to_80651'},{13/Apr/18(12:13):$P$20-'Gajendra Santosh _to_Erla venkata surendra'},{13/Apr/18(12:13):$U$20-'N_to_NA</t>
  </si>
  <si>
    <t>Ramireddigari Venkata Sravani</t>
  </si>
  <si>
    <t>New projects</t>
  </si>
  <si>
    <t xml:space="preserve">Gopal Sharma </t>
  </si>
  <si>
    <t>Erla</t>
  </si>
  <si>
    <t>new projects</t>
  </si>
  <si>
    <t>Already Updated</t>
  </si>
  <si>
    <t>},{18/Apr/18(11:17):$R$40-'Next review date - 5_to_Next review date - 7'},{18/Apr/18(11:17):$Y$40-'25_to_35'},{18/Apr/18(11:47):$R$40-'Next review date - 7_to_Next review date - 9'},{18/Apr/18(14:55):$Y$40-'35_to_80'},{18/Apr/18(15:51):$R$40-'Next review date - 9_to_Next review date - 22'},{18/Apr/18(15:51):$Y$40-'80_to_110'},{18/Apr/18(15:59):$Y$40-'110_to_120'},{18/Apr/18(16:00):$Y$40-'120_to_125'},{18/Apr/18(16:02):$Y$40-'125_to_120'},{18/Apr/18(16:02):$R$40-'Next review date - 22_to_Next review date - 24</t>
  </si>
  <si>
    <t>},{18/Apr/18(15:58):$R$46-'SLP – Mariner East II Pipeline – US_to_MENA Dupes Check</t>
  </si>
  <si>
    <t>},{18/Apr/18(10:29):$B$90-'4/17/2018_to_4/18/2018</t>
  </si>
  <si>
    <t>Old Article</t>
  </si>
  <si>
    <t>},{18/Apr/18(10:51):$J$94-'No Construction Activity_to_Low Value'},{18/Apr/18(10:51):$J$94-'Low Value_to_No Construction Activity</t>
  </si>
  <si>
    <t>},{18/Apr/18(10:50):$J$95-'Low Value_to_First hotel at WestGate@Crane Technology Park to Break Ground, Create Jobs'},{18/Apr/18(10:51):$J$95-'First hotel at WestGate@Crane Technology Park to Break Ground, Create Jobs_to_No Construction Activity'},{18/Apr/18(10:51):$J$95-'No Construction Activity_to_Low Value</t>
  </si>
  <si>
    <t>http://www.insideindianabusiness.com/story/37979042/construction-to-start-on-tech-park-hotel</t>
  </si>
  <si>
    <t>},{18/Apr/18(10:55):$H$96-'Ignored_to_Re-assigned</t>
  </si>
  <si>
    <t>},{17/Apr/18(17:54):$R$33-'Next Review Date(22)_to_DfT/NR – Heathrow Rail Hub – Greater London</t>
  </si>
  <si>
    <t>},{17/Apr/18(17:57):$N$34-'`_to_4/2/2018</t>
  </si>
  <si>
    <t>},{17/Apr/18(18:09):$T$35-'Spider Update_to_Next Review Date Update'},{17/Apr/18(18:09):$T$35-'Next Review Date Update_to_Spider Update</t>
  </si>
  <si>
    <t>},{17/Apr/18(18:12):$S$48-'Sub Project_to_Parent Project</t>
  </si>
  <si>
    <t>2015 article</t>
  </si>
  <si>
    <t>2014 article</t>
  </si>
  <si>
    <t>Language/Portuguese</t>
  </si>
  <si>
    <t>language/Russian</t>
  </si>
  <si>
    <t>Language News - French</t>
  </si>
  <si>
    <t>Language News - chinese</t>
  </si>
  <si>
    <t>Language News - Chinese</t>
  </si>
  <si>
    <t>Language News - Russian</t>
  </si>
  <si>
    <t>Language News - Spanish</t>
  </si>
  <si>
    <t>},{17/Apr/18(18:44):$F$316-'Negros Oriental nixes coal power plants_to_Skender finishes 64,000 sf interior build-out expansion for social media management firm'},{17/Apr/18(18:44):$B$316-'4/10/2018_to_4/6/2018</t>
  </si>
  <si>
    <t>Language News - German</t>
  </si>
  <si>
    <t>General project information - No additional update</t>
  </si>
  <si>
    <t>Language News - Portuguese</t>
  </si>
  <si>
    <t>},{17/Apr/18(18:52):$I$488-'Chinese nuclear power giant builds solar plant in Malaysia_to_178900</t>
  </si>
  <si>
    <t>Language /French</t>
  </si>
  <si>
    <t>},{17/Apr/18(17:20):$E$158-'Daily CIC News_to_Spider</t>
  </si>
  <si>
    <t>},{17/Apr/18(17:21):$F$159-'Ducab breaks ground on new accommodation..._to_EPC Contract with Shanghai Electric to Develop 700 MW DEWA CSP Project Signed in China</t>
  </si>
  <si>
    <t>},{17/Apr/18(17:27):$F$160-'EPC Contract with Shanghai Electric to Develop 700 MW DEWA CSP Project Signed in China_to_Finch West light rail contractor selected</t>
  </si>
  <si>
    <t>},{17/Apr/18(17:39):$F$161-'Finch West light rail contractor selected_to_Galliford Try wins contract for 1,400-home Hampshire scheme</t>
  </si>
  <si>
    <t>},{18/Apr/18(09:03):$B$367-'4/17/2018_to_4/18/2018</t>
  </si>
  <si>
    <t>},{18/Apr/18(17:12):$G$389-' _to_http://www.wect.com/story/37978167/ploof-road-construction-set-to-wrap-up-in-next-month</t>
  </si>
  <si>
    <t>},{18/Apr/18(17:29):$J$394-'Others_to_Repeated News</t>
  </si>
  <si>
    <t>},{18/Apr/18(10:34):$H$74-'Tagged_to_Ignored</t>
  </si>
  <si>
    <t>},{18/Apr/18(10:58):$J$76-'Late Stage_to_Low Value'},{18/Apr/18(11:00):$J$76-'Low Value_to_Late Stage</t>
  </si>
  <si>
    <t>},{18/Apr/18(11:50):$H$79-'Already Profiled/Updated_to_Tagged</t>
  </si>
  <si>
    <t>},{18/Apr/18(11:50):$H$80-'New project_to_Re-assigned</t>
  </si>
  <si>
    <t>},{18/Apr/18(11:50):$H$81-'Already Profiled/Updated_to_Tagged</t>
  </si>
  <si>
    <t>},{18/Apr/18(11:50):$H$82-'New project_to_Re-assigned</t>
  </si>
  <si>
    <t>},{18/Apr/18(18:23):$K$90-'Eastern Peripheral Expressway _to_Eastern Peripheral Expressway is considered</t>
  </si>
  <si>
    <t>Eastern Peripheral Expressway is considered</t>
  </si>
  <si>
    <t>},{19/Apr/18(14:04):$S$87-'Parent Project_to_Sub Project</t>
  </si>
  <si>
    <t>},{17/Apr/18(15:17):$H$299-'verify_to_Updated'},{19/Apr/18(09:40):$H$298-'Updated_to_Re-Assigned</t>
  </si>
  <si>
    <t>},{18/Apr/18(17:38):$B$397-'4/18/2018_to_4/19/2018'},{19/Apr/18(09:35):$F$397-'81598_to_Wassenberg Art Center plans groundbreaking ceremony</t>
  </si>
  <si>
    <t>},{19/Apr/18(09:55):$F$398-'Wassenberg Art Center plans groundbreaking ceremony_to_U Michigan Begins Construction on Dedicated Robotics Facility</t>
  </si>
  <si>
    <t>},{19/Apr/18(09:58):$F$399-'U Michigan Begins Construction on Dedicated Robotics Facility_to_Turkish ministry opens tender to construct additional building for its needs</t>
  </si>
  <si>
    <t>https://www.insidermedia.com/insider/northwest/gym-to-launch-in-toast-rack</t>
  </si>
  <si>
    <t>},{18/Apr/18(18:29):$T$20-'Spider Lead_to_Spider Update</t>
  </si>
  <si>
    <t>},{18/Apr/18(18:29):$T$21-'New Projects Lead_to_Next Review Date Update'},{18/Apr/18(18:31):$T$21-'Next Review Date Update_to_New Project Leads</t>
  </si>
  <si>
    <t>},{18/Apr/18(18:31):$T$22-'New Projects Lead_to_New Project Leads</t>
  </si>
  <si>
    <t>},{18/Apr/18(18:32):$T$23-'New Projects Lead_to_New Project Leads</t>
  </si>
  <si>
    <t>},{18/Apr/18(18:32):$T$30-'New Projects Lead_to_New Project Leads</t>
  </si>
  <si>
    <t>},{18/Apr/18(18:32):$T$65-'Spider Update_to_Daily CIC News Update'},{18/Apr/18(18:33):$T$65-'Daily CIC News Update_to_Spider Update</t>
  </si>
  <si>
    <t>Tullow/KOS/APC/GNPC/PetroSA – Jubilee Oil Field Development – Ghana</t>
  </si>
  <si>
    <t>Tullow/KOS/APC/GNPC/PetroSA – Jubilee Oil Field Development: Phase Ia – Ghana</t>
  </si>
  <si>
    <t>},{19/Apr/18(16:59):$P$123-'r_to_Ramireddigari Venkata Sravani</t>
  </si>
  <si>
    <t>},{19/Apr/18(18:39):$Q$124-'on 1).xlsb_to_216317</t>
  </si>
  <si>
    <t>},{19/Apr/18(09:35):$F$195-'81464_to_Genex Power gets nod to develop Kidston stage two solar farm in Queensland</t>
  </si>
  <si>
    <t>},{19/Apr/18(10:53):$F$197-'County approves construction plans for piers_to_Comal County expands Landa Building construction plans'},{19/Apr/18(10:53):$H$197-'Ignored_to_Re-assigned'},{19/Apr/18(10:54):$J$197-'No Scope, Value or Location_to_New Projects</t>
  </si>
  <si>
    <t>},{19/Apr/18(18:23):$E$204-'Spider_to_Spotlight</t>
  </si>
  <si>
    <t>},{19/Apr/18(18:23):$E$205-'Spider_to_Spotlight</t>
  </si>
  <si>
    <t>},{19/Apr/18(18:23):$E$206-'Spider_to_Spotlight</t>
  </si>
  <si>
    <t>},{19/Apr/18(18:23):$E$207-'Spider_to_Spotlight</t>
  </si>
  <si>
    <t>},{19/Apr/18(18:23):$E$208-'Spider_to_Spotlight</t>
  </si>
  <si>
    <t>},{19/Apr/18(18:23):$E$209-'Spider_to_WCN'},{19/Apr/18(18:32):$E$209-'Spotlight_to_WCN</t>
  </si>
  <si>
    <t>},{19/Apr/18(18:24):$E$210-'Spotlight_to_WCN</t>
  </si>
  <si>
    <t>},{19/Apr/18(18:24):$E$211-'Spotlight_to_WCN</t>
  </si>
  <si>
    <t>},{19/Apr/18(18:25):$E$212-'Spotlight_to_WCN</t>
  </si>
  <si>
    <t>},{19/Apr/18(18:25):$E$213-'Spotlight_to_WCN</t>
  </si>
  <si>
    <t>},{19/Apr/18(18:25):$E$214-'Spotlight_to_WCN</t>
  </si>
  <si>
    <t>},{20/Apr/18(11:58):$T$138-'Spider Update_to_Manual Update</t>
  </si>
  <si>
    <t>},{19/Apr/18(10:44):$B$49-'4/19/2018_to_4/4/2018</t>
  </si>
  <si>
    <t>},{19/Apr/18(10:48):$H$50-'reassigned_to_Re-assigned</t>
  </si>
  <si>
    <t>},{19/Apr/18(10:48):$H$51-'reassigned_to_Re-assigned</t>
  </si>
  <si>
    <t>},{19/Apr/18(10:48):$H$52-'ignored_to_Ignored</t>
  </si>
  <si>
    <t>},{19/Apr/18(10:48):$H$53-'reassigned_to_Re-assigned</t>
  </si>
  <si>
    <t>},{19/Apr/18(10:48):$H$56-'ignored_to_Ignored</t>
  </si>
  <si>
    <t>},{19/Apr/18(10:48):$H$57-'reassigned_to_Re-assigned</t>
  </si>
  <si>
    <t>},{19/Apr/18(10:48):$H$58-'ignored_to_Ignored</t>
  </si>
  <si>
    <t>},{19/Apr/18(10:48):$H$59-'ignored_to_Ignored</t>
  </si>
  <si>
    <t>},{19/Apr/18(10:48):$H$60-'ignored_to_Ignored</t>
  </si>
  <si>
    <t>},{19/Apr/18(10:48):$H$62-'ignored_to_Ignored</t>
  </si>
  <si>
    <t>},{19/Apr/18(10:48):$H$63-'ignored_to_Ignored</t>
  </si>
  <si>
    <t>},{19/Apr/18(10:48):$H$64-'ignored_to_Ignored</t>
  </si>
  <si>
    <t>},{19/Apr/18(10:48):$H$65-'reassigned_to_Re-assigned</t>
  </si>
  <si>
    <t>},{19/Apr/18(10:48):$H$66-'reassigned_to_Re-assigned</t>
  </si>
  <si>
    <t>},{19/Apr/18(10:48):$H$67-'ignored_to_Ignored</t>
  </si>
  <si>
    <t>},{19/Apr/18(10:48):$H$68-'ignored_to_Ignored</t>
  </si>
  <si>
    <t>},{19/Apr/18(10:48):$H$69-'ignored_to_Ignored</t>
  </si>
  <si>
    <t>},{19/Apr/18(10:48):$H$70-'ignored_to_Ignored</t>
  </si>
  <si>
    <t>},{19/Apr/18(10:48):$H$76-'reassigned_to_Re-assigned</t>
  </si>
  <si>
    <t>},{19/Apr/18(10:48):$H$78-'ignored_to_Ignored</t>
  </si>
  <si>
    <t>},{19/Apr/18(10:48):$H$79-'ignored_to_Ignored</t>
  </si>
  <si>
    <t>},{19/Apr/18(10:51):$G$80-'https://www.google.com/url?rct=j&amp;sa=t&amp;url=http://www.ktvn.com/story/37873974/groundbreaking-for-new-hotel-restaurant-at-tahoe-reno-industrial-center&amp;ct=ga&amp;cd=CAIyGjYyMmU1ZjAzZjJiODNlYzA6Y29tOmVuOlVT&amp;usg=AFQjCNF7ayyzriF2d7HjaU6Z4hLjlYKYhQ_to_https://www.google.com/url?rct=j&amp;sa=t&amp;url=http://www.ktvn.com/story/373974/groundbreaking-for-new-hotel-restaurant-at-tahoe-reno-industrial-center&amp;ct=ga&amp;cd=CAIyGjYyMmU1ZjAzZjJiODNlYzA6Y29tOmVuOlVT&amp;usg=AFQjCNF7ayyzriF2d7HjaU6Z4hLjlYKYhQ'},{19/Apr/18(10:51):$H$80-'Ignored_to_Re-assigned'},{19/Apr/18(10:51):$J$80-'Subscriptions (Premium Article)_to_New Projects</t>
  </si>
  <si>
    <t>},{19/Apr/18(11:14):$B$87-'4/19/2018_to_4/8/2018</t>
  </si>
  <si>
    <t>},{19/Apr/18(11:12):$H$88-'reassigned_to_Re-assigned</t>
  </si>
  <si>
    <t>},{19/Apr/18(11:12):$H$94-'reassigned_to_Re-assigned</t>
  </si>
  <si>
    <t>},{19/Apr/18(11:12):$H$96-'reassigned_to_Re-assigned</t>
  </si>
  <si>
    <t>},{19/Apr/18(11:12):$H$97-'reassigned_to_Re-assigned</t>
  </si>
  <si>
    <t>},{19/Apr/18(11:12):$H$100-'reassigned_to_Re-assigned</t>
  </si>
  <si>
    <t>},{19/Apr/18(11:15):$B$102-'4/19/2018_to_4/9/2018</t>
  </si>
  <si>
    <t>},{19/Apr/18(11:12):$H$108-'reassigned_to_Re-assigned</t>
  </si>
  <si>
    <t>},{19/Apr/18(11:12):$H$110-'reassigned_to_Re-assigned</t>
  </si>
  <si>
    <t>},{19/Apr/18(11:30):$B$117-'4/9/2018_to_4/10/2018</t>
  </si>
  <si>
    <t>},{19/Apr/18(17:27):$H$89-'reassigned_to_Re-assigned</t>
  </si>
  <si>
    <t>},{19/Apr/18(12:37):$B$125-'4/19/2018_to_4/11/2018</t>
  </si>
  <si>
    <t>},{19/Apr/18(16:00):$B$111-'4/11/2018_to_4/12/2018</t>
  </si>
  <si>
    <t>german</t>
  </si>
  <si>
    <t>},{19/Apr/18(15:51):$B$152-'4/11/2018_to_4/16/2018</t>
  </si>
  <si>
    <t>old news</t>
  </si>
  <si>
    <t>repeated news</t>
  </si>
  <si>
    <t>},{19/Apr/18(15:52):$H$166-'reassigned_to_Re-assigned</t>
  </si>
  <si>
    <t>already Updated</t>
  </si>
  <si>
    <t>},{19/Apr/18(10:39):$J$26-'new projects_to_New Projects</t>
  </si>
  <si>
    <t>},{19/Apr/18(10:39):$J$28-'new projects_to_New Projects</t>
  </si>
  <si>
    <t>},{19/Apr/18(10:38):$J$41-'new projects_to_New Projects</t>
  </si>
  <si>
    <t>},{19/Apr/18(10:38):$J$42-'Already Updated_to_Already Profiled/Updated</t>
  </si>
  <si>
    <t>},{19/Apr/18(10:49):$H$43-'updated_to_Updated</t>
  </si>
  <si>
    <t>},{19/Apr/18(10:49):$H$44-'updated_to_Updated</t>
  </si>
  <si>
    <t>},{19/Apr/18(10:38):$J$45-'spanish_to_Language</t>
  </si>
  <si>
    <t>},{19/Apr/18(10:49):$H$47-'updated_to_Updated</t>
  </si>
  <si>
    <t>},{19/Apr/18(10:49):$H$48-'updated_to_Updated</t>
  </si>
  <si>
    <t>},{20/Apr/18(12:01):$H$174-'reassigned_to_Re-assigned</t>
  </si>
  <si>
    <t>},{20/Apr/18(12:01):$H$175-'reassigned_to_Re-assigned</t>
  </si>
  <si>
    <t>},{20/Apr/18(12:01):$H$176-'ignored_to_Ignored</t>
  </si>
  <si>
    <t>},{20/Apr/18(12:01):$H$177-'reassigned_to_Re-assigned</t>
  </si>
  <si>
    <t>},{20/Apr/18(12:01):$H$178-'reassigned_to_Re-assigned</t>
  </si>
  <si>
    <t>},{20/Apr/18(12:01):$H$179-'updated_to_Updated</t>
  </si>
  <si>
    <t>},{20/Apr/18(12:01):$H$180-'updated_to_Updated</t>
  </si>
  <si>
    <t>},{20/Apr/18(12:01):$H$181-'updated_to_Updated</t>
  </si>
  <si>
    <t>},{20/Apr/18(12:01):$H$182-'updated_to_Updated</t>
  </si>
  <si>
    <t>},{20/Apr/18(12:01):$H$183-'updated_to_Updated</t>
  </si>
  <si>
    <t>},{20/Apr/18(10:29):$Q$93-'0_to_208420</t>
  </si>
  <si>
    <t>},{20/Apr/18(17:05):$F$554-'Work begins on Brixton's Ovalhouse Theatre and Carlton Mansions workspace_to_SNC-Lavalin awarded Wasit Gas Plant installation contract by Saudi Aramco'},{20/Apr/18(17:16):$B$554-'4/20/2018_to_4/19/2018</t>
  </si>
  <si>
    <t>},{20/Apr/18(17:16):$H$574-'Ignored_to_Re-assigned</t>
  </si>
  <si>
    <t>},{20/Apr/18(17:16):$H$575-'Ignored_to_Re-assigned</t>
  </si>
  <si>
    <t>},{20/Apr/18(17:15):$H$577-'Ignored_to_Re-assigned</t>
  </si>
  <si>
    <t>},{20/Apr/18(17:17):$K$579-'Plans unveiled for $1bn Discovery Park District in Indiana, US_to_General project information - No additional update'},{20/Apr/18(17:17):$J$579-'Morgan Sindall, Hertfordshire Council form £2bn property JV_to_Already Profiled/Updated</t>
  </si>
  <si>
    <t>},{20/Apr/18(09:30):$N$56-'4/19/2018_to_4/20/2018</t>
  </si>
  <si>
    <t>},{20/Apr/18(17:02):$R$60-'Next review date - 4_to_Next review date - 9'},{20/Apr/18(17:02):$Y$60-'20_to_45</t>
  </si>
  <si>
    <t>https://www.avenuemail.in/jamshedpur/centre-to-sign-mou-with-jharkhand-for-airports-in-dhalbhum-hazaribagh-and-deoghar/118714/</t>
  </si>
  <si>
    <t>},{20/Apr/18(09:30):$B$112-'4/19/2018_to_4/20/2018</t>
  </si>
  <si>
    <t>data input stage</t>
  </si>
  <si>
    <t>},{20/Apr/18(09:52):$H$118-'Re-assigned_to_Ignored</t>
  </si>
  <si>
    <t>},{20/Apr/18(10:06):$H$121-'Ignored_to_Re-assigned</t>
  </si>
  <si>
    <t>},{20/Apr/18(10:24):$H$127-'Ignored_to_Re-assigned</t>
  </si>
  <si>
    <t>General news</t>
  </si>
  <si>
    <t>Ref ID: 199892</t>
  </si>
  <si>
    <t>},{20/Apr/18(16:27):$T$134-'New Project Leads_to_Next Review Date Update</t>
  </si>
  <si>
    <t>},{20/Apr/18(18:24):$N$136-'4/20/2018_to_4/23/2018</t>
  </si>
  <si>
    <t>},{20/Apr/18(18:24):$N$137-'4/20/2018_to_4/23/2018</t>
  </si>
  <si>
    <t>},{20/Apr/18(18:24):$N$138-'4/20/2018_to_4/23/2018</t>
  </si>
  <si>
    <t>language</t>
  </si>
  <si>
    <t>Language-Russian</t>
  </si>
  <si>
    <t>},{20/Apr/18(20:10):$H$184-'updated_to_Updated</t>
  </si>
  <si>
    <t>},{20/Apr/18(20:10):$J$185-'already updated_to_Already Profiled/Updated</t>
  </si>
  <si>
    <t>},{20/Apr/18(20:10):$J$186-'already updated_to_Already Profiled/Updated</t>
  </si>
  <si>
    <t>},{20/Apr/18(20:10):$J$187-'new projects_to_New Projects'},{20/Apr/18(20:10):$H$187-'reassigned_to_Re-assigned</t>
  </si>
  <si>
    <t>},{23/Apr/18(17:45):$T$99-'Spider Update_to_Next Review Date Update</t>
  </si>
  <si>
    <t>},{23/Apr/18(10:04):$G$465-'0_to_https://therealdeal.com/miami/2018/04/22/boutique-condo-project-draws-17m-construction-loan/</t>
  </si>
  <si>
    <t>},{23/Apr/18(15:55):$G$483-'http://tradearabia.com/news/CONS_339444.html_to_http://www.mediaoffice.ae/en/media-center/news/22/4/2018/nakheel-awards-construction-contract-for-aed825-million-nad-al-sheba-mall.aspx'},{23/Apr/18(15:55):$G$483-'http://www.mediaoffice.ae/en/media-center/news/22/4/2018/nakheel-awards-construction-contract-for-aed825-million-nad-al-sheba-mall.aspx_to_http://tradearabia.com/news/CONS_339444.html</t>
  </si>
  <si>
    <t>},{23/Apr/18(15:54):$F$484-'Laing ORourke wins two major Expo 2020 construction contracts_to_Nakheel awards construction contract for AED825 million Nad Al Sheba Mall</t>
  </si>
  <si>
    <t xml:space="preserve">},{23/Apr/18(16:04):$F$487-'NASA's Lunar Outpost Gateway to Start Construction in 2019_to_Norway's Scatec Solar puts 150 MW solar power plants' construction in Ukraine into its portfolio
</t>
  </si>
  <si>
    <t>},{23/Apr/18(15:02):$R$66-'Country_to_RMS – Windsor Bridge Redevelopment – New South Wales'},{23/Apr/18(15:02):$T$66-'Others_to_Spider Update</t>
  </si>
  <si>
    <t>},{23/Apr/18(16:35):$R$67-'Country _to_TT – Chapel Hill to East Durham Light Rail – North Carolina'},{23/Apr/18(16:36):$T$67-'Others_to_Spider Update</t>
  </si>
  <si>
    <t>},{23/Apr/18(17:29):$Y$70-'45_to_60'},{23/Apr/18(17:30):$Y$70-'60_to_50'},{23/Apr/18(18:12):$Y$70-'50_to_55'},{23/Apr/18(18:12):$R$70-'Country_to_City Cleaning Work'},{23/Apr/18(18:13):$Y$70-'55_to_50</t>
  </si>
  <si>
    <t>London City</t>
  </si>
  <si>
    <t>},{23/Apr/18(17:55):$R$72-'Nexr_to_Next review date - 9'},{23/Apr/18(17:55):$R$72-'Next review date - 9_to_Next review date - 3'},{23/Apr/18(18:03):$R$72-'Next review date - 3_to_Next review date - 4'},{23/Apr/18(18:03):$Y$72-'15_to_20'},{23/Apr/18(18:03):$Y$72-'20_to_30'},{23/Apr/18(18:04):$Y$72-'30_to_35'},{23/Apr/18(18:06):$Y$72-'35_to_25'},{23/Apr/18(18:06):$R$72-'Next review date - 4_to_Next review date - 5</t>
  </si>
  <si>
    <t>},{23/Apr/18(11:19):$B$166-'4/21/2018_to_4/23/2018</t>
  </si>
  <si>
    <t>https://idahostatejournal.com/news/local/construction-begins-april-on-alameda-jefferson-pocatello-creek-hiline-intersection/article_8182e69c-2f19-5859-a24b-0086a4c08ac7.html</t>
  </si>
  <si>
    <t>},{23/Apr/18(11:22):$H$186-'Ignored_to_Re-assigned</t>
  </si>
  <si>
    <t>},{23/Apr/18(11:53):$K$192-'Ref ID: 199892_to_Ref ID: 212386</t>
  </si>
  <si>
    <t>Ref ID: 212386</t>
  </si>
  <si>
    <t>CSDA – Albany High School Renovation – New York</t>
  </si>
  <si>
    <t>SCAA – Sharjah International Airport Expansion Program – UAE</t>
  </si>
  <si>
    <t>Erla Venkata Suredera</t>
  </si>
  <si>
    <t>SOC – Common Seawater Supply Facility – Iraq</t>
  </si>
  <si>
    <t>},{23/Apr/18(18:13):$T$87-'Spider Update_to_Next Review Date Update</t>
  </si>
  <si>
    <t>Andeavor – Anacortes Xylene Processing Facility Upgrade – Washington</t>
  </si>
  <si>
    <t>},{23/Apr/18(11:36):$H$238-'Ignored_to_Tagged</t>
  </si>
  <si>
    <t>Project is in Others Dashboard</t>
  </si>
  <si>
    <t>next review date mentioned due to issue in tender dates.</t>
  </si>
  <si>
    <t>language-French</t>
  </si>
  <si>
    <t>Language-German</t>
  </si>
  <si>
    <t>Language-chinese</t>
  </si>
  <si>
    <t>Language-spanish</t>
  </si>
  <si>
    <t>},{23/Apr/18(11:17):$B$234-'81464_to_4/23/2018</t>
  </si>
  <si>
    <t>},{18/Apr/18(18:39):$H$25-'Reassigned_to_Re-assigned</t>
  </si>
  <si>
    <t>Language-Chinese</t>
  </si>
  <si>
    <t>Predated Article</t>
  </si>
  <si>
    <t>Language-Spanish</t>
  </si>
  <si>
    <t>tagged</t>
  </si>
  <si>
    <t>language-portuguese</t>
  </si>
  <si>
    <t>},{18/Apr/18(08:06):$H$31-'Reassigned_to_Re-assigned</t>
  </si>
  <si>
    <t>},{18/Apr/18(08:07):$H$32,$H$37,$H$39,$H$40,$H$41,$H$46:$H$49,$H$52,$H$53,$H$59-'Reassigned_to_Re-assigned</t>
  </si>
  <si>
    <t>},{18/Apr/18(18:37):$H$265-'Reassigned_to_Re-assigned</t>
  </si>
  <si>
    <t>},{20/Apr/18(17:07):$E$303-'81540_to_Spider</t>
  </si>
  <si>
    <t>},{23/Apr/18(10:43):$E$327-'81540_to_Spider'},{23/Apr/18(10:46):$H$327-'Ignored_to_Re-assigned'},{23/Apr/18(10:46):$J$327-'n_to_New projects</t>
  </si>
  <si>
    <t>},{23/Apr/18(10:58):$F$328-'ERBM approves trail construction project contract_to_Iraq extends bid deadline for construction of Mosul oil refinery'},{23/Apr/18(11:00):$E$328-'No Record Found_to_Spider</t>
  </si>
  <si>
    <t>},{23/Apr/18(11:26):$F$331-'Camden Officials Symbolically Break Ground For New Construction_to_Northeastern is asking voters for $79M for new school construction. Here's what both sides think.'},{23/Apr/18(11:47):$F$331-'Northeastern is asking voters for $79M for new school construction. Here's what both sides think._to_Pilot project: BCSIR to use twister tech for sustainable road construction</t>
  </si>
  <si>
    <t>},{23/Apr/18(11:50):$F$332-'Banks boost Habitat building fund for three local homes; non-profit poised for construction in ..._to_Tink Larson Field construction delayed by lingering winter</t>
  </si>
  <si>
    <t>},{23/Apr/18(12:25):$F$337-'Taliban pledge protection as construction starts on Afghan part of TAPI pipeline_to_Kerjaya Prospek secures RM357.30m contract for mixed development in KL Golden Triangle'},{23/Apr/18(12:47):$F$337-'Kerjaya Prospek secures RM357.30m contract for mixed development in KL Golden Triangle_to_Pine County I-35 Work Begins This Week</t>
  </si>
  <si>
    <t>},{23/Apr/18(13:30):$J$347-'Not a Project_to_Low Value</t>
  </si>
  <si>
    <t>},{23/Apr/18(13:44):$K$351-'language_to_Language-Russian</t>
  </si>
  <si>
    <t>},{23/Apr/18(17:43):$F$361-'RTA awards Dh1.3 billion contract for roads of expo project_to_$55M renovation of JR Tucker High School approved; replacement proposal withdrawn</t>
  </si>
  <si>
    <t>},{23/Apr/18(17:52):$K$363-'lan_to_Language-Russian'},{23/Apr/18(17:52):$K$363-'Language-Russian_to_Language-German</t>
  </si>
  <si>
    <t>},{23/Apr/18(17:54):$J$364-'l_to_language'},{23/Apr/18(17:54):$K$364-'lang_to_Language-German'},{23/Apr/18(17:54):$K$364-'Language-German_to_Language-chinese</t>
  </si>
  <si>
    <t>},{23/Apr/18(18:10):$F$369-'Welspun Corp bags contract to supply water pipes in MENA region_to_Solar energy plant inaugurated in New Salhiya City</t>
  </si>
  <si>
    <t>},{23/Apr/18(18:09):$J$370-'l_to_language'},{23/Apr/18(18:09):$K$370-'lang_to_Language-German'},{23/Apr/18(18:10):$K$370-'Language-German_to_Language-spanish</t>
  </si>
  <si>
    <t>},{24/Apr/18(14:34):$T$105-'Spider Update_to_ZOM/Verde – Union West Residential Complex – Illinois</t>
  </si>
  <si>
    <t>},{24/Apr/18(09:59):$B$490-'4/23/2018_to_4/24/2018</t>
  </si>
  <si>
    <t>},{24/Apr/18(10:53):$F$508-'Second phase of Comm Ave Bridge construction project to cause delays this summer_to_ '},{24/Apr/18(10:54):$F$508-' _to_Second phase of Comm Ave Bridge construction project to cause delays this summer'},{24/Apr/18(10:54):$F$508-'NGO official on how road construction is impacting locals rights, including livelihood in northern Kenya_to_Second phase of Comm Ave Bridge construction project to cause delays this summer</t>
  </si>
  <si>
    <t>},{24/Apr/18(11:19):$F$511-'PennDOT Begins Construction Season_to_Portland construction software firm Viewpoint acquired in $1.2B deal</t>
  </si>
  <si>
    <t>},{24/Apr/18(11:19):$F$512-'PennDOT Begins Construction Season_to_Second phase of Comm Ave Bridge construction project to cause delays this summer</t>
  </si>
  <si>
    <t>},{24/Apr/18(13:53):$G$529-' https://chicago.curbed.com/2018/4/23/17246594/construction-west-loop-apartments-hotel-office_to_https://chicago.curbed.com/2018/4/23/17246594/construction-west-loop-apartments-hotel-office</t>
  </si>
  <si>
    <t xml:space="preserve">},{24/Apr/18(17:21):$F$535-'Groundbreaking to be held for new PCOM campus in Moultrie_to_Heinemann wins contract for new stores on the Gold Coast
</t>
  </si>
  <si>
    <t>},{24/Apr/18(18:13):$R$138-'Next Review Date(6)_to_CC/TBD – Tybalds Estate Regeneration – London'},{24/Apr/18(18:13):$Q$138-'229423_to_177758</t>
  </si>
  <si>
    <t>},{24/Apr/18(17:03):$T$73-'Spider Update_to_Next Review Date Update</t>
  </si>
  <si>
    <t>},{24/Apr/18(18:02):$Y$81-'25_to_45'},{24/Apr/18(18:02):$R$81-'Next review date - 5_to_Next review date - 9</t>
  </si>
  <si>
    <t>Link issue</t>
  </si>
  <si>
    <t>},{24/Apr/18(12:23):$H$224-'Ignored_to_Re-assigned</t>
  </si>
  <si>
    <t>},{24/Apr/18(14:11):$H$234-'Ignored_to_Re-assigned</t>
  </si>
  <si>
    <t>},{24/Apr/18(10:30):$F$376-'County secures Sh2bn to build cheap homes_to_223805</t>
  </si>
  <si>
    <t>},{24/Apr/18(12:47):$F$384-'BHGE awarded contract by Statoil to provide turbomachinery equipment to Johan Castberg field_to_Justin Welby breaks ground on new library</t>
  </si>
  <si>
    <t>},{24/Apr/18(13:42):$F$395-'General : Najib performs ground-breaking for PR1MA @ Teluk Intan housing project_to_Rancho Feliz breaks ground on $1.35 million dorm in Agua Prieta</t>
  </si>
  <si>
    <t>MSOE – Dwight and Dian Diercks Computational Science Hall – Wisconsin</t>
  </si>
  <si>
    <t>TMC – TMC3 Innovation Campus – Texas</t>
  </si>
  <si>
    <t>},{24/Apr/18(17:49):$R$90-'WSO – Wynwood 26 Mixed-Use Development – Florida (204161_to_WSO – Wynwood 26 Mixed-Use Development – Florida</t>
  </si>
  <si>
    <t>WSO – Wynwood 26 Mixed-Use Development – Florida</t>
  </si>
  <si>
    <t>},{24/Apr/18(18:29):$R$91-'Takigawa – Bardstown Manufacturing Facility – Kentucky (221810_to_Takigawa – Bardstown Manufacturing Facility – Kentucky</t>
  </si>
  <si>
    <t>Takigawa – Bardstown Manufacturing Facility – Kentucky</t>
  </si>
  <si>
    <t>},{24/Apr/18(18:45):$T$153-'Spider Update_to_New Project Leads</t>
  </si>
  <si>
    <t>},{24/Apr/18(18:47):$Y$157-'30_to_10</t>
  </si>
  <si>
    <t>https://www.walesonline.co.uk/whats-on/shopping/opening-date-wales-first-trago-14537599</t>
  </si>
  <si>
    <t>https://www.windpowerengineering.com/business-news-projects/us-wind-selects-two-maryland-firms-for-offshore-wind-development/</t>
  </si>
  <si>
    <t>},{24/Apr/18(13:43):$B$273-'81464_to_4/24/2018</t>
  </si>
  <si>
    <t>},{24/Apr/18(13:43):$B$274-'No Record Found_to_4/24/2018</t>
  </si>
  <si>
    <t>},{24/Apr/18(09:46):$N$118-'43208_to_4/24/2018'},{24/Apr/18(09:46):$N$118-'4/24/2018_to_4/18/2018</t>
  </si>
  <si>
    <t>},{24/Apr/18(11:53):$N$120-'4/23/2018_to_4/24/2018</t>
  </si>
  <si>
    <t>},{24/Apr/18(09:54):$N$121-'4/24/2018_to_4/23/2018</t>
  </si>
  <si>
    <t>},{24/Apr/18(19:03):$R$137-'Next Review _to_Next Review Date Projects - 11'},{24/Apr/18(19:03):$R$137-'Next Review Date Projects - 11_to_Next Review Date Projects - 1</t>
  </si>
  <si>
    <t>},{23/Apr/18(12:51):$H$91-'New project_to_Re-assigned</t>
  </si>
  <si>
    <t>},{23/Apr/18(12:51):$H$93-'New project_to_Re-assigned'},{24/Apr/18(09:48):$H$93-'Updated_to_Re-assigned</t>
  </si>
  <si>
    <t>},{23/Apr/18(12:51):$H$94-'Already Profiled/Updated_to_Tagged</t>
  </si>
  <si>
    <t>},{23/Apr/18(12:51):$H$95-'New project_to_Re-assigned</t>
  </si>
  <si>
    <t>},{24/Apr/18(19:04):$H$97-'New project_to_Re-assigned</t>
  </si>
  <si>
    <t>},{24/Apr/18(19:04):$H$99-'New project_to_Re-assigned</t>
  </si>
  <si>
    <t>},{24/Apr/18(19:04):$H$100-'Cannot Identify Specific Project_to_Ignored</t>
  </si>
  <si>
    <t>},{25/Apr/18(17:48):$R$145-'Meating_to_Meeting</t>
  </si>
  <si>
    <t>2013 article</t>
  </si>
  <si>
    <t>},{25/Apr/18(12:22):$R$110-'IMKAN – Makers District Development: Phase I: Retail – Abu Dhabi_to_SC/LLC'},{25/Apr/18(12:22):$AA$110-'Greater_to_SC/LLC – Elephant and Castle Redevelopment: Residential Complex – Greater London</t>
  </si>
  <si>
    <t>},{25/Apr/18(16:56):$Y$113-'30_to_45</t>
  </si>
  <si>
    <t>},{25/Apr/18(09:13):$B$536-'4/24/2018_to_4/25/2018</t>
  </si>
  <si>
    <t>},{25/Apr/18(11:30):$I$555-'81598_to_220587'},{25/Apr/18(11:31):$I$555-'220587_to_220792'},{25/Apr/18(11:31):$I$555-'220792_to_22220'},{25/Apr/18(11:31):$I$555-'22220_to_220792'},{25/Apr/18(11:32):$I$555-'178493_to_220792</t>
  </si>
  <si>
    <t>},{25/Apr/18(14:21):$F$568-'Rendering Revealed, Ground Broken for BelovED Community Charter School in Jersey City_to_https://newyorkyimby.com/2018/04/rendering-revealed-ground-broken-for-beloved-community-charter-school-in-jersey-city.html</t>
  </si>
  <si>
    <t>},{25/Apr/18(15:56):$R$88-'N_to_Next review date - 9'},{25/Apr/18(15:56):$R$88-'Next review date - 9_to_Next review date - 7'},{25/Apr/18(16:54):$R$88-'Next review date - 7_to_Next review date - 24'},{25/Apr/18(16:54):$R$88-'Next review date - 24_to_Next review date - 2'},{25/Apr/18(16:56):$Y$88-'35_to_10'},{25/Apr/18(17:10):$Y$88-'10_to_1150'},{25/Apr/18(17:10):$Y$88-'1150_to_15'},{25/Apr/18(17:10):$R$88-'Next review date - 2_to_Next review date - 3</t>
  </si>
  <si>
    <t>},{25/Apr/18(16:53):$Y$89-'30_to_45</t>
  </si>
  <si>
    <t>},{25/Apr/18(10:47):$H$252-'Ignored_to_Re-assigned</t>
  </si>
  <si>
    <t>},{25/Apr/18(11:17):$J$262-'Construction completed_to_Construction Complete/Cancelled</t>
  </si>
  <si>
    <t>},{25/Apr/18(11:20):$H$263-'Ignored_to_Re-assigned</t>
  </si>
  <si>
    <t>https://www.ourmidland.com/news/article/M-20-bridge-project-begins-Monday-12536381.php</t>
  </si>
  <si>
    <t>},{19/Apr/18(10:58):$C$204-'Susmitha Topula_to_81464'},{20/Apr/18(18:16):$E$221-'Spider_to_WCN'},{20/Apr/18(18:22):$E$226-'Spider_to_Spotlight</t>
  </si>
  <si>
    <t>},{20/Apr/18(18:22):$E$227-'WCN_to_Spotlight'},{25/Apr/18(18:20):$E$276-'Spider_to_WCN</t>
  </si>
  <si>
    <t>},{20/Apr/18(18:22):$E$228-'WCN_to_Spotlight</t>
  </si>
  <si>
    <t>},{20/Apr/18(18:22):$E$229-'WCN_to_Spotlight</t>
  </si>
  <si>
    <t>},{20/Apr/18(18:22):$E$230-'WCN_to_Spotlight</t>
  </si>
  <si>
    <t>},{20/Apr/18(18:22):$E$231-'WCN_to_Spotlight</t>
  </si>
  <si>
    <t>},{25/Apr/18(11:14):$N$154-'4/24/2018_to_4/25/2018</t>
  </si>
  <si>
    <t>},{25/Apr/18(14:46):$T$157-'Spider Update_to_Next Review Date Update</t>
  </si>
  <si>
    <t>},{25/Apr/18(14:46):$T$158-'Spider Update_to_Next Review Date Update</t>
  </si>
  <si>
    <t>},{25/Apr/18(14:46):$T$159-'Spider Update_to_Next Review Date Update</t>
  </si>
  <si>
    <t>},{25/Apr/18(15:01):$Q$163-'2_to_3'},{25/Apr/18(15:24):$Q$163-'3_to_4'},{25/Apr/18(18:27):$R$163-'WNCP – Luminary Hotel – Florida_to_Next review update</t>
  </si>
  <si>
    <t>},{25/Apr/18(17:33):$Y$164-'45_to_30'},{25/Apr/18(18:27):$R$164-'ARL – Caspian Sea Semi Submersible Drilling Rig – Azerbaijan_to_Meeting'},{25/Apr/18(18:37):$Y$164-'30_to_45</t>
  </si>
  <si>
    <t>},{25/Apr/18(18:29):$Q$165-'Ramireddi Gari Venkata Sravani _to_215206</t>
  </si>
  <si>
    <t>},{25/Apr/18(18:29):$Q$166-'Ramireddi Gari Venkata Sravani _to_215340</t>
  </si>
  <si>
    <t>},{25/Apr/18(09:48):$J$406-'New projects_to_Construction Complete/Cancelled'},{25/Apr/18(09:48):$H$406-'Re-assigned_to_Ignored</t>
  </si>
  <si>
    <t>},{25/Apr/18(10:42):$K$417-'Cannot Identify Specific Project_to_Rs 147.00 crore</t>
  </si>
  <si>
    <t>Rs 147.00 crore</t>
  </si>
  <si>
    <t>http://host.madison.com/wsj/news/local/govt-and-politics/monroe-street-reconstruction-bids-at-least-million-over-budget/article_0d725b35-d887-5702-889a-db47dfb6128f.html</t>
  </si>
  <si>
    <t>},{25/Apr/18(18:43):$R$138-'Next Review Date Projects - 1_to_Next Review Date Projects - 6</t>
  </si>
  <si>
    <t>},{25/Apr/18(18:44):$H$101-'Language News - France_to_Re-assigned</t>
  </si>
  <si>
    <t>},{25/Apr/18(18:44):$H$102-'New project_to_Re-assigned</t>
  </si>
  <si>
    <t>},{25/Apr/18(18:45):$H$103-'Already Profiled/Updated_to_Tagged</t>
  </si>
  <si>
    <t>},{25/Apr/18(18:45):$H$104-'New project_to_Re-assigned</t>
  </si>
  <si>
    <t>},{25/Apr/18(18:45):$H$105-'New project_to_Re-assigned</t>
  </si>
  <si>
    <t>},{25/Apr/18(13:11):$N$67-'4/2/2018_to_4/3/2018</t>
  </si>
  <si>
    <t>},{25/Apr/18(13:14):$N$74-'4/3/2018_to_4/5/2018'},{25/Apr/18(13:16):$T$74-'Tender Lead_to_Tender Update</t>
  </si>
  <si>
    <t>},{25/Apr/18(13:16):$T$75-'Tender Lead_to_Tender Update</t>
  </si>
  <si>
    <t>},{25/Apr/18(13:18):$N$84-'4/5/2018_to_4/6/2018</t>
  </si>
  <si>
    <t>},{25/Apr/18(13:19):$S$91-'Parent Project_to_Sub Project</t>
  </si>
  <si>
    <t>},{25/Apr/18(13:24):$N$102-'4/9/2018_to_4/10/2018</t>
  </si>
  <si>
    <t>},{25/Apr/18(13:28):$N$110-'4/10/2018_to_4/11/2018</t>
  </si>
  <si>
    <t>},{25/Apr/18(13:35):$R$114-'Next review project/10_to_Next review project -10</t>
  </si>
  <si>
    <t>},{25/Apr/18(19:35):$N$115-'4/11/2018_to_4/25/2018</t>
  </si>
  <si>
    <t>},{25/Apr/18(12:22):$H$86-'Re-assigned-Language_to_Re-assigned</t>
  </si>
  <si>
    <t>},{25/Apr/18(12:22):$H$102-'Re-assigned-New-Projects_to_Re-assigned</t>
  </si>
  <si>
    <t>},{25/Apr/18(12:23):$H$103-'Re-assigned-New-Projects_to_Re-assigned</t>
  </si>
  <si>
    <t>},{25/Apr/18(12:27):$H$104-'Re-assigned-New-Projects_to_Re-assigned</t>
  </si>
  <si>
    <t>},{25/Apr/18(12:27):$H$112-'Re-assigned-New-Projects_to_Re-assigned</t>
  </si>
  <si>
    <t>},{25/Apr/18(12:27):$H$114-'Re-assigned-New-Projects_to_Re-assigned</t>
  </si>
  <si>
    <t>},{25/Apr/18(13:54):$B$157-'4/18/2018_to_4/2/2018</t>
  </si>
  <si>
    <t>},{25/Apr/18(12:46):$H$118-'Language News - France_to_Ignored</t>
  </si>
  <si>
    <t>Language News - France</t>
  </si>
  <si>
    <t>},{25/Apr/18(12:46):$H$119-'Already Profiled/Updated_to_Ignored</t>
  </si>
  <si>
    <t>},{25/Apr/18(12:46):$H$120-'Already Profiled/Updated_to_Ignored</t>
  </si>
  <si>
    <t>},{25/Apr/18(13:48):$B$57-'4/5/2018_to_4/2/2018'},{25/Apr/18(13:58):$B$52-'4/2/2018_to_4/4/2018'},{25/Apr/18(14:02):$B$60-'4/4/2018_to_4/3/2018</t>
  </si>
  <si>
    <t>Russia</t>
  </si>
  <si>
    <t>},{25/Apr/18(14:25):$B$160-'4/18/2018_to_4/25/2018</t>
  </si>
  <si>
    <t>},{26/Apr/18(09:27):$F$99-'Keppel Secures Conversion and Repair Projects Worth S$85 Billion_to_Subsea 7 Awarded Contract In The Norwegian North Sea'},{26/Apr/18(09:28):$J$99-'Predated Article_to_Subscriptions (Premium Article)</t>
  </si>
  <si>
    <t>},{26/Apr/18(09:28):$J$102-'Predated Article_to_Subscriptions (Premium Article)</t>
  </si>
  <si>
    <t>},{26/Apr/18(11:08):$J$427-'l_to_language'},{26/Apr/18(11:09):$J$427-'language_to_Language</t>
  </si>
  <si>
    <t>},{26/Apr/18(17:45):$F$440-'Zwolle infrastructure upgrading contract signed_to_WorleyParsons awarded EPC contract by the Eugene Water &amp; Electric Board</t>
  </si>
  <si>
    <t>},{26/Apr/18(18:11):$T$146-'Manual Listing_to_Manual Update</t>
  </si>
  <si>
    <t>},{26/Apr/18(14:09):$S$90-'Parent Project_to_Program</t>
  </si>
  <si>
    <t>},{26/Apr/18(18:05):$T$97-'Manual Listing_to_Spider Update'},{26/Apr/18(18:05):$T$97-'Spider Update_to_Spotlight Update'},{26/Apr/18(18:05):$T$97-'Spotlight Update_to_Manual Listing'},{26/Apr/18(18:05):$T$97-'Manual Listing_to_Manual Update'},{26/Apr/18(18:09):$T$97-'Manual Update_to_Next Review Date Update</t>
  </si>
  <si>
    <t>},{26/Apr/18(12:26):$H$300-'Ignored_to_Re-assigned</t>
  </si>
  <si>
    <t>},{26/Apr/18(13:29):$N$114-'v_to_4/26/2018</t>
  </si>
  <si>
    <t>},{26/Apr/18(10:06):$H$588-'http://wsbt.com/news/local/elkhart-county-to-break-ground-on-new-juvenile-detention-center_to_Re-Assigned</t>
  </si>
  <si>
    <t>},{26/Apr/18(17:45):$H$107-'Language News - Spanish_to_Re-assigned</t>
  </si>
  <si>
    <t>},{26/Apr/18(17:45):$H$108-'Already Profiled/Updated_to_Tagged</t>
  </si>
  <si>
    <t>},{26/Apr/18(17:45):$H$110-'New project_to_Re-assigned</t>
  </si>
  <si>
    <t>},{26/Apr/18(19:23):$N$124-'4/25/2018_to_4/26/2018</t>
  </si>
  <si>
    <t>},{26/Apr/18(19:23):$S$128-'Sub Project_to_Sub-sub Project</t>
  </si>
  <si>
    <t>manualy finding project news</t>
  </si>
  <si>
    <t>},{27/Apr/18(08:58):$B$622-'4/26/2018_to_4/27/2018</t>
  </si>
  <si>
    <t>},{27/Apr/18(08:57):$F$624-'Bids submitted for Demerara Harbour Bridge asphalt plant_to_Construction begins at Kipling Station project'},{27/Apr/18(08:57):$F$624-'Bids submitted for Demerara Harbour Bridge asphalt plant_to_Construction begins at Kipling Station project</t>
  </si>
  <si>
    <t>},{27/Apr/18(09:06):$G$627-'https://www.gtaconstructionreport.com/ellisdon-wins-73m-contract-to-build-kipling-bus-terminal/_to_http://english.yonhapnews.co.kr/news/HTTP://english.yonhapnews.co.kr/news/2018/04/25/0200000000AEN20180425009700320.html</t>
  </si>
  <si>
    <t>},{27/Apr/18(09:22):$F$630-'McLaren Macomb breaks ground for $68 million expansion_to_Condo board at South Loop high-rise suing Kenny Construction, alleging shoddy work</t>
  </si>
  <si>
    <t>},{27/Apr/18(11:46):$F$649-'https://www.telecompaper.com/news/restore-to-offer-iphone-8-contract-with-regular-upgrade--1241808_to_Re:Store to offer iPhone 8 contract with regular upgrade</t>
  </si>
  <si>
    <t>},{27/Apr/18(11:51):$F$651-'Russian export center may finance construction of nuclear plant in Uzbekistan_to_Siemens Gamesa to supply 77 MW MidAmerican Energy wind farm</t>
  </si>
  <si>
    <t>},{27/Apr/18(17:41):$N$131-'4/26/2018_to_4/27/2018</t>
  </si>
  <si>
    <t xml:space="preserve">},{27/Apr/18(17:53):$F$188-'Maharashtra State Road invites RFP for construction of Nagpur-Mumbai super communication expressway from Vashala Bk. to village Birwadi (MSRDC/NMSCEW/RFP-AE/2018)_to_I-405 Improvement Project Construction Alert: Week of April 16, 2018
</t>
  </si>
  <si>
    <t>},{27/Apr/18(15:30):$N$98-'4/26/2018_to_4/27/2018</t>
  </si>
  <si>
    <t>},{27/Apr/18(15:30):$N$99-'4/26/2018_to_4/27/2018</t>
  </si>
  <si>
    <t>},{27/Apr/18(15:30):$N$100-'4/26/2018_to_4/27/2018</t>
  </si>
  <si>
    <t>},{27/Apr/18(15:30):$N$101-'4/26/2018_to_4/27/2018</t>
  </si>
  <si>
    <t>},{27/Apr/18(15:30):$N$102-'4/26/2018_to_4/27/2018</t>
  </si>
  <si>
    <t>Spain</t>
  </si>
  <si>
    <t>},{27/Apr/18(11:00):$H$322-'Ignored_to_Re-assigned</t>
  </si>
  <si>
    <t>},{27/Apr/18(15:22):$F$334-'Qatar Prime minister inaugurates the launch of two additions to Sanad; Astad's construction contracts_to_Gov Ganduje to acquire land for Trans-Nigeria Gas Pipeline project</t>
  </si>
  <si>
    <t>},{27/Apr/18(17:42):$F$339-'PennDOT opens construction season_to_Work starts on Abu Dhabi's new $1.2bn retail destination</t>
  </si>
  <si>
    <t>},{27/Apr/18(17:12):$N$179-'4/26/2018_to_4/27/2018</t>
  </si>
  <si>
    <t>pooja chopra</t>
  </si>
  <si>
    <t>},{27/Apr/18(11:56):$F$122-'Pennsylvania Clears NatGas-Fired Power Plant for Construction_to_Pennsylvania Clears NatGas-Fired Power Plant for Construction.</t>
  </si>
  <si>
    <t>},{27/Apr/18(11:56):$F$290-'Construction underway at Drewvale's Macquarie Way and Wembley Rd_to_Construction underway at Drewvale's Macquarie Way and Wembley Rd.</t>
  </si>
  <si>
    <t>},{27/Apr/18(10:39):$F$442-'Northrop Grumman wins contract for REAM program_to_Saudi Aramco, SABIC Award Oil-To-Chemicals Project Contract To KBR</t>
  </si>
  <si>
    <t>},{27/Apr/18(11:26):$J$452-'No Construction Activity_to_Cannot Identify Specific Project</t>
  </si>
  <si>
    <t>},{27/Apr/18(11:32):$K$454-'Language-Russian_to_Language-chinese</t>
  </si>
  <si>
    <t>},{27/Apr/18(17:25):$H$462-'Tagged_to_Updated</t>
  </si>
  <si>
    <t>},{27/Apr/18(17:51):$J$464-'New projects_to_Construction Complete/Cancelled</t>
  </si>
  <si>
    <t>},{27/Apr/18(18:18):$Q$176-'81464_to_222678</t>
  </si>
  <si>
    <t>},{27/Apr/18(18:25):$R$181-'Next revierw date(4)_to_Next revierw date(2)'},{27/Apr/18(18:25):$Y$181-'20_to_10</t>
  </si>
  <si>
    <t>},{27/Apr/18(18:27):$T$177-'Manual Update_to_Spotlight Update</t>
  </si>
  <si>
    <t>},{27/Apr/18(18:56):$R$164-'Manual finding_to_Manual news finding</t>
  </si>
  <si>
    <t>},{27/Apr/18(18:56):$S$175-'Parent Project_to_Sub Project'},{27/Apr/18(18:59):$T$175-'Manual Update_to_Next Review Date Update</t>
  </si>
  <si>
    <t>},{27/Apr/18(18:56):$S$177-'Parent Project_to_Sub Project</t>
  </si>
  <si>
    <t>},{27/Apr/18(18:58):$T$178-'Manual Update_to_Manual Listing</t>
  </si>
  <si>
    <t>},{30/Apr/18(11:39):$H$261-'Updated_to_Ignored</t>
  </si>
  <si>
    <t>},{30/Apr/18(12:39):$H$310-'Updated_to_Tagged'},{30/Apr/18(12:40):$H$310-'Tagged_to_Ignored</t>
  </si>
  <si>
    <t>},{30/Apr/18(12:39):$H$311-'Updated_to_Tagged</t>
  </si>
  <si>
    <t xml:space="preserve"> Spanish</t>
  </si>
  <si>
    <t>},{30/Apr/18(14:04):$S$106-'Sub Project_to_Parent Project</t>
  </si>
  <si>
    <t>https://www.tanknewsinternational.com/cbi-to-develop-lpg-export-facility-in-canada/</t>
  </si>
  <si>
    <t>},{30/Apr/18(10:28):$K$350-'Spainish_to_Spanish</t>
  </si>
  <si>
    <t>},{30/Apr/18(10:32):$F$352-'World Bank Provides US$65 million for Dominica's Post-Maria Reconstruction_to_World Bank opens ₹2,700-cr tap for Maharashtra</t>
  </si>
  <si>
    <t>},{30/Apr/18(11:09):$J$359-'Low _to_Low Value</t>
  </si>
  <si>
    <t>},{30/Apr/18(11:49):$K$367-'Cjinese_to_Chinese'},{30/Apr/18(11:49):$K$367-'Construction begins on advanced photon science facility_to_Chinese</t>
  </si>
  <si>
    <t>},{30/Apr/18(11:34):$H$368-'Ignored_to_Re-assigned</t>
  </si>
  <si>
    <t>},{30/Apr/18(11:40):$F$369-'Delays expected as West Main Street construction begins_to_Iowa City's Pedestrian Mall construction to begin Monday'},{30/Apr/18(11:41):$F$369-'Iowa City's Pedestrian Mall construction to begin Monday_to_Delays expected as West Main Street construction begins'},{30/Apr/18(11:41):$F$369-'Construction begins on Atomik’s Holland Park School art block_to_Delays expected as West Main Street construction begins</t>
  </si>
  <si>
    <t>},{30/Apr/18(11:49):$H$371-'Ignored_to_Re-assigned'},{30/Apr/18(11:49):$J$371-'Less Timeline_to_New Projects</t>
  </si>
  <si>
    <t>},{30/Apr/18(12:17):$H$380-'Ignored_to_Re-assigned</t>
  </si>
  <si>
    <t>},{30/Apr/18(12:20):$H$381-'Ignored_to_Re-assigned</t>
  </si>
  <si>
    <t>},{30/Apr/18(13:13):$H$389-'Ignored_to_Re-assigned</t>
  </si>
  <si>
    <t>},{30/Apr/18(14:53):$J$403-'Others_to_Already Profiled/Updated</t>
  </si>
  <si>
    <t>},{1/May/18(15:44):$N$148-'4/30/2018_to_5/1/2018</t>
  </si>
  <si>
    <t>},{1/May/18(15:39):$B$209-'4/30/2018_to_5/1/2018</t>
  </si>
  <si>
    <t>},{1/May/18(15:40):$I$210-'223134_to_187047 '},{1/May/18(15:41):$I$210-'223134_to_187047 </t>
  </si>
  <si>
    <t>},{1/May/18(15:42):$R$114-'DPWH – Binondo-Intramuros Bridge Development – Metro Manila_to_DPWH – Pasig River, Marikina River and Manggahan Floodway Bridge Network Program – Philippines'},{1/May/18(17:29):$T$114-'Spider Update_to_Manual Update</t>
  </si>
  <si>
    <t>},{1/May/18(15:43):$T$116-'Priority Update_to_Manual Update</t>
  </si>
  <si>
    <t>},{1/May/18(17:54):$Y$117-'40_to_45'},{1/May/18(17:54):$Y$117-'45_to_60'},{1/May/18(17:56):$R$117-'Manual Search_to_Wrongly Ignored Spiders'},{1/May/18(17:56):$Y$117-'60_to_40</t>
  </si>
  <si>
    <t>},{1/May/18(10:02):$H$409-'Ignored_to_Re-assigned</t>
  </si>
  <si>
    <t>operations and maintenance</t>
  </si>
  <si>
    <t>},{1/May/18(10:10):$H$413-'Ignored_to_Re-assigned</t>
  </si>
  <si>
    <t>},{1/May/18(11:31):$H$422-'Ignored_to_Re-assigned</t>
  </si>
  <si>
    <t>},{1/May/18(11:35):$H$423-'Ignored_to_Re-assigned</t>
  </si>
  <si>
    <t>},{1/May/18(11:49):$J$428-'Others_to_No Construction Activity</t>
  </si>
  <si>
    <t>http://indianexpress.com/article/india/ujjani-dam-department-gets-response-from-24-firms-to-set-up-floating-solar-panels-5157846/</t>
  </si>
  <si>
    <t>},{1/May/18(15:29):$E$351-'WCN_to_Spider</t>
  </si>
  <si>
    <t>},{1/May/18(15:29):$E$352-'WCN_to_Spider</t>
  </si>
  <si>
    <t>},{1/May/18(15:29):$E$353-'WCN_to_Spider</t>
  </si>
  <si>
    <t>},{1/May/18(15:29):$E$354-'WCN_to_Spider</t>
  </si>
  <si>
    <t>},{1/May/18(15:29):$E$355-'WCN_to_Spider</t>
  </si>
  <si>
    <t>Doubt</t>
  </si>
  <si>
    <t>},{2/May/18(09:21):$B$664-'4/30/2018_to_5/2/2018</t>
  </si>
  <si>
    <t>},{2/May/18(17:04):$T$127-'Spider Update_to_Manual Update</t>
  </si>
  <si>
    <t>},{2/May/18(18:05):$Q$129-'81179_to_142220'},{2/May/18(18:05):$Q$129-'172130_to_142220</t>
  </si>
  <si>
    <t>},{2/May/18(18:05):$Q$130-'142220_to_No Record Found</t>
  </si>
  <si>
    <t>},{2/May/18(12:13):$E$432-'Daily CIC News_to_Spider</t>
  </si>
  <si>
    <t>},{2/May/18(18:29):$H$497-'Ignored_to_Re-assigned'},{2/May/18(18:29):$J$497-'Already Profiled/Updated_to_New Projects</t>
  </si>
  <si>
    <t>},{2/May/18(18:29):$J$498-'Already Profiled/Updated_to_Others</t>
  </si>
  <si>
    <t>},{2/May/18(18:30):$H$501-'Ignored_to_Re-assigned'},{2/May/18(18:30):$J$501-'Already Profiled/Updated_to_Language</t>
  </si>
  <si>
    <t>https://www.ladailypost.com/content/los-alamos-airport-track-operate-own-hangars</t>
  </si>
  <si>
    <t>http://www.cbs8.com/story/38034981/11b-chula-vista-bayfront-development-approved</t>
  </si>
  <si>
    <t>},{2/May/18(12:18):$J$388-'Low Value_to_Less Timeline</t>
  </si>
  <si>
    <t>},{2/May/18(18:11):$E$395-'WCN_to_Spider</t>
  </si>
  <si>
    <t>},{2/May/18(18:11):$E$396-'WCN_to_Spider</t>
  </si>
  <si>
    <t>},{2/May/18(18:11):$E$397-'WCN_to_Spider</t>
  </si>
  <si>
    <t>},{2/May/18(18:11):$E$398-'WCN_to_Spider</t>
  </si>
  <si>
    <t>},{2/May/18(18:11):$E$399-'WCN_to_Spider</t>
  </si>
  <si>
    <t>},{2/May/18(18:55):$N$157-'5/1/2018_to_5/2/2018</t>
  </si>
  <si>
    <t>},{2/May/18(18:56):$S$158-'Parent Project_to_Sub Project</t>
  </si>
  <si>
    <t>},{2/May/18(18:56):$S$159-'Parent Project_to_Sub Project</t>
  </si>
  <si>
    <t>},{2/May/18(18:56):$S$164-'Parent Project_to_Sub Project</t>
  </si>
  <si>
    <t>},{2/May/18(18:53):$B$217-'5/1/2018_to_5/2/2018</t>
  </si>
  <si>
    <t>},{2/May/18(16:59):$J$226-'Low Value_to_No Scope, Value or Location</t>
  </si>
  <si>
    <t>Germany</t>
  </si>
  <si>
    <t xml:space="preserve">},{3/May/18(17:06):$Y$130-'\_to_ </t>
  </si>
  <si>
    <t>},{3/May/18(08:57):$B$676-'5/2/2018_to_5/3/2018</t>
  </si>
  <si>
    <t>},{3/May/18(12:21):$H$689-'Re-Assigned_to_Ignored</t>
  </si>
  <si>
    <t>},{3/May/18(14:11):$G$696-'R_to_https://www.bizjournals.com/sacramento/news/2018/05/02/construction-begins-on-135-million-california.html</t>
  </si>
  <si>
    <t>},{3/May/18(14:26):$H$701-'Re-Assigned_to_Ignored</t>
  </si>
  <si>
    <t>},{3/May/18(15:46):$N$198-'5/2/2018_to_5/3/2018</t>
  </si>
  <si>
    <t>},{3/May/18(18:05):$S$200-'Sub Project_to_Parent Project'},{3/May/18(18:05):$S$200-'Parent Project_to_Sub Project</t>
  </si>
  <si>
    <t>},{3/May/18(09:56):$H$403-'Re-assigned_to_Ignored'},{3/May/18(09:56):$J$403-'New Projects_to_Cannot Identify Specific Project</t>
  </si>
  <si>
    <t>},{3/May/18(15:58):$H$453-'Ignored_to_Re-assigned</t>
  </si>
  <si>
    <t>https://www.nextbigfuture.com/2018/05/texas-high-speed-rail-project-will-have-bechtel-for-project-management.html</t>
  </si>
  <si>
    <t>},{30/Apr/18(10:20):$N$171-'4/26/2018_to_4/27/2018</t>
  </si>
  <si>
    <t>},{3/May/18(17:59):$N$182-'5/30/2018_to_5/3/2018'},{3/May/18(17:59):$N$182-'5/3/2018_to_5/1/2018</t>
  </si>
  <si>
    <t>},{3/May/18(17:59):$N$183-'5/3/2018_to_5/1/2018</t>
  </si>
  <si>
    <t>},{3/May/18(18:00):$N$184-'5/1/2018_to_5/2/2018</t>
  </si>
  <si>
    <t>},{3/May/18(18:08):$B$111-'4/26/2018_to_4/30/2018'},{3/May/18(18:11):$H$111-'New project_to_Re-assigned</t>
  </si>
  <si>
    <t>},{3/May/18(18:12):$H$112-'Already Profiled/Updated_to_Tagged</t>
  </si>
  <si>
    <t>},{3/May/18(18:12):$H$113-'Already Profiled/Updated_to_Tagged</t>
  </si>
  <si>
    <t>},{3/May/18(18:12):$H$114-'Language News - Spanish_to_Re-assigned</t>
  </si>
  <si>
    <t>},{3/May/18(18:12):$H$115-'New project_to_Re-assigned</t>
  </si>
  <si>
    <t>New Project three and one update</t>
  </si>
  <si>
    <t>},{3/May/18(18:12):$H$116-'Already Profiled/Updated_to_Tagged</t>
  </si>
  <si>
    <t>},{3/May/18(18:12):$H$117-'Already Profiled/Updated_to_Tagged</t>
  </si>
  <si>
    <t>},{3/May/18(18:12):$H$118-'New project_to_Re-assigned</t>
  </si>
  <si>
    <t>},{3/May/18(18:12):$H$119-'Already Profiled/Updated_to_Tagged</t>
  </si>
  <si>
    <t>},{3/May/18(18:12):$H$120-'Already Profiled/Updated_to_Tagged</t>
  </si>
  <si>
    <t>},{3/May/18(18:12):$H$121-'New project_to_Re-assigned</t>
  </si>
  <si>
    <t>},{3/May/18(18:13):$H$125-'Language News - Chinese_to_Re-assigned</t>
  </si>
  <si>
    <t>},{3/May/18(18:13):$H$126-'Language News - Chinese_to_Re-assigned</t>
  </si>
  <si>
    <t>},{3/May/18(18:13):$H$128-'New project_to_Re-assigned</t>
  </si>
  <si>
    <t>EDC/SMI – Central Park Tower – New York</t>
  </si>
  <si>
    <t>},{3/May/18(10:49):$G$273-'https://www.zawya.com/mena/en/story/Oman_plans_to_issue_undersea_gas_pipeline_tender_in_May-ZAWYA20180419031120/_to_https://financialtribune.com/articles/energy/85102/oman-to-invite-bids-to-build-gas-pipeline</t>
  </si>
  <si>
    <t>Sudhanshu Shekhar</t>
  </si>
  <si>
    <t>},{3/May/18(17:25):$G$304-'v_to_https://newsandfeatures.uncg.edu/breaks-ground-nursing-instructional-building/</t>
  </si>
  <si>
    <t>},{3/May/18(18:56):$N$166-'5/2/2018_to_5/3/2018</t>
  </si>
  <si>
    <t>},{3/May/18(18:51):$B$234-'5/2/2018_to_5/3/2018</t>
  </si>
  <si>
    <t>MMC – Maine Medical Center Expansion – US</t>
  </si>
  <si>
    <t>Spider Tagged (231492)</t>
  </si>
  <si>
    <t>Spanish (Ratnesh Raj)</t>
  </si>
  <si>
    <t>`</t>
  </si>
  <si>
    <t>},{4/May/18(10:34):$N$131-'5/3/2018_to_5/4/2018'},{4/May/18(10:35):$T$131-'Spider Update_to_Manual Update</t>
  </si>
  <si>
    <t>},{4/May/18(15:26):$H$726-'Updated_to_Ignored</t>
  </si>
  <si>
    <t>},{4/May/18(09:00):$B$727-'5/3/2018_to_5/4/2018</t>
  </si>
  <si>
    <t>},{4/May/18(15:54):$I$728-'120468_to_195104</t>
  </si>
  <si>
    <t>},{4/May/18(16:22):$F$731-'https://gwinnettcitizen.com/local-news/4036-alternative-energy-southeast-awarded-contract-to-build-solar-power-array-for-crowne-plaza-hotel-in-peachtree-city_to_Alternative Energy Southeast Awarded Contract to Build Solar Power Array for Crowne Plaza Hotel in Peachtree City</t>
  </si>
  <si>
    <t>},{4/May/18(09:36):$H$402-'Re-assigned_to_Ignored'},{4/May/18(09:36):$J$402-'New Projects_to_Low Value'},{4/May/18(09:36):$J$402-'Low Value_to_Less Timeline</t>
  </si>
  <si>
    <t>},{4/May/18(10:27):$H$520-'Ignored_to_Re-assigned</t>
  </si>
  <si>
    <t>},{4/May/18(17:11):$H$623-'Ignored_to_Re-assigned</t>
  </si>
  <si>
    <t>},{4/May/18(16:25):$K$244-'chin_to_Chinese'},{4/May/18(16:25):$K$244-'Language_to_Chinese</t>
  </si>
  <si>
    <t>},{7/May/18(16:44):$E$527-'Spider_to_WCN</t>
  </si>
  <si>
    <t>},{7/May/18(16:44):$E$528-'Spider_to_WCN</t>
  </si>
  <si>
    <t>},{7/May/18(16:44):$E$530-'Spider_to_WCN</t>
  </si>
  <si>
    <t>},{7/May/18(16:44):$E$531-'Spider_to_WCN</t>
  </si>
  <si>
    <t>},{7/May/18(15:59):$N$134-'5/4/2018_to_5/7/2018</t>
  </si>
  <si>
    <t>},{7/May/18(15:56):$R$135-'DFCCIL – Eastern Dedicated Freight Corridor: Phase I-APL1 – India_to_DFCCIL – Eastern Dedicated Freight Corridor: Phase II-APL2 – India'},{7/May/18(15:59):$N$135-'5/4/2018_to_5/7/2018</t>
  </si>
  <si>
    <t>},{7/May/18(15:59):$N$136-'5/4/2018_to_5/7/2018</t>
  </si>
  <si>
    <t>},{7/May/18(15:59):$N$137-'5/4/2018_to_5/7/2018</t>
  </si>
  <si>
    <t>},{7/May/18(16:00):$S$138-'Sub Project_to_Parent Project</t>
  </si>
  <si>
    <t>Ref Id: 141245</t>
  </si>
  <si>
    <t>Ratnesh Raj</t>
  </si>
  <si>
    <t>},{7/May/18(17:55):$H$707-'Ignored_to_Re-assigned</t>
  </si>
  <si>
    <t>},{7/May/18(16:14):$R$96-'
OBO – Erbil Consulate Complex – Iraq_to_OBO – Erbil Consulate Complex – Iraq</t>
  </si>
  <si>
    <t>OBO – Erbil Consulate Complex – Iraq</t>
  </si>
  <si>
    <t>},{7/May/18(17:09):$R$97-'ONGC – Odalarevu Oil and Gas Terminal – Andhra Pradesh (181349_to_ONGC – Odalarevu Oil and Gas Terminal – Andhra Pradesh</t>
  </si>
  <si>
    <t>ONGC – Odalarevu Oil and Gas Terminal – Andhra Pradesh</t>
  </si>
  <si>
    <t>},{7/May/18(18:02):$R$98-'HCRRA – Southwest Light Rail Transit Corridor – Minnesota (148135_to_HCRRA – Southwest Light Rail Transit Corridor – Minnesota</t>
  </si>
  <si>
    <t>HCRRA – Southwest Light Rail Transit Corridor – Minnesota</t>
  </si>
  <si>
    <t>},{7/May/18(09:44):$G$332-'http://www.reflector.com/News/2018/05/04/Billy-Bear-breaks-ground-in-Greene-County.html_to_http://www.fijiroads.org/grantham-road-improvement-work-starts-tonight/ title=GRANTHAM ROAD IMPROVEMENT WORK STARTS TONIGHT</t>
  </si>
  <si>
    <t>Erla  Venkata Surendra</t>
  </si>
  <si>
    <t>},{30/Apr/18(13:12):$R$185-'Spider Headline processing_to_Spider Headline Processing</t>
  </si>
  <si>
    <t xml:space="preserve">},{30/Apr/18(12:33):$O$186-'8_to_81540'},{30/Apr/18(12:33):$P$186-'r_to_Ramireddi Gari Venkata Sravani </t>
  </si>
  <si>
    <t>},{30/Apr/18(12:35):$Q$187-'81540_to_130116</t>
  </si>
  <si>
    <t>},{7/May/18(17:05):$Q$192-'214658_to_143099</t>
  </si>
  <si>
    <t>},{7/May/18(18:08):$S$198-'Parent Project_to_Sub Project</t>
  </si>
  <si>
    <t>},{7/May/18(18:42):$N$199-'5/7/2018_to_5/8/2018'},{7/May/18(18:42):$N$199-'5/8/2018_to_5/7/2018</t>
  </si>
  <si>
    <t>},{7/May/18(16:52):$J$356-'language_to_Not a Project</t>
  </si>
  <si>
    <t>},{7/May/18(16:52):$J$359-'language_to_Subscriptions (Premium Article)</t>
  </si>
  <si>
    <t>},{30/Apr/18(10:13):$B$465-'4/27/2018_to_4/30/2018</t>
  </si>
  <si>
    <t>},{30/Apr/18(11:20):$F$471-'Construction mogul Dorinel Umbrarescu wins contract for one section of Bucharest’s new Southern ring motorway_to_Romania launches auctions for two more sections of Sibiu-Pitesti motorway despite critics'},{30/Apr/18(11:20):$F$471-'Mayor Emanuel Breaks Ground on Oakwood Boulevard Bridge Reconstruction Project in Bronzeville_to_Romania launches auctions for two more sections of Sibiu-Pitesti motorway despite critics</t>
  </si>
  <si>
    <t>},{7/May/18(13:47):$B$482-'4/30/2018_to_5/7/2018</t>
  </si>
  <si>
    <t>},{7/May/18(12:30):$B$483-'7/5/2018_to_5/7/2018</t>
  </si>
  <si>
    <t>},{7/May/18(18:57):$I$266-'220403_to_229517</t>
  </si>
  <si>
    <t>},{27/Apr/18(19:03):$N$179-'4/28/2018_to_4/12/2018</t>
  </si>
  <si>
    <t>},{27/Apr/18(19:05):$S$181-'Parent Project_to_Sub Project</t>
  </si>
  <si>
    <t>},{27/Apr/18(19:05):$S$182-'Parent Project_to_Sub Project</t>
  </si>
  <si>
    <t>},{27/Apr/18(19:05):$S$183-'Parent Project_to_Sub Project</t>
  </si>
  <si>
    <t>},{27/Apr/18(19:05):$S$188-'Parent Project_to_Sub Project</t>
  </si>
  <si>
    <t>},{27/Apr/18(19:05):$S$189-'Parent Project_to_Sub Project</t>
  </si>
  <si>
    <t>},{8/May/18(09:34):$H$521-'Updated_to_Re-assigned</t>
  </si>
  <si>
    <t>},{8/May/18(16:19):$F$522-'Velocys supplies jet fuel tech to Oregon biorefinery_to_Velocys starts construction work for bio-refinery project in Oregon</t>
  </si>
  <si>
    <t>},{7/May/18(16:44):$E$529-'Spider_to_WCN'},{8/May/18(17:50):$H$529-'Updated_to_Re-assigned</t>
  </si>
  <si>
    <t>},{8/May/18(17:50):$H$532-'Re-assigned_to_Ignored</t>
  </si>
  <si>
    <t>},{8/May/18(14:18):$E$541-'Spider_to_WCN'},{8/May/18(16:51):$E$541-'WCN_to_Spider</t>
  </si>
  <si>
    <t>},{8/May/18(16:35):$S$143-'Parent Project_to_Sub Project</t>
  </si>
  <si>
    <t>},{8/May/18(10:20):$H$709-'Ignored_to_Re-assigned</t>
  </si>
  <si>
    <t>},{8/May/18(13:34):$K$777-'155038_to_Ref id: 155038</t>
  </si>
  <si>
    <t>Ref id: 155038</t>
  </si>
  <si>
    <t>},{8/May/18(13:34):$F$778-'Fla. DOT acquires $763 million for final phase of First Coast Expressway_to_HARBOUR TEN10 CONDOS IN WHITBY'},{8/May/18(13:36):$J$778-'New Projects_to_Cannot Identify Specific Project'},{8/May/18(13:36):$J$778-'Cannot Identify Specific Project_to_New Projects</t>
  </si>
  <si>
    <t>},{8/May/18(13:35):$J$779-'Cannot Identify Specific Project_to_Municipal utilities expand solar operations in Florida in groundbreaking deal'},{8/May/18(13:36):$J$779-'Municipal utilities expand solar operations in Florida in groundbreaking deal_to_Cannot Identify Specific Project'},{8/May/18(13:36):$J$779-'Cannot Identify Specific Project_to_New Projects'},{8/May/18(13:36):$J$779-'New Projects_to_Cannot Identify Specific Project</t>
  </si>
  <si>
    <t>},{8/May/18(13:38):$F$780-'Re-assigned_to_Nearly 200 apartments under construction across from new Wallingford train station</t>
  </si>
  <si>
    <t>},{8/May/18(16:44):$H$794-'Ignored_to_Re-assigned</t>
  </si>
  <si>
    <t>},{8/May/18(10:05):$F$509-'Group vows to stop Sh200 billion Lamu coal plant_to_Construction Starts On Live Oak Wind Project In West Texas</t>
  </si>
  <si>
    <t>},{8/May/18(10:38):$F$514-'Louis Berger wins contract for Palma de Mallorca Airport expansion_to_Eurus Energy breaks ground on 21-MW Dutch wind farm</t>
  </si>
  <si>
    <t>},{8/May/18(11:01):$F$518-'Public hearing on proposed biomedical waste plant in June_to_Ormat agrees $125m loan for Honduras power plant</t>
  </si>
  <si>
    <t>},{8/May/18(11:05):$J$519-'Low Value_to_Public hearing on proposed biomedical waste plant in June'},{8/May/18(11:05):$J$519-'Public hearing on proposed biomedical waste plant in June_to_Low Value</t>
  </si>
  <si>
    <t>},{8/May/18(15:33):$J$522-'Repeated News_to_New projects</t>
  </si>
  <si>
    <t>},{8/May/18(11:17):$J$526-'Low Value_to_Gadsden breaks ground on Moragne Park'},{8/May/18(11:18):$J$526-'Gadsden breaks ground on Moragne Park_to_Low Value</t>
  </si>
  <si>
    <t>},{8/May/18(19:09):$N$196-'5/7/2018_to_5/8/2018</t>
  </si>
  <si>
    <t>},{8/May/18(20:48):$T$215-'Next Review Date Update_to_Manual Update'},{8/May/18(20:49):$Y$215-'60_to_30'},{8/May/18(20:49):$Y$215-'30_to_20'},{8/May/18(20:49):$Y$215-'20_to_30'},{8/May/18(20:49):$Y$215-'30_to_820'},{8/May/18(20:50):$Y$215-'820_to_20'},{8/May/18(20:50):$N$215-'4/26/2018_to_5/8/2018</t>
  </si>
  <si>
    <t>https://www.seattlepi.com/local/transportation/article/demolition-begins-Seattle-ferry-dock-downtown-12732143.php</t>
  </si>
  <si>
    <t>},{9/May/18(10:06):$X$133-'Erla Venkata Surendra_to_Pooja Chopra</t>
  </si>
  <si>
    <t>},{9/May/18(10:05):$X$134-'Erla Venkata Surendra_to_Pooja Chopra</t>
  </si>
  <si>
    <t>},{9/May/18(10:06):$X$135-'Erla Venkata Surendra_to_Pooja Chopra</t>
  </si>
  <si>
    <t>},{9/May/18(10:05):$X$136-'Erla Venkata Surendra_to_Pooja Chopra</t>
  </si>
  <si>
    <t>},{9/May/18(10:06):$X$137-'Erla Venkata Surendra_to_Pooja Chopra</t>
  </si>
  <si>
    <t>},{9/May/18(10:30):$Q$139-' _to_223285'},{9/May/18(12:02):$R$139-'Newmark – Chapel Street Office Building – Victoria_to_BOWL – Beatrice Offshore Wind Farm 588 MW – UK'},{9/May/18(12:02):$Q$139-'223285_to_166121'},{9/May/18(12:02):$T$139-'New Project Leads_to_Manual Update</t>
  </si>
  <si>
    <t>},{9/May/18(10:07):$P$140-'Jillellamudi Kalyani_to_ '},{9/May/18(10:07):$P$140-' _to_Jillellamudi Kalyani'},{9/May/18(12:20):$Q$140-' _to_210317</t>
  </si>
  <si>
    <t>},{9/May/18(13:56):$Q$141-' _to_199792</t>
  </si>
  <si>
    <t>},{9/May/18(16:22):$Q$142-' _to_209114</t>
  </si>
  <si>
    <t>},{9/May/18(16:02):$Q$210-'161004_to_174543</t>
  </si>
  <si>
    <t>},{9/May/18(17:51):$Y$216-'80_to_100</t>
  </si>
  <si>
    <t>},{8/May/18(18:34):$N$200-'5/3/2018_to_5/8/2018'},{9/May/18(18:19):$Y$200-'140_to_175</t>
  </si>
  <si>
    <t>Jan Next Review</t>
  </si>
  <si>
    <t>},{8/May/18(18:36):$R$201-'Next Review Date Projects - 35_to_Next Review Date Projects - 4</t>
  </si>
  <si>
    <t>May Next Review</t>
  </si>
  <si>
    <t>},{9/May/18(18:17):$R$202-'N_to_Next Review Date Projects - 4'},{9/May/18(18:17):$R$202-'Next Review Date Projects - 4_to_Next Review Date Projects - '},{9/May/18(18:18):$R$202-'Next Review Date Projects - _to_Next Review Date Projects - 69</t>
  </si>
  <si>
    <t>Hold Next Review+tender+janfebmarch next review</t>
  </si>
  <si>
    <t>},{9/May/18(18:14):$H$132-'Already Profiled/Updated_to_Tagged</t>
  </si>
  <si>
    <t>},{9/May/18(18:14):$H$134-'Language News - Chinese_to_Re-assigned</t>
  </si>
  <si>
    <t>},{9/May/18(18:14):$H$135-'New project_to_Re-assigned</t>
  </si>
  <si>
    <t>},{9/May/18(18:15):$H$136-'New project_to_Re-assigned</t>
  </si>
  <si>
    <t>},{9/May/18(18:15):$H$137-'Cannot Identify Specific Project_to_Ignored</t>
  </si>
  <si>
    <t>},{9/May/18(18:15):$H$138-'Already Profiled/Updated_to_Tagged</t>
  </si>
  <si>
    <t>},{9/May/18(18:15):$H$140-'Already Profiled/Updated_to_Tagged</t>
  </si>
  <si>
    <t>},{9/May/18(18:15):$H$141-'Already Profiled/Updated_to_Tagged</t>
  </si>
  <si>
    <t>},{9/May/18(18:15):$H$142-'Language News - Chinese_to_Re-assigned</t>
  </si>
  <si>
    <t>},{9/May/18(18:15):$H$143-'Language News - Chinese_to_Re-assigned</t>
  </si>
  <si>
    <t>},{9/May/18(18:15):$H$144-'New project_to_Re-assigned</t>
  </si>
  <si>
    <t>},{9/May/18(18:16):$H$147-'Language News - Portuguese_to_Re-assigned</t>
  </si>
  <si>
    <t>},{9/May/18(18:16):$H$149-'New project_to_Re-assigned</t>
  </si>
  <si>
    <t>DLTPL – Dhamra Port LNG Terminal – Odisha</t>
  </si>
  <si>
    <t>},{9/May/18(13:46):$Q$147-'145812_to_122308</t>
  </si>
  <si>
    <t>},{9/May/18(18:44):$R$156-'Next review date - 3_to_Next review date - 14'},{9/May/18(18:44):$Y$156-'15_to_70'},{9/May/18(18:44):$R$156-'Next review date - 14_to_Next review date - 15'},{9/May/18(18:45):$Y$156-'70_to_75'},{9/May/18(19:21):$R$156-'Next review date - 15_to_Next review date - 17'},{9/May/18(19:21):$Y$156-'75_to_85'},{9/May/18(19:22):$Y$156-'85_to_90'},{9/May/18(19:22):$R$156-'Next review date - 17_to_Next review date - 18</t>
  </si>
  <si>
    <t>},{9/May/18(21:59):$S$212-'Parent Project_to_Sub Project</t>
  </si>
  <si>
    <t>},{9/May/18(22:02):$Y$228-'20_to_30</t>
  </si>
  <si>
    <t>},{10/May/18(14:55):$R$157-'Next review date - 20_to_Next review date - 18'},{10/May/18(14:55):$R$157-'Next review date - 18_to_Manual Listing - 18'},{10/May/18(14:55):$T$157-'Manual Update_to_Others'},{10/May/18(14:56):$R$157-'Manual Listing - 18_to_TTNUAMB – Eco Smart City – Vietnam'},{10/May/18(14:56):$T$157-'Others_to_Manual Update</t>
  </si>
  <si>
    <t>},{10/May/18(17:31):$N$234-'5/9/2018_to_5/10/2018</t>
  </si>
  <si>
    <t>},{10/May/18(17:34):$S$236-'Parent Project_to_Sub Project</t>
  </si>
  <si>
    <t>},{10/May/18(17:35):$E$563-'Spider_to_WCN</t>
  </si>
  <si>
    <t>},{10/May/18(17:35):$E$564-'Spider_to_WCN</t>
  </si>
  <si>
    <t>},{10/May/18(17:35):$E$565-'Spider_to_WCN</t>
  </si>
  <si>
    <t>},{10/May/18(17:35):$E$566-'Spider_to_WCN</t>
  </si>
  <si>
    <t>},{10/May/18(17:35):$E$567-'Spider_to_WCN</t>
  </si>
  <si>
    <t>},{10/May/18(17:09):$Q$218-'228443_to_194781</t>
  </si>
  <si>
    <t>},{10/May/18(17:09):$Q$221-'228569_to_228443</t>
  </si>
  <si>
    <t>},{10/May/18(18:36):$N$221-'5/9/2018_to_5/10/2018</t>
  </si>
  <si>
    <t>},{11/May/18(13:28):$N$231-'5/10/2018_to_5/11/2018</t>
  </si>
  <si>
    <t>},{11/May/18(13:30):$B$289-'5/10/2018_to_5/11/2018</t>
  </si>
  <si>
    <t>},{11/May/18(09:35):$N$150-'5/10/2018_to_5/11/2018</t>
  </si>
  <si>
    <t>},{11/May/18(11:48):$N$155-'`_to_5/11/2018</t>
  </si>
  <si>
    <t>},{11/May/18(10:17):$H$763-'Updated_to_Re-Assigned</t>
  </si>
  <si>
    <t>},{11/May/18(09:17):$B$764-'5/10/2018_to_5/11/2018</t>
  </si>
  <si>
    <t>},{11/May/18(13:23):$H$769-'211908_to_Updated</t>
  </si>
  <si>
    <t>},{11/May/18(17:44):$D$778-'Jillellamudi Kalyani_to_l</t>
  </si>
  <si>
    <t>},{11/May/18(17:52):$H$781-'Re-Assigned_to_Ignored'},{11/May/18(17:52):$J$781-'New Projects_to_Low Value</t>
  </si>
  <si>
    <t>25 projects</t>
  </si>
  <si>
    <t>},{11/May/18(17:29):$O$241-' _to_81464</t>
  </si>
  <si>
    <t>},{11/May/18(14:58):$N$166-'5/10/2018_to_5/11/2018</t>
  </si>
  <si>
    <t>},{11/May/18(16:05):$T$170-'215440_to_Manual Update'},{11/May/18(16:06):$T$170-'Manual Update_to_CIC/Demo Lead'},{11/May/18(16:06):$T$170-'CIC/Demo Lead_to_New Project Leads'},{11/May/18(16:58):$T$170-'New Project Leads_to_Spider Update'},{11/May/18(16:58):$T$170-'Spider Update_to_Next Review Date Update'},{11/May/18(17:57):$T$170-'Next Review Date Update_to_New Project Leads</t>
  </si>
  <si>
    <t>},{11/May/18(18:21):$Q$174-'81179_to_199481'},{11/May/18(18:21):$Q$174-'199481_to_184360</t>
  </si>
  <si>
    <t>},{11/May/18(09:52):$H$820-'Re-assigned_to_Ignored</t>
  </si>
  <si>
    <t>231259 data input stage</t>
  </si>
  <si>
    <t>},{11/May/18(11:46):$H$833-'Ignored_to_Re-assigned</t>
  </si>
  <si>
    <t>https://detroit.curbed.com/2018/5/10/17338986/70-new-rehabbed-homes-coming-to-the-north-end-grandmont-rosedale</t>
  </si>
  <si>
    <t>},{14/May/18(17:34):$K$506-'german_to_German</t>
  </si>
  <si>
    <t>},{14/May/18(09:23):$N$158-'5/13/2018_to_5/14/2018</t>
  </si>
  <si>
    <t>},{11/May/18(15:20):$H$774-'Re-Assigned_to_Updated'},{11/May/18(15:20):$H$774-'Updated_to_Tagged'},{14/May/18(16:22):$I$774-'199453_to_203090'},{14/May/18(16:22):$H$774-'Tagged_to_Updated</t>
  </si>
  <si>
    <t>},{14/May/18(15:13):$F$788-'Womble Bond Dickinson advise on £27 million build-to-rent regeneration project_to_Abengoa bags $650m contract for 700MW CSP project in Dubai'},{14/May/18(15:14):$I$788-'176723_to_210347</t>
  </si>
  <si>
    <t>},{14/May/18(15:49):$F$792-'Powerfield scraps plans to build 300 MW module factory in the Netherlands_to_1981 Shore Protection Plan to Get Update to Match Today's Realities</t>
  </si>
  <si>
    <t>},{14/May/18(15:53):$G$795-'R_to_https://www.internationalairportreview.com/news/69086/58-million-californian-airport/</t>
  </si>
  <si>
    <t>},{14/May/18(16:33):$H$798-'Ignored_to_Re-Assigned</t>
  </si>
  <si>
    <t>},{14/May/18(17:41):$F$806-'Siemens Gamesa secures 77 MW wind project with MidAmerican Energy in the U.S._to_What are grammar schools, what is the £50m expansion plan and why are they so controversial?</t>
  </si>
  <si>
    <t>},{14/May/18(09:27):$F$578-'81464_to_Wyckoff breaks ground on special needs housing</t>
  </si>
  <si>
    <t>},{14/May/18(14:37):$J$595-'Language_to_Cannot Identify Specific Project'},{14/May/18(14:37):$H$595-'Re-assigned_to_Ignored</t>
  </si>
  <si>
    <t>},{14/May/18(15:24):$F$599-'Ceremony marks next step in Switchyard Park project_to_Switchyard Park groundbreaking ceremony</t>
  </si>
  <si>
    <t>},{14/May/18(14:17):$N$175-'5/11/2018_to_5/14/2018</t>
  </si>
  <si>
    <t>},{14/May/18(14:17):$N$176-'5/11/2018_to_5/14/2018</t>
  </si>
  <si>
    <t>},{14/May/18(12:31):$B$845-'5/11/2018_to_5/14/2018</t>
  </si>
  <si>
    <t>},{14/May/18(17:48):$H$861-'Ignored_to_Re-assigned</t>
  </si>
  <si>
    <t>},{14/May/18(18:59):$N$240-'5/11/2018_to_5/14/2018</t>
  </si>
  <si>
    <t>},{14/May/18(19:01):$H$296-'Language News - Chinese_to_Re-assigned</t>
  </si>
  <si>
    <t>},{14/May/18(19:01):$H$297-'Cannot Identify Specific Project_to_Ignored</t>
  </si>
  <si>
    <t>},{14/May/18(19:01):$H$298-'New project_to_Re-assigned</t>
  </si>
  <si>
    <t>},{14/May/18(19:01):$H$299-'Already Profiled/Updated_to_Ignored</t>
  </si>
  <si>
    <t>},{15/May/18(08:52):$B$808-'5/14/2018_to_5/15/2018</t>
  </si>
  <si>
    <t>},{15/May/18(13:38):$G$829-' http://www.arabianbusiness.com/construction/396554-french-firm-breaks-ground-on-home-to-make-you-happier_to_http://www.arabianbusiness.com/construction/396554-french-firm-breaks-ground-on-home-to-make-you-happier</t>
  </si>
  <si>
    <t>},{15/May/18(11:49):$F$872-'Skanska wins $63M contract to build Tampa medical school project_to_Groundbreaking set for behavioral health center'},{15/May/18(11:49):$F$872-'Toulouse metro project assistance contract awarded_to_Groundbreaking set for behavioral health center'},{15/May/18(11:52):$F$872-'Groundbreaking set for behavioral health center_to_Skanska wins $63M contract to build Tampa medical school project</t>
  </si>
  <si>
    <t>},{15/May/18(13:12):$H$883-'Ignored_to_Re-assigned</t>
  </si>
  <si>
    <t>},{16/May/18(13:30):$Q$260-'173411_to_220322'},{16/May/18(13:31):$R$260-'NIGC – Iranshahr to Chabahar Gas Pipeline – Iran_to_Invenergy – Wind Catcher Energy Connection – Oklahoma</t>
  </si>
  <si>
    <t>},{16/May/18(09:29):$F$566-'SunCap Breaks Ground on AZ Industrial Asset_to_SWEPCO reaches settlement for $4.5bn Wind Catcher project approval in Louisiana</t>
  </si>
  <si>
    <t>http://www.mycouriertribune.com/schools/kearney-school-construction-going-strong/article_3fed515d-9e22-5c5b-b907-30b77fc99475.html</t>
  </si>
  <si>
    <t>},{16/May/18(11:54):$F$590-'Kearney Catholic High breaks ground on new addition_to_Kalahari Resorts breaks ground on sprawling Round Rock waterpark</t>
  </si>
  <si>
    <t>},{16/May/18(12:35):$J$594-'Already Profiled/Updated_to_RCR Tomlinson to begin construction on 100MW Haughton Solar Farm Qld'},{16/May/18(12:35):$J$594-'RCR Tomlinson to begin construction on 100MW Haughton Solar Farm Qld_to_Already Profiled/Updated</t>
  </si>
  <si>
    <t>},{16/May/18(14:53):$Q$261-'173411_to_219547'},{16/May/18(14:53):$R$261-'NIGC – Iranshahr to Chabahar Gas Pipeline – Iran_to_MoD – POPC 2 Digitisation Program – Poland</t>
  </si>
  <si>
    <t>},{15/May/18(17:20):$H$833-'tagged_to_Tagged'},{16/May/18(09:56):$H$833-'Tagged_to_Updated</t>
  </si>
  <si>
    <t>},{16/May/18(09:56):$H$835-'Tagged_to_Updated</t>
  </si>
  <si>
    <t>},{16/May/18(10:45):$K$843-'https://www.prnewswire.com/news-releases/kbr-awarded-epcm-contract-by-boc-to-develop-majnoon-field-in-iraq-300647388.html_to_https://www.prnewswire.com/news-releases/kbr-awarded-epcm-contract-by-boc-to-develop-majnoon-field-in-iraq- 300647388.html 2) http://tradearabia.com/news/OGN_340410.html'},{16/May/18(10:45):$K$843-'https://www.prnewswire.com/news-releases/kbr-awarded-epcm-contract-by-boc-to-develop-majnoon-field-in-iraq- 300647388.html 2) http://tradearabia.com/news/OGN_340410.html_to_1) https://www.prnewswire.com/news-releases/kbr-awarded-epcm-contract-by-boc-to-develop-majnoon-field-in-iraq- 300647388.html 2) http://tradearabia.com/news/OGN_340410.html'},{16/May/18(13:35):$G$843-'https://www.reuters.com/article/brief-kbr-awarded-epcm-contract-by-boc-t/brief-kbr-awarded-epcm-contract-by-boc-to-develop-majnoon-field-in-iraq-idUSFWN1SL0CV_to_122258'},{16/May/18(13:35):$G$843-'122258_to_https://www.reuters.com/article/brief-kbr-awarded-epcm-contract-by-boc-t/brief-kbr-awarded-epcm-contract-by-boc-to-develop-majnoon-field-in-iraq-idUSFWN1SL0CV</t>
  </si>
  <si>
    <t>1) https://www.prnewswire.com/news-releases/kbr-awarded-epcm-contract-by-boc-to-develop-majnoon-field-in-iraq- 300647388.html 2) http://tradearabia.com/news/OGN_340410.html</t>
  </si>
  <si>
    <t>},{16/May/18(10:47):$K$849-'Russia_to_Russian</t>
  </si>
  <si>
    <t>},{16/May/18(11:41):$H$853-'Tagged_to_Ignored</t>
  </si>
  <si>
    <t>},{16/May/18(11:44):$F$854-'New switches being laid at Azerbaijan’s Yevlakh railway station [PHOTO]_to_https://www.azernews.az/business/https://www.azernews.az/business/131923.html</t>
  </si>
  <si>
    <t>http://www.crainsdetroit.com/article/20180515/news/660736/construction-starts-on-royal-oak-office-city-hall-project</t>
  </si>
  <si>
    <t>-</t>
  </si>
  <si>
    <t xml:space="preserve"> BISD – Belton Schools Improvement Program – Texas</t>
  </si>
  <si>
    <t>Kalahari/RRCC – Round Rock Resort Development – Texas</t>
  </si>
  <si>
    <t>Kalahari/RRCC – Round Rock Resort Development: Water Park – Texas</t>
  </si>
  <si>
    <t>Kalahari/RRCC – Round Rock Resort Development: Convention Center – Texas</t>
  </si>
  <si>
    <t>Kalahari/RRCC – Round Rock Resort Development: Hotel – Texas</t>
  </si>
  <si>
    <t>},{16/May/18(16:58):$R$104-'DLTPL – Dhamra Port LNG Terminal – Odisha (145812_to_DLTPL – Dhamra Port LNG Terminal – Odisha</t>
  </si>
  <si>
    <t>},{16/May/18(16:21):$J$366-'Low Value_to_Cannot Identify Specific Project</t>
  </si>
  <si>
    <t>German (Lingoji)</t>
  </si>
  <si>
    <t>},{16/May/18(19:00):$T$245-'Spotlight Update_to_Spider Update'},{16/May/18(19:01):$T$245-'Spider Update_to_Tender Update</t>
  </si>
  <si>
    <t>},{16/May/18(19:01):$T$246-'Spider Update_to_Tender Update</t>
  </si>
  <si>
    <t>},{16/May/18(19:01):$T$247-'Spotlight Update_to_Spider Update</t>
  </si>
  <si>
    <t>},{16/May/18(17:49):$B$306-'5/14/2018_to_5/15/2018</t>
  </si>
  <si>
    <t>},{16/May/18(17:48):$F$307-'WBC/TDL – Sheerwater Redevelopment – Surrey_to_Sheerwater Regeneration to begin with £26m leisure complex'},{16/May/18(17:49):$F$307-'4 general contractors indicted over maglev project bid-rigging_to_Sheerwater Regeneration to begin with £26m leisure complex</t>
  </si>
  <si>
    <t>},{16/May/18(18:52):$B$308-'5/15/2018_to_5/16/2018</t>
  </si>
  <si>
    <t>},{16/May/18(18:52):$K$311-'spanish_to_Spanish</t>
  </si>
  <si>
    <t>},{16/May/18(18:54):$H$321-'Tagged_to_Updated</t>
  </si>
  <si>
    <t xml:space="preserve">pooja </t>
  </si>
  <si>
    <t>},{16/May/18(21:22):$N$267-'5/15/2018_to_5/16/2018</t>
  </si>
  <si>
    <t>},{16/May/18(21:25):$H$193-'updated_to_Updated</t>
  </si>
  <si>
    <t>},{16/May/18(21:25):$H$201-'reassigned_to_Re-assigned</t>
  </si>
  <si>
    <t>},{16/May/18(21:25):$H$202-'reassigned_to_Re-assigned</t>
  </si>
  <si>
    <t>},{16/May/18(21:26):$J$204-'already updated_to_Already Profiled/Updated</t>
  </si>
  <si>
    <t>},{17/May/18(09:02):$E$866-'Spider_to_WCN</t>
  </si>
  <si>
    <t>},{17/May/18(09:02):$I$869-'221179_to_167951</t>
  </si>
  <si>
    <t>},{17/May/18(09:09):$K$871-'https://www.dawn.com/news/1407168_to_1) https://www.dawn.com/news/1407168 2)   http://webcache.googleusercontent.com/search?q=cache:b5PzNifL82sJ:https://profit.pakistantoday.com.pk/2018/05/12/tapi-pipeline-groundbreaking-ceremony-postponed-for-few-months/&amp;num=1&amp;hl=en&amp;gl=in&amp;strip=1&amp;vwsrc=0</t>
  </si>
  <si>
    <t>1) https://www.dawn.com/news/1407168 2)   http://webcache.googleusercontent.com/search?q=cache:b5PzNifL82sJ:https://profit.pakistantoday.com.pk/2018/05/12/tapi-pipeline-groundbreaking-ceremony-postponed-for-few-months/&amp;num=1&amp;hl=en&amp;gl=in&amp;strip=1&amp;vwsrc=0</t>
  </si>
  <si>
    <t>},{17/May/18(14:19):$I$882-'192869_to_192869192925'},{17/May/18(14:19):$I$882-'202661_to_192869192925'},{17/May/18(14:20):$I$882-'192869192925_to_192869'},{17/May/18(14:21):$I$882-'202661_to_192869</t>
  </si>
  <si>
    <t>1)https://webcache.googleusercontent.com/search?q=cache:WCsIbz38nE4J:https://www.bizjournals.com/seattle/news/2018/05/16/westbank-1200-stewart-apartment-towers-start.html+&amp;cd=2&amp;hl=en&amp;ct=clnk&amp;gl=in</t>
  </si>
  <si>
    <t xml:space="preserve">},{17/May/18(12:08):$F$888-'Chicago's vacant Sears stores create new opportunities for mixed-use redevelopment_to_Developer Secures $230M Construction Loan for TWA Hotel at JFK Airport
</t>
  </si>
  <si>
    <t>},{17/May/18(12:50):$E$891-'Spider_to_Weitz named design-build contractor for Bombardier’s Sky Train project</t>
  </si>
  <si>
    <t>},{17/May/18(15:38):$E$896-'Spider_to_WCN</t>
  </si>
  <si>
    <t>},{17/May/18(15:38):$E$897-'Spider_to_WCN</t>
  </si>
  <si>
    <t>},{17/May/18(15:38):$E$898-'Spider_to_WCN</t>
  </si>
  <si>
    <t>},{17/May/18(15:38):$E$899-'Spider_to_WCN</t>
  </si>
  <si>
    <t>},{17/May/18(16:44):$F$904-'Pakistan's largest refinery project contract awarded to TechnipFMC_to_https://profit.pakistantoday.com.pk/2018/05/16/pakistans-largest-refinery-project-contract-awarded-to-technipfmc/'},{17/May/18(16:53):$H$904-'159895_to_Updated'},{17/May/18(16:55):$K$904-'https://www.thenews.com.pk/print/317571-parco-awards-pmc-contract-to-technipfmc-for-refinery-project_to_https://www.thenews.com.pk/print/317571-parco-awards-pmc-contract-to-technipfmc-for-refinery-project 2) http://webcache.googleusercontent.com/search?q=cache:IOzrAqsyTIMJ:https://profit.pakistantoday.com.pk/2018/05/16/pakistans-largest-refinery-project-contract-awarded-to-technipfmc/&amp;num=1&amp;hl=en&amp;gl=in&amp;strip=1&amp;vwsrc=0</t>
  </si>
  <si>
    <t>https://www.thenews.com.pk/print/317571-parco-awards-pmc-contract-to-technipfmc-for-refinery-project 2) http://webcache.googleusercontent.com/search?q=cache:IOzrAqsyTIMJ:https://profit.pakistantoday.com.pk/2018/05/16/pakistans-largest-refinery-project-contract-awarded-to-technipfmc/&amp;num=1&amp;hl=en&amp;gl=in&amp;strip=1&amp;vwsrc=0</t>
  </si>
  <si>
    <t>},{17/May/18(19:48):$S$283-'Parent Project_to_Sub Project</t>
  </si>
  <si>
    <t>},{17/May/18(19:48):$S$288-'Parent Project_to_Sub Project</t>
  </si>
  <si>
    <t>},{17/May/18(19:48):$S$290-'Parent Project_to_Sub Project</t>
  </si>
  <si>
    <t>},{17/May/18(19:48):$S$291-'Parent Project_to_Sub Project</t>
  </si>
  <si>
    <t>},{17/May/18(19:48):$S$294-'Parent Project_to_Sub Project</t>
  </si>
  <si>
    <t>},{17/May/18(19:48):$S$295-'Parent Project_to_Sub Project</t>
  </si>
  <si>
    <t>},{17/May/18(19:52):$H$206-'ignored_to_Ignored</t>
  </si>
  <si>
    <t>},{17/May/18(19:52):$H$207-'ignored_to_Updated'},{17/May/18(19:52):$H$207-'Updated_to_Ignored</t>
  </si>
  <si>
    <t>},{17/May/18(19:52):$H$208-'updated_to_Updated</t>
  </si>
  <si>
    <t>},{17/May/18(19:52):$H$209-'updated_to_Updated</t>
  </si>
  <si>
    <t>},{17/May/18(19:52):$H$210-'updated_to_Updated</t>
  </si>
  <si>
    <t>},{17/May/18(19:52):$H$211-'ignored_to_Ignored</t>
  </si>
  <si>
    <t>},{17/May/18(19:52):$H$212-'ignored_to_Ignored</t>
  </si>
  <si>
    <t>},{17/May/18(19:52):$H$213-'updated_to_Updated</t>
  </si>
  <si>
    <t>},{17/May/18(19:52):$H$215-'updated_to_Updated</t>
  </si>
  <si>
    <t>},{17/May/18(19:52):$H$216-'ignored_to_Ignored</t>
  </si>
  <si>
    <t>},{17/May/18(19:51):$H$217-'reassigned_to_Re-assigned'},{17/May/18(19:52):$J$217-'new projects_to_New Projects</t>
  </si>
  <si>
    <t>},{17/May/18(19:52):$H$218-'updated_to_Updated</t>
  </si>
  <si>
    <t>},{17/May/18(19:52):$H$219-'ignored_to_Ignored</t>
  </si>
  <si>
    <t>},{17/May/18(19:51):$H$220-'reassigned_to_Re-assigned'},{17/May/18(19:52):$J$220-'new projects_to_New Projects</t>
  </si>
  <si>
    <t>},{17/May/18(19:52):$H$221-'ignored_to_Ignored</t>
  </si>
  <si>
    <t>},{17/May/18(19:52):$H$222-'ignored_to_Ignored</t>
  </si>
  <si>
    <t>},{17/May/18(19:52):$H$223-'updated_to_Updated</t>
  </si>
  <si>
    <t>},{17/May/18(19:52):$H$224-'ignored_to_Ignored</t>
  </si>
  <si>
    <t>},{17/May/18(19:51):$H$225-'updated_to_Updated</t>
  </si>
  <si>
    <t>},{17/May/18(19:51):$H$226-'reassigned_to_Re-assigned'},{17/May/18(19:52):$J$226-'new projects_to_New Projects</t>
  </si>
  <si>
    <t>},{17/May/18(19:52):$H$214-'updated_to_Updated</t>
  </si>
  <si>
    <t>},{18/May/18(16:19):$X$187-'Erla Venkata Surendra_to_Pooja Chopra</t>
  </si>
  <si>
    <t>},{17/May/18(10:29):$X$188-'Erla Venkata Surendra_to_Pooja Chopra'},{18/May/18(09:28):$X$188-'Pooja Chopra_to_Erla Venkata Surendra</t>
  </si>
  <si>
    <t>},{17/May/18(10:29):$X$189-'Erla Venkata Surendra_to_Pooja Chopra'},{18/May/18(09:28):$X$189-'Pooja Chopra_to_Erla Venkata Surendra</t>
  </si>
  <si>
    <t>},{18/May/18(12:16):$X$196-'Pooja Chopra_to_C</t>
  </si>
  <si>
    <t>},{18/May/18(14:22):$R$205-'Pooja Chopra_to_JBG – Central Place Mixed-Use Development: Office Tower – Virginia</t>
  </si>
  <si>
    <t>},{18/May/18(10:32):$F$911-'Iteris wins contract for $1.9bn I-405 Improvement Project in US_to_Job fair to be held for Branch Village redevelopment project</t>
  </si>
  <si>
    <t>},{18/May/18(15:15):$E$916-'Spider_to_WCN</t>
  </si>
  <si>
    <t>},{18/May/18(13:34):$S$267-'Sub Project_to_Parent Project</t>
  </si>
  <si>
    <t>},{18/May/18(09:32):$B$604-'5/1/2018_to_5/18/2018</t>
  </si>
  <si>
    <t>},{18/May/18(10:15):$H$608-'Updated_to_Re-assigned'},{18/May/18(10:15):$F$608-'Overlake Medical Center breaks ground on $180 million tower (Images)_to_Middleburg to Break Ground on 316-Unit Apartment Community Near Savannah</t>
  </si>
  <si>
    <t>already Profiled/Updated</t>
  </si>
  <si>
    <t>},{21/May/18(17:28):$R$250-'Next Reviw _to_Next Review Date(5)'},{21/May/18(17:28):$R$250-'Next Review Date(5)_to_Next Review Date(10)</t>
  </si>
  <si>
    <t>},{21/May/18(08:48):$B$925-'5/18/2018_to_5/21/2018</t>
  </si>
  <si>
    <t>1) https://www.ahschools.us/site/default.aspx?PageType=3&amp;DomainID=10309&amp;ModuleInstanceID=47725&amp;ViewID=6446EE88-D30C-497E-9316-3F8874B3E108&amp;RenderLoc=0&amp;FlexDataID=64967&amp;PageID=37675 2) http://webcache.googleusercontent.com/search?q=cache:9Pk4ZpcyYZMJ:https://www.hometownsource.com/abc_newspapers/community/andover/construction-begins-on-district-projects/article_44057332-59fa-11e8-a868-ab01e0cb3c71.html&amp;num=1&amp;hl=en&amp;gl=in&amp;strip=1&amp;vwsrc=0</t>
  </si>
  <si>
    <t>},{21/May/18(15:46):$E$957-'Spider_to_WCN</t>
  </si>
  <si>
    <t>},{21/May/18(15:46):$E$958-'Spider_to_WCN</t>
  </si>
  <si>
    <t>},{21/May/18(15:46):$E$959-'Spider_to_WCN'},{21/May/18(16:06):$I$959-'110991_to_204509</t>
  </si>
  <si>
    <t>},{21/May/18(16:07):$J$960-'Already Profiled/Updated_to_Cannot Identify Specific Project</t>
  </si>
  <si>
    <t>},{21/May/18(16:08):$F$961-'http://www.worldconstructionnetwork.com/news/ramboll-aarsleff-to-deliver-denmark-s-tallest-residential-building_to_Ramboll, Aarsleff to deliver Denmark’s tallest residential building'},{21/May/18(16:08):$F$961-'High Street secures deal for $162m PRS scheme in West Midlands_to_Ramboll, Aarsleff to deliver Denmark’s tallest residential building'},{21/May/18(16:11):$I$961-'204509_to_106218</t>
  </si>
  <si>
    <t>},{21/May/18(12:54):$R$273-'LGC/PGGM – Build-To-Rent Program – UK_to_RTA – Al Shindagha Bridge – Dubai'},{21/May/18(12:54):$Q$273-'201097_to_107086</t>
  </si>
  <si>
    <t>},{21/May/18(15:35):$Q$276-'105863_to_108217</t>
  </si>
  <si>
    <t>},{21/May/18(10:02):$F$625-'New Skate Park Approved In Cape Girardeau, Construction To Begin This Summer_to_After many years, Woodland Hills is underway; ten-phase project will add 440 homes</t>
  </si>
  <si>
    <t>},{21/May/18(10:59):$F$630-'Kuwait finalizes contracts for grassroots refinery_to_Grid connection deal finalised for 530-MW Aussie wind farm</t>
  </si>
  <si>
    <t>},{21/May/18(17:17):$F$637-'Construction starts on 187 apartments near Florida International University_to_Contract awarded for M4 Smart Motorway project</t>
  </si>
  <si>
    <t>Portugese</t>
  </si>
  <si>
    <t>},{21/May/18(17:41):$H$642-'Re-assigned_to_Ignored</t>
  </si>
  <si>
    <t>ignored</t>
  </si>
  <si>
    <t>},{22/May/18(16:26):$R$258-'Next Review Date(10)_to_Next Review Date(9)'},{22/May/18(16:27):$R$258-'Next Review Date(9)_to_Next Review Date(10)'},{22/May/18(16:27):$Y$258-'45_to_50'},{22/May/18(17:06):$R$258-'Next Review Date(10)_to_Next Review Date(9)'},{22/May/18(17:06):$Y$258-'50_to_45</t>
  </si>
  <si>
    <t>},{22/May/18(17:06):$R$259-'Lulu – Bolgatty Convention Centre and Grand Hyatt Hotel – Kerala_to_ECERDC – Kuala Terengganu City Drawbridge – Terengganu</t>
  </si>
  <si>
    <t>Tagged and Updated on backend</t>
  </si>
  <si>
    <t>},{22/May/18(18:10):$R$295-'DoIRD – Badgerys Creek Airport: Stage I – New South Wales_to_Södra – Morrum Pulp Mill Expansion – Blekinge'},{22/May/18(18:10):$S$295-'Sub Project_to_Parent Project'},{22/May/18(18:11):$T$295-'CIC/Demo Lead_to_Spider Update'},{22/May/18(18:11):$Q$295-'198717_to_173644</t>
  </si>
  <si>
    <t>},{22/May/18(10:58):$F$649-'Tehnika Signs Contract to Build Dalmatia Tower in Croatia_to_American based company set to invest over $10 billion in coastal rail line</t>
  </si>
  <si>
    <t>},{22/May/18(12:22):$F$650-'Etrion Announces Completion of 13.2MW Solar Project in Japan_to_India and Nepal PMs launch construction of 900MW power plant</t>
  </si>
  <si>
    <t>},{22/May/18(12:03):$J$651-'already Profiled/Updated_to_Already Profiled/Updated</t>
  </si>
  <si>
    <t>},{22/May/18(14:16):$H$664-'Ignored_to_Updated'},{22/May/18(14:18):$I$664-'227530_to_189843</t>
  </si>
  <si>
    <t>},{22/May/18(18:21):$F$668-'Unique Contracting Co wins Al Yousef residential project contract_to_Sweden: Contract awarded for biomethanol facility</t>
  </si>
  <si>
    <t>},{22/May/18(14:47):$J$669-'Construction Complete/Cancelled_to_Cannot Identify Specific Project</t>
  </si>
  <si>
    <t>},{22/May/18(19:26):$S$327-'Parent Project_to_Sub Project</t>
  </si>
  <si>
    <t>},{22/May/18(19:26):$T$335-'Spider Update_to_CIC/Demo Lead</t>
  </si>
  <si>
    <t>},{22/May/18(19:29):$J$244-'new projects_to_New Projects</t>
  </si>
  <si>
    <t>},{22/May/18(19:29):$J$245-'new projects_to_New Projects</t>
  </si>
  <si>
    <t>new Projects</t>
  </si>
  <si>
    <t>},{23/May/18(11:32):$N$215-'5/21/2018_to_5/23/2018</t>
  </si>
  <si>
    <t>},{23/May/18(10:36):$H$939-'Updated_to_Ignored</t>
  </si>
  <si>
    <t>},{21/May/18(10:54):$K$941-'Verify_to_Verify http://www.abc12.com/content/news/Saginaw-County-ready-to-break-ground-on-35-million-jail-addition-483054941.html'},{23/May/18(10:42):$K$941-'Verify http://www.abc12.com/content/news/Saginaw-County-ready-to-break-ground-on-35-million-jail-addition-483054941.html_to_http://webcache.googleusercontent.com/news/local/ground-broken-on-saginaw-countys-new-jail</t>
  </si>
  <si>
    <t>http://webcache.googleusercontent.com/news/local/ground-broken-on-saginaw-countys-new-jail</t>
  </si>
  <si>
    <t>},{23/May/18(09:28):$H$948-'Updated_to_Tagged</t>
  </si>
  <si>
    <t>},{23/May/18(09:13):$E$962-'Spider_to_WCN</t>
  </si>
  <si>
    <t>},{23/May/18(09:14):$E$963-'Spider_to_WCN</t>
  </si>
  <si>
    <t>},{23/May/18(09:14):$E$964-'Spider_to_WCN</t>
  </si>
  <si>
    <t>},{23/May/18(09:14):$E$965-'Spider_to_WCN</t>
  </si>
  <si>
    <t>},{23/May/18(09:14):$E$966-'Spider_to_WCN</t>
  </si>
  <si>
    <t>},{23/May/18(10:45):$J$971-'Low Value_to_Loadline Manufacturing'},{23/May/18(10:45):$J$971-'Loadline Manufacturing_to_Low Value'},{23/May/18(10:45):$J$971-'Already Profiled/Updated_to_Low Value</t>
  </si>
  <si>
    <t>},{23/May/18(10:46):$F$972-'Construction On PTH 32 Intersections Begins Next Week_to_Construction to begin on Route 34 bridge in South Middleton</t>
  </si>
  <si>
    <t>},{23/May/18(17:02):$E$980-'Spider_to_WCN</t>
  </si>
  <si>
    <t>},{23/May/18(17:02):$E$981-'Spider_to_WCN</t>
  </si>
  <si>
    <t>},{23/May/18(17:02):$E$982-'Spider_to_WCN</t>
  </si>
  <si>
    <t>},{23/May/18(17:02):$E$983-'Spider_to_WCN</t>
  </si>
  <si>
    <t>north section</t>
  </si>
  <si>
    <t>},{23/May/18(21:58):$S$346-'Parent Project_to_Sub Project</t>
  </si>
  <si>
    <t>},{23/May/18(21:59):$G$253-'CA/WRP – West Loop Milieu Apartment Tower – Illinois_to_http://chicagoconstructionnews.com/https://chicagoconstructionnews.com/white-oak-and-crayton-advisors-to-build-19-story-apartment-complex-in-west-loop/%20rel=bookmark%20title=White%20Oak%20and%20Crayton%20Advisors%20to%20build%2019-story%20apartment%20complex%20in%20West%20Loop</t>
  </si>
  <si>
    <t>},{23/May/18(22:00):$F$254-'VIA Rail awards $46 million contract to Cad Railway Industries for renovation of 25 train cars_to_VIA Rail awards $46 million contract to Cad Railway Industries</t>
  </si>
  <si>
    <t>},{23/May/18(22:00):$F$255-'Water tank groundbreaking ceremony scheduled Friday_to_Water tank groundbreaking ceremony  Friday'},{23/May/18(22:00):$F$255-'Water tank groundbreaking ceremony  Friday_to_Water tank groundbreaking ceremony</t>
  </si>
  <si>
    <t>},{3/May/18(17:53):$N$181-'4/27/2018_to_5/30/2018'},{18/May/18(17:58):$N$181-'5/30/2018_to_4/30/2018</t>
  </si>
  <si>
    <t>},{18/May/18(17:51):$N$204-'5/18/2018_to_5/15/2018</t>
  </si>
  <si>
    <t>},{18/May/18(17:50):$Q$207-'215788_to_209505'},{18/May/18(17:51):$N$207-'5/18/2018_to_5/16/2018'},{18/May/18(17:51):$N$207-'5/16/2018_to_5/17/2018</t>
  </si>
  <si>
    <t>},{18/May/18(18:07):$R$211-'Manual Listing_to_Manual Listing - 33'},{18/May/18(18:08):$Z$211-'total processed _to_total processed 3min for each</t>
  </si>
  <si>
    <t>total processed 3min for each</t>
  </si>
  <si>
    <t>},{18/May/18(18:29):$R$227-'Project Name: GS – Woodlands Data Center – Singapore_to_GS – Woodlands Data Center – Singapore'},{18/May/18(18:30):$R$227-'EPS – 180th Street South East New Elementary School– Washington_to_GS – Woodlands Data Center – Singapore</t>
  </si>
  <si>
    <t>},{18/May/18(18:32):$T$230-'CIC/Demo Lead_to_Priority Update'},{18/May/18(18:32):$N$230-'5/4/2018_to_5/7/2018</t>
  </si>
  <si>
    <t>cic</t>
  </si>
  <si>
    <t>},{24/May/18(09:09):$B$692-'5/23/2018_to_5/24/2018</t>
  </si>
  <si>
    <t>},{24/May/18(09:09):$B$693-'5/23/2018_to_5/24/2018'},{24/May/18(10:54):$F$692-'Mammoet wins contract for terminal project at Kuwait Airport_to_$550 Million Boston Seaport Hotel Breaks Ground</t>
  </si>
  <si>
    <t>http://www.news-journalonline.com/business/20151214/florida-hospital-fish-memorial-taps-new-ceo</t>
  </si>
  <si>
    <t>},{24/May/18(11:20):$F$698-'Ground finally broken on Alameda Point redevelopment_to_The Palace at Weston, 320-unit senior living, breaks ground</t>
  </si>
  <si>
    <t>},{24/May/18(13:47):$J$709-'Low Value_to_No Scope, Value or Location</t>
  </si>
  <si>
    <t>},{24/May/18(14:45):$F$712-'New mixed-use development project at Alameda Point breaks ground_to_Major roadwork at Hwy 13-40 interchange to shut lanes starting Monday</t>
  </si>
  <si>
    <t>},{25/May/18(10:18):$N$286-'5/25/2018_to_5/23/2018'},{25/May/18(10:18):$R$286-'Manual Listing_to_Manuals searching through Websites'},{25/May/18(10:35):$R$286-'Manuals searching through Websites_to_Manual Searching'},{25/May/18(10:35):$Y$286-'120_to_135'},{25/May/18(10:35):$R$286-'Manual Searching_to_Manual Searching - 45</t>
  </si>
  <si>
    <t>},{25/May/18(10:20):$N$287-'5/25/2018_to_5/24/2018'},{25/May/18(10:35):$R$287-'Manuals Unsuccess  45_to_Manual Searching'},{25/May/18(10:35):$R$287-'Manual Searching_to_Manual Searching -45'},{25/May/18(10:35):$R$287-'Manual Searching -45_to_Manual Searching - 45</t>
  </si>
  <si>
    <t>},{24/May/18(09:13):$N$222-'5/23/2018_to_5/24/2018</t>
  </si>
  <si>
    <t>Manual listing</t>
  </si>
  <si>
    <t>},{24/May/18(17:46):$N$228-'`_to_5/24/2018</t>
  </si>
  <si>
    <t>},{23/May/18(17:02):$E$979-'Spider_to_WCN'},{24/May/18(09:07):$B$979-'5/23/2018_to_5/24/2018'},{24/May/18(09:07):$E$979-'WCN_to_Spider</t>
  </si>
  <si>
    <t>https://www.unra.go.ug/en/tenders/UNRA-PDU-172</t>
  </si>
  <si>
    <t>},{24/May/18(11:12):$G$985-'Siemens Gamesa to provide 166MW of turbines to Spanish wind farms_to_https://www.energylivenews.com/2018/04/17/siemens-gamesa-to-provide-166mw-of-turbines-to-spanish-wind-farms/'},{24/May/18(11:13):$G$985-'https://www.reuters.com/article/us-bosnia-suzlon-energy-windfarm/suzlon-energy-wins-approval-to-build-a-25-2-mw-wind-farm-in-bosnia-idUSKCN1IO1Y0_to_https://www.energylivenews.com/2018/04/17/siemens-gamesa-to-provide-166mw-of-turbines-to-spanish-wind-farms/</t>
  </si>
  <si>
    <t>},{24/May/18(17:42):$F$988-'201939_to_RoS/P&amp;O – Port of Berbera Modernization – Woqooyi Galbeed'},{25/May/18(10:34):$E$988-'Spider_to_WCN</t>
  </si>
  <si>
    <t>},{25/May/18(10:34):$E$989-'Spider_to_WCN</t>
  </si>
  <si>
    <t>},{25/May/18(10:34):$E$990-'Spider_to_WCN</t>
  </si>
  <si>
    <t>},{25/May/18(10:34):$E$991-'Spider_to_WCN</t>
  </si>
  <si>
    <t>},{25/May/18(10:34):$E$992-'Spider_to_WCN</t>
  </si>
  <si>
    <t>},{25/May/18(14:02):$F$2070-'Turner begins construction of new concourse at Reagan National Airport_to_Affordable rental homes under construction in Courtenay</t>
  </si>
  <si>
    <t>},{25/May/18(14:06):$F$2071-'Affordable rental homes under construction in Courtenay_to_Galliford Try clinches £55m Leamington Spa housing project</t>
  </si>
  <si>
    <t>},{25/May/18(14:11):$F$2072-'Galliford Try clinches £55m Leamington Spa housing project_to_Noddle Celebrates Topping Out of 21.3-Acre Mixed-Use Development in Council Bluffs, Iowa</t>
  </si>
  <si>
    <t>},{25/May/18(14:14):$F$2073-'Noddle Celebrates Topping Out of 21.3-Acre Mixed-Use Development in Council Bluffs, Iowa_to_SpEC breaks ground on new Dubai factory'},{25/May/18(14:15):$J$2073-'Cannot Identify Specific Project_to_New Projects</t>
  </si>
  <si>
    <t>},{25/May/18(12:18):$T$239-'Spider Update_to_New Project Leads'},{25/May/18(16:35):$X$239-'Pooja Chopra_to_Erla Venkata Surendra</t>
  </si>
  <si>
    <t>},{25/May/18(12:23):$B$993-'5/24/2018_to_5/25/2018</t>
  </si>
  <si>
    <t>},{25/May/18(15:36):$G$1007-'https://www.google.com/url?rct=j&amp;sa=t&amp;url=http://rebusinessonline.com/omni-breaks-ground-on-550m-boston-seaport-hotel/&amp;ct=ga&amp;cd=CAIyGjhhMGIyYWIyYmQzMTEwN2E6Y29tOmVuOlVT&amp;usg=AFQjCNETaf39DnwqWm1mXXunth9F1C-cSg_to_http://rebusinessonline.com/omni-breaks-ground-on-550m-boston-seaport-hotel/</t>
  </si>
  <si>
    <t>},{25/May/18(16:40):$E$1012-'Spider_to_WCN</t>
  </si>
  <si>
    <t>},{25/May/18(16:40):$E$1013-'Spider_to_WCN</t>
  </si>
  <si>
    <t>},{21/May/18(17:42):$R$243-'Manual Listing - _to_Manual Listing - 93'},{24/May/18(11:24):$Y$243-'279_to_465'},{25/May/18(11:23):$R$243-'Manual Listing - 93_to_Manual Listing - 74'},{25/May/18(11:24):$Y$243-'465_to_370</t>
  </si>
  <si>
    <t>},{22/May/18(14:35):$R$250-'Manual Listing - 64_to_Manual Listing - 66'},{24/May/18(11:25):$Y$250-'198_to_325'},{25/May/18(11:23):$R$250-'Manual Listing - 66_to_Manual Listing - 85'},{25/May/18(11:24):$Y$250-'325_to_425</t>
  </si>
  <si>
    <t>},{25/May/18(22:09):$J$259-'already updated_to_Already Profiled/Updated</t>
  </si>
  <si>
    <t>},{25/May/18(22:09):$J$273-'already updated_to_Already Profiled/Updated</t>
  </si>
  <si>
    <t>},{28/May/18(17:33):$R$289-'BDEV – A38 Bristol Street Residential Community – Birmingham_to_NHAI – Delhi to Meerut Expressway – India</t>
  </si>
  <si>
    <t>},{28/May/18(10:19):$T$241-'Manual listing_to_Manual Update</t>
  </si>
  <si>
    <t>},{28/May/18(17:06):$N$249-'`_to_5/28/2018</t>
  </si>
  <si>
    <t>},{28/May/18(12:00):$F$1027-'Unit 1 of UAE's Barakah nuclear plant to begin ops by early-2020_to_Ukraine and Bulgaria to construct Odesa-Varna highway'},{28/May/18(12:03):$K$1027-'R_to_Russian</t>
  </si>
  <si>
    <t>},{28/May/18(13:45):$F$1040-'185207-2018: Germany-Frankfurt-on-Main: Railway bridge construction work_to_183254-2018: Poland-Izabelin: Construction work</t>
  </si>
  <si>
    <t>},{28/May/18(10:20):$AA$321-'Pro Active Updaes_to_Pro Active Updates</t>
  </si>
  <si>
    <t>Weekend task</t>
  </si>
  <si>
    <t>Pro Active Updates</t>
  </si>
  <si>
    <t>},{28/May/18(13:12):$N$335-'5/27/2018_to_5/28/2018</t>
  </si>
  <si>
    <t>},{28/May/18(15:16):$T$338-'Manual Update_to_Spider Update</t>
  </si>
  <si>
    <t>},{24/May/18(11:50):$F$703-'Parco awards PMC contract to TechnipFMC for Pakistan’s largest refinery project_to_Parco awards PMC contract to TechnipFMC for Pakistan’s largest refinery project.'},{24/May/18(11:50):$F$703-'Ground Breaks on Improvements for Streets Around Breed, Sheridan Schools_to_Parco awards PMC contract to TechnipFMC for Pakistan’s largest refinery project'},{24/May/18(11:50):$F$703-'Parco awards PMC contract to TechnipFMC for Pakistan’s largest refinery project_to_Parco awards PMC contract to TechnipFMC for Pakistan’s largest refinery projec'},{24/May/18(11:51):$F$703-'Parco awards PMC contract to TechnipFMC for Pakistan’s largest refinery projec_to_Parco awards PMC contract to TechnipFMC for Pakistan’s largest refinery project'},{24/May/18(11:51):$J$703-'Already Profiled/Updated_to_Repeated News'},{28/May/18(13:11):$F$701-'Parco awards PMC contract to TechnipFMC for Pakistan’s largest refinery project_to_Parco awards PMC contract to TechnipFMC for Pakistan’s largest refinery project.</t>
  </si>
  <si>
    <t>},{26/May/18(17:06):$J$717-'Language_to_Late Stage</t>
  </si>
  <si>
    <t>contract info ;; recent published</t>
  </si>
  <si>
    <t>french</t>
  </si>
  <si>
    <t>end date;; km;; recent published</t>
  </si>
  <si>
    <t>},{21/May/18(10:51):$S$304-'Parent Project_to_Sub Project</t>
  </si>
  <si>
    <t>},{21/May/18(11:37):$R$311-'Manual listing ()_to_Manual @ Execution listing (111)</t>
  </si>
  <si>
    <t>},{21/May/18(11:55):$N$312-'5/17/2018_to_5/18/2018'},{21/May/18(11:58):$N$312-'5/18/2018_to_5/17/2018</t>
  </si>
  <si>
    <t>},{21/May/18(12:02):$R$313-'Manual @ Execution listing (21)_to_Manual @ Execution listing (22)'},{21/May/18(12:02):$Y$313-'63_to_66</t>
  </si>
  <si>
    <t xml:space="preserve">},{23/May/18(19:11):$R$322-'NHAI – Dwarka Expressway Development: Package II – Haryana_to_NHAI – Chhapra to Hajipur Highway Development – Bihar
</t>
  </si>
  <si>
    <t>},{23/May/18(19:23):$T$331-'Manual Listing_to_Manual Update</t>
  </si>
  <si>
    <t>},{23/May/18(19:18):$N$337-'5/22/2018_to_5/23/2018</t>
  </si>
  <si>
    <t>},{28/May/18(19:02):$S$357-'Sub Project_to_Sub-sub Project</t>
  </si>
  <si>
    <t>},{28/May/18(19:02):$S$358-'Sub Project_to_Sub-sub Project</t>
  </si>
  <si>
    <t>},{21/May/18(10:26):$E$323-'81197_to_Tender</t>
  </si>
  <si>
    <t>},{23/May/18(19:04):$B$343-'5/22/2018_to_5/23/2018</t>
  </si>
  <si>
    <t>},{23/May/18(19:08):$J$356-'Language News - German_to_Language'},{24/May/18(19:04):$J$356-'Already Profiled/Updated_to_Language</t>
  </si>
  <si>
    <t>},{24/May/18(19:05):$B$360-'5/23/2018_to_5/24/2018</t>
  </si>
  <si>
    <t>},{24/May/18(19:03):$J$363-'Language News - China_to_Language</t>
  </si>
  <si>
    <t>},{24/May/18(19:04):$J$364-'New project_to_New Projects</t>
  </si>
  <si>
    <t>},{28/May/18(18:10):$J$366-'New project_to_New Projects</t>
  </si>
  <si>
    <t>},{28/May/18(18:13):$B$371-'5/25/2018_to_5/26/2018'},{28/May/18(18:13):$E$371-'Spotlight_to_Spider'},{28/May/18(18:19):$B$371-'5/26/2018_to_5/28/2018</t>
  </si>
  <si>
    <t>},{28/May/18(19:09):$E$381-'Tender_to_Spotlight</t>
  </si>
  <si>
    <t>},{29/May/18(09:10):$I$1050-'178415_to_1.78415220849216E+17'},{29/May/18(09:11):$I$1050-'1.78415220849216E+17_to_178415'},{29/May/18(09:11):$I$1050-'215143_to_178415'},{29/May/18(09:12):$K$1050-',_to_220849216024'},{29/May/18(09:12):$K$1050-'215143_to_220849216024'},{29/May/18(09:12):$K$1050-'220849216024_to_220849, 216024'},{29/May/18(11:58):$K$1050-'220849, 216024_to_216024'},{29/May/18(12:00):$I$1050-'220849, _to_220849</t>
  </si>
  <si>
    <t>https://www.thespiritsbusiness.com/2018/05/pernod-breaks-ground-on-40m-chivas-bottling-site/</t>
  </si>
  <si>
    <t>},{29/May/18(18:05):$X$290-'Sure_to_Erla Venkata Surendra</t>
  </si>
  <si>
    <t>},{29/May/18(16:45):$R$299-'MEGA – Davao Park District: One Lakeshore Drive Phase II – Davao_to_MFAH – The Fayez S. Sarofim Campus Redevelopment – Texas</t>
  </si>
  <si>
    <t>},{29/May/18(18:04):$R$300-'MFAH – The Fayez S. Sarofim Campus Redevelopment – Texas_to_Shinola/BRES – 1400 Woodward Avenue Hotel – Michigan</t>
  </si>
  <si>
    <t>},{29/May/18(18:04):$R$301-'Shinola/BRES – 1400 Woodward Avenue Hotel – Michigan_to_Bedrock – Detroit Mixed-Use Development – Michigan</t>
  </si>
  <si>
    <t>},{29/May/18(17:29):$R$349-'Bhavini – Kalpakkam Prototype Fast Breeder Reactor 1,700 MW – Tamil Nadu_to_MoWP – Gwadar Coal Fired Power Plant 300 MW – Pakistan</t>
  </si>
  <si>
    <t>},{29/May/18(17:27):$N$361-'5/29/2018_to_5/30/2018</t>
  </si>
  <si>
    <t>},{29/May/18(18:57):$N$368-'5/28/2018_to_5/29/2018</t>
  </si>
  <si>
    <t>},{29/May/18(18:58):$T$369-'Tender Update_to_Spotlight Update</t>
  </si>
  <si>
    <t>},{29/May/18(18:35):$H$396-'Updated_to_Ignored</t>
  </si>
  <si>
    <t>},{29/May/18(18:32):$J$398-'new Projects_to_New Projects</t>
  </si>
  <si>
    <t>},{29/May/18(18:33):$I$402-'138744_to_171685 '},{29/May/18(18:34):$I$402-'171685 _to_    171685 </t>
  </si>
  <si>
    <t>},{29/May/18(22:54):$S$376-'Parent Project_to_Sub Project</t>
  </si>
  <si>
    <t>},{29/May/18(22:53):$S$377-'Parent Project_to_Sub Project</t>
  </si>
  <si>
    <t>},{29/May/18(22:53):$S$378-'Parent Project_to_Sub Project</t>
  </si>
  <si>
    <t>},{29/May/18(22:53):$S$380-'Parent Project_to_Sub Project</t>
  </si>
  <si>
    <t>},{29/May/18(22:53):$S$383-'Parent Project_to_Sub Project</t>
  </si>
  <si>
    <t>},{29/May/18(22:53):$S$384-'Parent Project_to_Sub Project</t>
  </si>
  <si>
    <t>},{29/May/18(22:55):$H$272-'ignored_to_Ignored</t>
  </si>
  <si>
    <t>},{29/May/18(22:55):$H$273-'reassigned_to_Re-assigned</t>
  </si>
  <si>
    <t>},{29/May/18(22:55):$H$274-'ignored_to_Ignored</t>
  </si>
  <si>
    <t>},{29/May/18(22:55):$H$278-'reassigned_to_Re-assigned</t>
  </si>
  <si>
    <t>},{29/May/18(22:55):$H$281-'ignored_to_Ignored</t>
  </si>
  <si>
    <t>},{30/May/18(09:29):$B$1055-'5/29/2018_to_5/30/2018</t>
  </si>
  <si>
    <t>},{30/May/18(10:47):$B$738-'1/29/1900_to_5/30/2018</t>
  </si>
  <si>
    <t>},{30/May/18(12:22):$F$748-'Lander Street Bridge construction starts, shuts down Sodo-area road until 2020_to_Hollywood's seven-story Whisky Hotel slated to break ground this year</t>
  </si>
  <si>
    <t>},{30/May/18(17:02):$J$751-'Low Value_to_Repeated News</t>
  </si>
  <si>
    <t>http://ligjet.kuvendikosoves.org/Uploads/Data/Documents/63memorandumshpjegues_4Xnd3yHCjS.pdf</t>
  </si>
  <si>
    <t>contract  and satge</t>
  </si>
  <si>
    <t>},{30/May/18(18:59):$T$380-'CIC/Demo Lead_to_Daily CIC News Update</t>
  </si>
  <si>
    <t>},{30/May/18(18:37):$J$416-'Received Spotlight News_to_Already Profiled/Updated</t>
  </si>
  <si>
    <t>Received Spotlight News</t>
  </si>
  <si>
    <t>},{30/May/18(18:39):$H$421-'Not Matching the CIC Criteria_to_Ignored</t>
  </si>
  <si>
    <t>},{30/May/18(18:39):$H$425-'New project_to_Re-assigned</t>
  </si>
  <si>
    <t>},{30/May/18(18:39):$H$426-'Not Matching the CIC Criteria_to_Ignored</t>
  </si>
  <si>
    <t>},{30/May/18(18:39):$H$427-'Low Value_to_Ignored'},{30/May/18(18:39):$J$427-'No Construction Activity_to_Low Value'},{30/May/18(18:44):$J$427-'Low Value_to_No Construction Activity</t>
  </si>
  <si>
    <t>},{30/May/18(18:39):$H$428-'Not Matching the CIC Criteria_to_Ignored</t>
  </si>
  <si>
    <t>},{30/May/18(18:46):$J$442-'Received Spotlight News_to_Already Profiled/Updated</t>
  </si>
  <si>
    <t>},{30/May/18(18:47):$J$444-'Received Spotlight News_to_New Projects'},{30/May/18(18:47):$H$444-'Ignored_to_Re-assigned</t>
  </si>
  <si>
    <t>},{30/May/18(18:47):$J$445-'Received Spotlight News_to_Cannot Identify Specific Project</t>
  </si>
  <si>
    <t>},{30/May/18(18:48):$J$468-'Received Spotlight News_to_Language</t>
  </si>
  <si>
    <t>},{30/May/18(18:50):$H$471-'Re-assigned_to_Ignored'},{30/May/18(18:50):$J$471-'New Projects_to_Cannot Identify Specific Project</t>
  </si>
  <si>
    <t>},{30/May/18(20:47):$F$283-'Traffic, school, jobs/housing ratio top list of worries about Facebook's proposed 'Willow Village'_to_housing ratio top list of worries about Facebook's proposed 'Willow Village'</t>
  </si>
  <si>
    <t>},{30/May/18(20:49):$H$286-'ignored_to_Ignored</t>
  </si>
  <si>
    <t>},{30/May/18(20:49):$H$287-'reassigned_to_Re-assigned</t>
  </si>
  <si>
    <t>},{30/May/18(20:49):$H$288-'ignored_to_reassigned'},{30/May/18(20:49):$H$288-'reassigned_to_Re-assigned</t>
  </si>
  <si>
    <t>already updated</t>
  </si>
  <si>
    <t>},{30/May/18(20:48):$J$289-'erla_to_Subscriptions (Premium Article)'},{30/May/18(20:49):$H$289-'reassigned_to_ignored'},{30/May/18(20:49):$H$289-'ignored_to_Ignored'},{30/May/18(20:49):$H$289-'Ignored_to_Re-assigned'},{30/May/18(20:49):$J$289-'Subscriptions (Premium Article)_to_Repeated News'},{30/May/18(20:50):$H$289-'Re-assigned_to_Ignored</t>
  </si>
  <si>
    <t>},{30/May/18(20:49):$H$290-'ignored_to_Ignored</t>
  </si>
  <si>
    <t>},{30/May/18(20:49):$H$291-'ignored_to_Ignored</t>
  </si>
  <si>
    <t>},{30/May/18(20:49):$H$292-'ignored_to_Ignored</t>
  </si>
  <si>
    <t>},{31/May/18(10:17):$T$387-'Spider Update_to_Manual Listing'},{31/May/18(10:17):$T$387-'Manual Listing_to_Manual Update</t>
  </si>
  <si>
    <t>},{31/May/18(09:25):$R$274-'LCE – Little Caesars Resource Center – Michigan_to_WSU – Temple Street Business School – Michigan</t>
  </si>
  <si>
    <t>},{31/May/18(15:11):$T$283-'Manual Update_to_Next Review Date Update</t>
  </si>
  <si>
    <t>},{31/May/18(17:35):$R$307-'CLEP – Grain Belt Express Transmission Line – Kansas_to_CCL – Corpus Christi Liquefaction Export Terminal – Texas</t>
  </si>
  <si>
    <t>},{31/May/18(17:35):$R$308-'CCL – Corpus Christi Liquefaction Export Terminal – Texas_to_CCL – Corpus Christi Liquefaction Export Terminal: Stage I – Texas</t>
  </si>
  <si>
    <t>},{31/May/18(17:35):$R$309-'CCL – Corpus Christi Liquefaction Export Terminal: Stage I – Texas_to_CCL – Corpus Christi Liquefaction Export Terminal: Stage II – Texas</t>
  </si>
  <si>
    <t>no construction activity</t>
  </si>
  <si>
    <t>},{31/May/18(11:34):$Q$374-'162123_to_212068</t>
  </si>
  <si>
    <t>},{31/May/18(15:36):$R$380-'MP/AV – Millennium Hollywood Towers: Tower II – California_to_MP/AV – Millennium Hollywood Towers – California'},{31/May/18(15:39):$R$380-'MP/AV – Millennium Hollywood Towers: Tower I – California_to_MP/AV – Millennium Hollywood Towers – California'},{31/May/18(15:39):$S$380-'Sub Project_to_Parent Project</t>
  </si>
  <si>
    <t>},{31/May/18(15:39):$Q$382-'159154_to_159168'},{31/May/18(15:40):$R$382-'MP/AV – Millennium Hollywood Towers – California_to_MP/AV – Millennium Hollywood Towers: Tower II – California</t>
  </si>
  <si>
    <t>},{31/May/18(13:32):$F$762-'Official break ground on $220M Mauka Concourse at Honolulu's airport_to_Semco Maritime wins contract to upgrade Floatel Victory rig</t>
  </si>
  <si>
    <t>},{31/May/18(13:49):$H$763-'Ignored_to_Updated</t>
  </si>
  <si>
    <t>http://webcache.googleusercontent.com/search?q=cache:o_2uoKfCLXQJ:www.khon2.com/news/local-news/first-look-at-new-mauka-concourse-at-daniel-k-inouye-airport-in-honolulu/1209712836&amp;num=1&amp;hl=en&amp;gl=in&amp;strip=1&amp;vwsrc=0</t>
  </si>
  <si>
    <t>},{31/May/18(18:22):$S$238-'Sub Project_to_Parent Project</t>
  </si>
  <si>
    <t>},{1/Jun/18(14:26):$H$293-'reassigned_to_Re-assigned</t>
  </si>
  <si>
    <t>},{1/Jun/18(14:26):$H$296-'reassigned_to_Re-assigned</t>
  </si>
  <si>
    <t>},{1/Jun/18(14:26):$H$302-'updated_to_Re-assigned</t>
  </si>
  <si>
    <t>},{1/Jun/18(14:26):$H$303-'updated_to_Re-assigned</t>
  </si>
  <si>
    <t>},{1/Jun/18(09:33):$N$286-'1/6/2018_to_6/1/2018</t>
  </si>
  <si>
    <t>},{1/Jun/18(17:32):$S$283-'Parent Project_to_Sub Project'},{1/Jun/18(17:32):$S$283-'Sub Project_to_Parent Project</t>
  </si>
  <si>
    <t>},{1/Jun/18(17:51):$N$295-'6/1/2018_to_6/3/2018'},{4/Jun/18(09:00):$N$295-'6/3/2018_to_6/4/2018'},{4/Jun/18(10:38):$X$295-'e_to_Erla Venkata Surendra</t>
  </si>
  <si>
    <t>},{4/Jun/18(10:38):$X$296-'e_to_Erla Venkata Surendra'},{4/Jun/18(11:18):$R$296-'WaterNSW – Broken Hill Water Pipeline – New South Wales_to_ICADD – Vamsadhara Irrigation Development: Phase II – Andhra Pradesh</t>
  </si>
  <si>
    <t>},{4/Jun/18(10:38):$X$297-'e_to_ere'},{4/Jun/18(10:39):$X$297-'ere_to_Erla Venkata Surendra</t>
  </si>
  <si>
    <t>},{4/Jun/18(10:39):$X$298-'r_to_Erla Venkata Surendra</t>
  </si>
  <si>
    <t>may 25 pub</t>
  </si>
  <si>
    <t>planning to execution</t>
  </si>
  <si>
    <t>pooja</t>
  </si>
  <si>
    <t>},{4/Jun/18(21:44):$T$435-'Manual Update_to_Spider Update</t>
  </si>
  <si>
    <t>erla</t>
  </si>
  <si>
    <t>},{5/Jun/18(17:36):$N$323-'6/4/2018_to_6/5/2018</t>
  </si>
  <si>
    <t>},{5/Jun/18(09:31):$N$305-'6/4/2018_to_6/5/2018</t>
  </si>
  <si>
    <t>},{5/Jun/18(13:56):$Q$307-'http://www.esdnews.com.au/construction-start-cattle-hill-wind-farm/_to_130904</t>
  </si>
  <si>
    <t>},{5/Jun/18(14:11):$Q$308-'130904_to_215373</t>
  </si>
  <si>
    <t>},{5/Jun/18(10:54):$H$1063-'Updated_to_Ignored</t>
  </si>
  <si>
    <t>},{5/Jun/18(10:39):$F$1067-'Dubai Hills Mall construction on-schedule_to_Construction to commence on Goldwind’s Cattle Hill wind farm in Tasmania'},{5/Jun/18(13:55):$K$1067-'http://www.esdnews.com.au/construction-start-cattle-hill-wind-farm/_to_130904'},{5/Jun/18(13:56):$K$1067-'130904_to_http://www.esdnews.com.au/construction-start-cattle-hill-wind-farm/</t>
  </si>
  <si>
    <t>http://www.esdnews.com.au/construction-start-cattle-hill-wind-farm/</t>
  </si>
  <si>
    <t>},{5/Jun/18(11:16):$G$1075-' _to_https://www.masterbuilder.co.in/tata-led-group-wins-worli-bdd-chawls-redevelopment-bid/</t>
  </si>
  <si>
    <t>},{5/Jun/18(11:40):$J$1076-'New Projects_to_Subscriptions (Premium Article)</t>
  </si>
  <si>
    <t>},{5/Jun/18(12:02):$I$695-'170220_to_227703</t>
  </si>
  <si>
    <t>},{5/Jun/18(09:48):$H$696-'Updated_to_Ignored'},{5/Jun/18(09:51):$H$696-'Ignored_to_Tagged</t>
  </si>
  <si>
    <t>http://www.theedgemarkets.com/article/us20b-kedah-oil-refinery-complex-not-happening</t>
  </si>
  <si>
    <t>},{5/Jun/18(11:25):$H$703-'Re-assigned_to_Ignored'},{5/Jun/18(11:25):$J$703-'New Projects_to_No Scope, Value or Location</t>
  </si>
  <si>
    <t>},{5/Jun/18(18:46):$N$397-'5/31/2018_to_6/1/2018</t>
  </si>
  <si>
    <t xml:space="preserve">},{5/Jun/18(18:46):$R$406-'ICAD – Kaleshwaram Lift Irrigation Development: Phase II – Telangana_to_ICAD – Kaleshwaram Lift Irrigation Development: Phase III – Telangana
</t>
  </si>
  <si>
    <t>},{5/Jun/18(18:34):$J$487-'Language News - China_to_Construction Complete/Cancelled'},{5/Jun/18(18:34):$J$487-'Construction Complete/Cancelled_to_Language</t>
  </si>
  <si>
    <t>},{5/Jun/18(18:35):$J$489-'New project_to_New Projects</t>
  </si>
  <si>
    <t>},{5/Jun/18(18:36):$J$499-'New project_to_New Projects</t>
  </si>
  <si>
    <t>},{5/Jun/18(19:21):$H$830-'Updated_to_Ignored</t>
  </si>
  <si>
    <t>},{6/Jun/18(10:49):$J$305-'new projects_to_New Projects</t>
  </si>
  <si>
    <t>},{6/Jun/18(10:48):$H$306-'reassigne_to_Re-assigned</t>
  </si>
  <si>
    <t>},{6/Jun/18(10:48):$H$307-'ignored_to_Ignored</t>
  </si>
  <si>
    <t>},{6/Jun/18(10:48):$H$308-'ignored_to_Ignored'},{6/Jun/18(10:49):$J$308-'new projects_to_New Projects</t>
  </si>
  <si>
    <t>},{6/Jun/18(10:48):$H$309-'reassigne_to_Re-assigned</t>
  </si>
  <si>
    <t>},{6/Jun/18(10:48):$H$310-'ignored_to_Ignored</t>
  </si>
  <si>
    <t>},{6/Jun/18(10:48):$H$311-'ignored_to_Ignored</t>
  </si>
  <si>
    <t>},{6/Jun/18(10:48):$H$312-'ignored_to_Ignored</t>
  </si>
  <si>
    <t>},{6/Jun/18(10:48):$H$313-'ignored_to_Ignored</t>
  </si>
  <si>
    <t>},{6/Jun/18(10:48):$H$314-'ignored_to_Ignored'},{6/Jun/18(10:49):$J$314-'new projects_to_New Projects</t>
  </si>
  <si>
    <t>},{6/Jun/18(10:48):$H$315-'reassigne_to_Re-assigned</t>
  </si>
  <si>
    <t>},{6/Jun/18(10:48):$H$316-'ignored_to_Ignored</t>
  </si>
  <si>
    <t>},{6/Jun/18(10:48):$H$317-'ignored_to_Ignored'},{6/Jun/18(10:49):$J$317-'new projects_to_New Projects</t>
  </si>
  <si>
    <t>},{6/Jun/18(10:48):$H$318-'reassigne_to_Re-assigned'},{6/Jun/18(10:49):$J$318-'new projects_to_New Projects</t>
  </si>
  <si>
    <t>},{6/Jun/18(10:48):$H$319-'reassigne_to_Re-assigned</t>
  </si>
  <si>
    <t>},{6/Jun/18(10:48):$H$320-'ignored_to_Ignored</t>
  </si>
  <si>
    <t>},{6/Jun/18(11:38):$H$712-'Updated_to_Ignored</t>
  </si>
  <si>
    <t>},{6/Jun/18(09:16):$H$713-'Re-assigned_to_Ignored'},{6/Jun/18(09:16):$J$713-'New Projects_to_Low Value</t>
  </si>
  <si>
    <t>},{6/Jun/18(09:19):$H$714-'Re-assigned_to_Ignored'},{6/Jun/18(09:19):$J$714-'New Projects_to_No Scope, Value or Location</t>
  </si>
  <si>
    <t>},{6/Jun/18(09:22):$J$715-'New Projects_to_No Scope, Value or Location'},{6/Jun/18(09:22):$H$715-'Re-assigned_to_Ignored</t>
  </si>
  <si>
    <t>},{6/Jun/18(11:58):$H$723-'Updated_to_Ignored</t>
  </si>
  <si>
    <t>https://grist.org/article/this-natural-gas-plant-could-be-a-big-breakthrough/</t>
  </si>
  <si>
    <t>},{6/Jun/18(16:33):$E$730-'Spider_to_Spotlight</t>
  </si>
  <si>
    <t>},{6/Jun/18(16:33):$E$731-'Spider_to_Spotlight</t>
  </si>
  <si>
    <t>},{6/Jun/18(16:33):$E$732-'Spider_to_Spotlight</t>
  </si>
  <si>
    <t>},{6/Jun/18(16:33):$E$733-'Spider_to_Spotlight</t>
  </si>
  <si>
    <t>},{6/Jun/18(16:33):$E$734-'Spider_to_Spotlight</t>
  </si>
  <si>
    <t>construction Complete/Cancelled</t>
  </si>
  <si>
    <t>},{6/Jun/18(17:11):$Q$305-'http://prod01/projects/Projectreportpreview.aspx?ProjectID=229690_to_229690'},{6/Jun/18(17:11):$Q$305-'229691_to_229690</t>
  </si>
  <si>
    <t>},{6/Jun/18(17:13):$Q$309-'229687_to_229686</t>
  </si>
  <si>
    <t>},{6/Jun/18(13:16):$U$436-'k_to_creation</t>
  </si>
  <si>
    <t>},{6/Jun/18(17:06):$Q$439-'169974_to_203049'},{6/Jun/18(17:06):$R$439-'GNIDA/YEIDA/NAO – Greater Noida Waste-to-Energy Plant – Uttar Pradesh_to_LSL – Loyalist Solar Farm 54 MW – Ontario</t>
  </si>
  <si>
    <t>},{6/Jun/18(10:53):$J$835-'Cannot Identify Specific Project_to_No Scope, Value or Location</t>
  </si>
  <si>
    <t>},{6/Jun/18(11:02):$F$839-'Additional work for Ishpeming water improvement project approved_to_Ishpeming water '},{6/Jun/18(11:02):$F$839-'Schmidt Hammer Lassen Architects wins competition to design the Maritime Knowledge Hub_to_Additional work for Ishpeming water improvement project approved'},{6/Jun/18(11:02):$J$839-'Low Value_to_Additional work for Ishpeming water improvement project approved'},{6/Jun/18(11:03):$J$839-'Additional work for Ishpeming water improvement project approved_to_Low Value</t>
  </si>
  <si>
    <t>},{6/Jun/18(11:09):$J$840-'Language_to_Late Stage</t>
  </si>
  <si>
    <t>},{6/Jun/18(11:26):$J$845-'Low Value_to_Construction contract (Liimi 1B accommodation establishment)'},{6/Jun/18(11:26):$J$845-'Construction contract (Liimi 1B accommodation establishment)_to_Low Value</t>
  </si>
  <si>
    <t>},{6/Jun/18(18:55):$N$428-'6/5/2018_to_6/6/2018</t>
  </si>
  <si>
    <t xml:space="preserve">},{6/Jun/18(18:55):$R$435-'MORTH – Paror to Chauntra 32km Bypass – Himachal Pradesh_to_MORTH – Mataur to Kachhyari 7.2km Tunnel – Himachal Pradesh
</t>
  </si>
  <si>
    <t>},{6/Jun/18(18:52):$B$500-'6/5/2018_to_6/6/2018</t>
  </si>
  <si>
    <t>},{6/Jun/18(21:38):$S$457-'Parent Project_to_Sub Project</t>
  </si>
  <si>
    <t>},{6/Jun/18(21:38):$S$458-'Parent Project_to_Sub Project</t>
  </si>
  <si>
    <t>},{6/Jun/18(21:38):$S$463-'Parent Project_to_Sub Project</t>
  </si>
  <si>
    <t>},{7/Jun/18(09:05):$B$736-'6/6/2018_to_6/7/2018</t>
  </si>
  <si>
    <t>},{7/Jun/18(10:44):$H$743-'Tagged_to_Ignored</t>
  </si>
  <si>
    <t>},{7/Jun/18(12:59):$E$749-'Spider_to_WCN</t>
  </si>
  <si>
    <t>},{7/Jun/18(12:59):$E$750-'Spider_to_WCN</t>
  </si>
  <si>
    <t>},{7/Jun/18(18:00):$R$341-'KeNHA – Dongo Kundu Bypass: Phase I – Mombasa_to_TTSS/BTL – Thames Tideway Tunnel – London</t>
  </si>
  <si>
    <t>},{7/Jun/18(18:01):$R$342-'KeNHA – Dongo Kundu Bypass: Phase I – Mombasa_to_TTSS/BTL – Thames Tideway Tunnel: East Section – London</t>
  </si>
  <si>
    <t>},{7/Jun/18(18:01):$R$343-'TTSS/BTL – Thames Tideway Tunnel: East Section – London_to_TTSS/BTL – Thames Tideway Tunnel: Central Section – London</t>
  </si>
  <si>
    <t>},{7/Jun/18(18:01):$R$344-'TTSS/BTL – Thames Tideway Tunnel: Central Section – London_to_TTSS/BTL – Thames Tideway Tunnel: West Section – London</t>
  </si>
  <si>
    <t>Other dash board</t>
  </si>
  <si>
    <t>},{7/Jun/18(08:59):$N$322-'6/6/2018_to_6/7/2018</t>
  </si>
  <si>
    <t>},{7/Jun/18(14:38):$H$1079-'Updated_to_Re-Assigned</t>
  </si>
  <si>
    <t>},{7/Jun/18(16:19):$H$1090-'Updated_to_Re-assigned</t>
  </si>
  <si>
    <t>},{7/Jun/18(10:16):$H$1094-'Updated_to_Re-Assigned</t>
  </si>
  <si>
    <t>},{7/Jun/18(10:16):$F$1096-'Ward's council approves funds_to_Vote on proposed residential development tabled by Novi City Council</t>
  </si>
  <si>
    <t>},{7/Jun/18(10:58):$H$1099-'Updated_to_Ignored'},{7/Jun/18(10:58):$K$1099-'verify_to_A</t>
  </si>
  <si>
    <t>},{7/Jun/18(13:07):$I$1106-'A_to_202785</t>
  </si>
  <si>
    <t>},{7/Jun/18(18:07):$B$1115-'6/7/2018_to_6/8/2018</t>
  </si>
  <si>
    <t>},{7/Jun/18(15:59):$S$456-'Parent Project_to_Sub Project</t>
  </si>
  <si>
    <t>},{7/Jun/18(11:08):$J$865-'No Scope, Value or Location_to_Cannot Identify Specific Project</t>
  </si>
  <si>
    <t>},{7/Jun/18(11:42):$H$868-'Ignored_to_Re-assigned'},{7/Jun/18(11:42):$J$868-'Cannot Identify Specific Project_to_New projects</t>
  </si>
  <si>
    <t>},{7/Jun/18(18:48):$N$437-'6/6/2018_to_6/7/2018</t>
  </si>
  <si>
    <t>},{8/Jun/18(17:18):$R$351-'GACL – Kumasi Airport Expansion: Phase II – Ashanti_to_Stonebridge – 701 3rd Street Hyatt Place Hotel Development – California</t>
  </si>
  <si>
    <t>},{8/Jun/18(09:22):$H$645-'Updated_to_Tagged</t>
  </si>
  <si>
    <t>},{8/Jun/18(16:10):$E$769-'Spider_to_WCN</t>
  </si>
  <si>
    <t>},{8/Jun/18(16:10):$E$770-'Spider_to_WCN</t>
  </si>
  <si>
    <t>},{8/Jun/18(16:10):$E$771-'Spider_to_WCN</t>
  </si>
  <si>
    <t>},{8/Jun/18(16:10):$E$772-'Spider_to_WCN</t>
  </si>
  <si>
    <t>},{8/Jun/18(15:10):$X$331-'Pooja Chopra_to_C</t>
  </si>
  <si>
    <t>},{8/Jun/18(11:13):$Q$332-'166628_to_201010</t>
  </si>
  <si>
    <t>},{8/Jun/18(10:24):$H$1091-'Updated_to_Ignored'},{8/Jun/18(10:24):$J$1091-'Already Profiled/Updated_to_New Projects'},{8/Jun/18(10:24):$H$1091-'Ignored_to_Re-assigned</t>
  </si>
  <si>
    <t>http://www.construction-property.com/read-more-1191</t>
  </si>
  <si>
    <t>https://www.seattletimes.com/nation-world/bend-city-council-approves-plans-for-osu-campus/</t>
  </si>
  <si>
    <t>},{8/Jun/18(12:01):$F$1136-'Avista Issues Request for Proposals for Renewable Energy_to_An update on road construction along I-10 at Dominion</t>
  </si>
  <si>
    <t>},{8/Jun/18(12:25):$J$1143-'Already Profiled/Updated_to_Repeated News</t>
  </si>
  <si>
    <t>},{8/Jun/18(14:46):$H$1144-'https://www.9news.com/article/news/local/xcel-seeks-ok-of-25b-colo-renewable-energy-plan/73-562258683_to_Re-Assigned</t>
  </si>
  <si>
    <t>},{11/Jun/18(11:36):$I$677-'227840_to_191730'},{11/Jun/18(11:36):$H$677-'Updated_to_Tagged</t>
  </si>
  <si>
    <t>},{11/Jun/18(12:17):$E$784-'Spider_to_WCN</t>
  </si>
  <si>
    <t>},{11/Jun/18(17:18):$J$785-'New project_to_New Projects</t>
  </si>
  <si>
    <t>},{11/Jun/18(17:18):$J$786-'New project_to_New Projects</t>
  </si>
  <si>
    <t>},{11/Jun/18(17:18):$J$787-'No construction activitiy _to_No Construction Activity</t>
  </si>
  <si>
    <t>},{11/Jun/18(17:18):$J$788-'not a project_to_Not a Project</t>
  </si>
  <si>
    <t>},{11/Jun/18(18:15):$E$892-'81179_to_Spider</t>
  </si>
  <si>
    <t>},{11/Jun/18(18:31):$N$427-';_to_6/11/2018</t>
  </si>
  <si>
    <t>},{11/Jun/18(18:34):$S$428-'Parent Project_to_Sub Project</t>
  </si>
  <si>
    <t>},{11/Jun/18(18:34):$S$429-'Parent Project_to_Sub Project</t>
  </si>
  <si>
    <t>},{11/Jun/18(20:38):$S$467-'Parent Project_to_Sub Project</t>
  </si>
  <si>
    <t>subscription</t>
  </si>
  <si>
    <t>BPL – Bargate Shopping Centre Redevelopment – Hampshire</t>
  </si>
  <si>
    <t>21cMH – Savoy Hotel and Grill Renovation – Missouri</t>
  </si>
  <si>
    <t>Boraie – The Beach at South Inlet – New Jersey</t>
  </si>
  <si>
    <t>EPP – Hummock Hill Island Development – Queensland</t>
  </si>
  <si>
    <t>},{12/Jun/18(09:56):$N$341-'6/8/2018_to_6/12/2018</t>
  </si>
  <si>
    <t>},{12/Jun/18(10:59):$T$344-'Spider Update_to_Manual Update</t>
  </si>
  <si>
    <t xml:space="preserve">},{12/Jun/18(08:50):$F$1156-'Columbia Regional Airport runway project gets final approval_to_Council supports affordable housing project
</t>
  </si>
  <si>
    <t>},{12/Jun/18(13:41):$J$1174-'Already Profiled/Updated_to_No Construction Activity</t>
  </si>
  <si>
    <t>},{12/Jun/18(18:42):$H$331-'reassigne_to_Re-assigned</t>
  </si>
  <si>
    <t>},{12/Jun/18(18:42):$H$332-'reassigne_to_Re-assigned</t>
  </si>
  <si>
    <t>},{12/Jun/18(18:42):$H$349-'reassigne_to_Re-assigned</t>
  </si>
  <si>
    <t>},{12/Jun/18(18:42):$H$350-'reassigne_to_Re-assigned</t>
  </si>
  <si>
    <t>},{12/Jun/18(18:42):$H$354-'reassigne_to_Re-assigned</t>
  </si>
  <si>
    <t>},{12/Jun/18(18:42):$H$368-'reassignenew_to_reassigned'},{12/Jun/18(18:42):$H$368-'reassigned_to_Re-assigned</t>
  </si>
  <si>
    <t>},{12/Jun/18(18:42):$H$376-'reassignenew_to_Re-assigned</t>
  </si>
  <si>
    <t>},{12/Jun/18(18:42):$H$377-'reassignenew_to_Re-assigned</t>
  </si>
  <si>
    <t>},{12/Jun/18(18:43):$H$378-'reassignenew_to_Re-assigned</t>
  </si>
  <si>
    <t>},{13/Jun/18(08:58):$N$348-'6/12/2018_to_6/13/2018</t>
  </si>
  <si>
    <t>},{13/Jun/18(14:06):$H$1207-'Re-Assigned_to_Ignored</t>
  </si>
  <si>
    <t>},{13/Jun/18(11:09):$H$755-'Updated_to_Ignored</t>
  </si>
  <si>
    <t>},{13/Jun/18(11:52):$H$761-'Updated_to_Tagged</t>
  </si>
  <si>
    <t>},{13/Jun/18(10:43):$H$793-'Ignored_to_Re-assigned'},{13/Jun/18(10:43):$J$793-'Not a Project_to_New Projects</t>
  </si>
  <si>
    <t>},{13/Jun/18(10:42):$J$796-'New Projects_to_No Scope, Value or Location</t>
  </si>
  <si>
    <t>},{13/Jun/18(10:45):$J$797-'New Projects_to_Language'},{13/Jun/18(10:45):$K$797-'french_to_French</t>
  </si>
  <si>
    <t>},{13/Jun/18(16:36):$E$805-'WCN_to_Spider</t>
  </si>
  <si>
    <t>RC – Flagler Drive Office Tower – Florida</t>
  </si>
  <si>
    <t>LEA – Buick City Manufacturing Facility – Michigan</t>
  </si>
  <si>
    <t>APPF Retail/GPT – Sunshine Plaza Redevelopment – Queensland</t>
  </si>
  <si>
    <t>The Rock – Ballpark Commons Mixed-Use Development – Wisconsin</t>
  </si>
  <si>
    <t>ASE – Teaneck Hotel – New Jersey</t>
  </si>
  <si>
    <t>LPT – Camden Waterfront Mixed-Use Development: Office – New Jersey</t>
  </si>
  <si>
    <t>},{13/Jun/18(18:26):$I$2679-'Ignored_to_221002</t>
  </si>
  <si>
    <t>},{13/Jun/18(18:38):$R$467-' MRC – 69-02 Queens Boulevard Residential Development: Tower II – New York_to_MRC – 69-02 Queens Boulevard Residential Development: Tower II – New York</t>
  </si>
  <si>
    <t>},{14/Jun/18(17:51):$R$378-'AJCP – West End Avenue Graduate Hotel Development – Tennesse_to_Green Fuel – Kondo Dam – Manicaland</t>
  </si>
  <si>
    <t>},{13/Jun/18(17:55):$N$358-'6/13/2018_to_6/14/2018</t>
  </si>
  <si>
    <t>},{13/Jun/18(17:57):$S$359-'Parent Project_to_Sub Project</t>
  </si>
  <si>
    <t>},{14/Jun/18(09:06):$B$1218-'6/13/2018_to_6/14/2018'},{14/Jun/18(11:01):$B$1218-'6/14/2018_to_6/15/2018</t>
  </si>
  <si>
    <t>DMAA – Des Moines International Airport Terminal Expansion – Iowa</t>
  </si>
  <si>
    <t>},{15/Jun/18(12:21):$N$470-'6/15/2018_to_6/14/2018</t>
  </si>
  <si>
    <t>},{15/Jun/18(12:27):$R$474-'Custom Work (MEED Contacts)_to_Custom Work (MEED Contacts Validation)'},{15/Jun/18(12:29):$Y$474-'300_to_400'},{15/Jun/18(12:29):$Y$474-'400_to_420</t>
  </si>
  <si>
    <t>},{15/Jun/18(09:08):$Q$469-'212651_to_193532</t>
  </si>
  <si>
    <t>},{15/Jun/18(10:08):$W$470-'1_to_0'},{15/Jun/18(10:11):$U$470-'1_to_2'},{15/Jun/18(10:11):$V$470-'1_to_2</t>
  </si>
  <si>
    <t>},{15/Jun/18(12:14):$Q$475-'184266_to_180300</t>
  </si>
  <si>
    <t>},{8/Jun/18(16:04):$F$870-'Pakistan, Russia to sign MoU on offshore gas pipeline involving Iran: Spokesperson_to_Petrojet Awarded $33M Contract for Dock Revamp'},{8/Jun/18(16:04):$F$870-'A plans to convert a Swampscott mansion into condos is moving forward_to_Petrojet Awarded $33M Contract for Dock Revamp</t>
  </si>
  <si>
    <t>},{8/Jun/18(16:22):$F$868-'Petrojet Awarded $33M Contract for Dock Revamp_to_Contract signed for EUR 109m EU grant in support of rail upgrade'},{8/Jun/18(16:22):$F$868-'EIB lending 80 mln euro for construction of a 30 km highway in Kosovo_to_Contract signed for EUR 109m EU grant in support of rail upgrade</t>
  </si>
  <si>
    <t>},{15/Jun/18(17:30):$Y$386-'45_to_15</t>
  </si>
  <si>
    <t>},{15/Jun/18(13:55):$N$459-'6/14/2018_to_6/15/2018</t>
  </si>
  <si>
    <t>},{15/Jun/18(13:55):$N$460-'6/14/2018_to_6/15/2018</t>
  </si>
  <si>
    <t>},{15/Jun/18(08:54):$N$370-'`_to_6/15/2018</t>
  </si>
  <si>
    <t>},{15/Jun/18(15:22):$Q$374-'PennDOT – Rapid Bridge Replacement Program: Cumberland County – Pennsylvania_to_201753</t>
  </si>
  <si>
    <t>},{15/Jun/18(16:45):$R$376-'meeting_to_Meeting'},{15/Jun/18(16:46):$Y$376-' _to_15</t>
  </si>
  <si>
    <t>},{15/Jun/18(09:15):$G$1222-'R_to_Charanka'},{15/Jun/18(09:15):$G$1222-'Charanka_to_https://energy.economictimes.indiatimes.com/news/renewable/bhel-bags-rs-125-crore-contract-for-solar-power-plants-in-gujarat/64556417'},{15/Jun/18(09:15):$G$1222-'http://greetingvietnam.com/business/binh-dinh-approves-63-million-solar-power-project.html_to_https://energy.economictimes.indiatimes.com/news/renewable/bhel-bags-rs-125-crore-contract-for-solar-power-plants-in-gujarat/64556417</t>
  </si>
  <si>
    <t>https://www.thephuketnews.com/call-for-investors-as-phuket-light-rail-patong-tunnel-projects-hit-b53bn-67337.php#p5mD5PEAvbPhTfIt.97</t>
  </si>
  <si>
    <t>},{15/Jun/18(11:37):$G$1227-'Arabtec unit EFECO wins $31m MEP contract for Emaar project_to_http://www.constructionweekonline.com/article-49591-arabtec-unit-efeco-wins-31m-mep-contract-for-emaar-project/</t>
  </si>
  <si>
    <t>},{15/Jun/18(12:34):$J$1234-'No Scope, Value or Location_to_http://www.arabianbusiness.com/education/398704-abu-dhabi-approves-plan-for-new-public-private-schools'},{15/Jun/18(12:34):$J$1234-'http://www.arabianbusiness.com/education/398704-abu-dhabi-approves-plan-for-new-public-private-schools_to_No Scope, Value or Location</t>
  </si>
  <si>
    <t>},{15/Jun/18(15:56):$I$1253-'CoR – Rapid City Arena Development – South Dakota_to_225356</t>
  </si>
  <si>
    <t>},{15/Jun/18(16:05):$J$1254-'Already Profiled/Updated_to_Repeated News</t>
  </si>
  <si>
    <t>},{15/Jun/18(14:02):$H$670-'Updated_to_Tagged'},{15/Jun/18(14:02):$I$670-'171830, 129732_to_171830</t>
  </si>
  <si>
    <t>},{15/Jun/18(17:55):$B$811-'6/14/2018_to_6/15/2018</t>
  </si>
  <si>
    <t>},{15/Jun/18(17:55):$B$812-'6/14/2018_to_6/15/2018</t>
  </si>
  <si>
    <t>},{15/Jun/18(13:59):$I$821-'198321_to_204645</t>
  </si>
  <si>
    <t>},{15/Jun/18(16:07):$E$823-'Spider_to_WCN</t>
  </si>
  <si>
    <t>},{18/Jun/18(17:23):$S$479-'Parent Project_to_Program</t>
  </si>
  <si>
    <t>},{18/Jun/18(17:21):$B$895-'6/11/2018_to_6/18/2018</t>
  </si>
  <si>
    <t>},{19/Jun/18(12:04):$E$899-'81179_to_Spider</t>
  </si>
  <si>
    <t>},{20/Jun/18(15:08):$R$411-'MMRDA – Jacob Circle-Wadala-Chembur Monorail – Maharashtra_to_CDP – Savannah Port Logistics Center – Georgia</t>
  </si>
  <si>
    <t>},{20/Jun/18(15:08):$R$412-'CDP – Savannah Port Logistics Center – Georgia_to_CDP – Savannah Port Logistics Center: Phase I – Georgia</t>
  </si>
  <si>
    <t>},{20/Jun/18(15:08):$R$413-'CDP – Savannah Port Logistics Center: Phase I – Georgia_to_CDP – Savannah Port Logistics Center: Phase II – Georgia</t>
  </si>
  <si>
    <t>},{20/Jun/18(15:29):$R$414-'CDP – Savannah Port Logistics Center – Georgia_to_BDPL/BOCP – Bridge Point Downers Grove Industrial Distribution Complex – Illinois</t>
  </si>
  <si>
    <t>BDPL/BOCP – Bridge Point Downers Grove Industrial Distribution Complex – Illinois</t>
  </si>
  <si>
    <t>},{20/Jun/18(15:54):$R$415-'CDP – Savannah Port Logistics Center: Phase II – Georgia_to_MoH – Maternity Hospital – Bahrain'},{20/Jun/18(15:54):$T$415-'Daily CIC News Update_to_Manual Update</t>
  </si>
  <si>
    <t>},{20/Jun/18(16:12):$R$416-'BDPL/BOCP – Bridge Point Downers Grove Industrial Distribution Complex – Illinois_to_EVL – 74 Mill Point Road Apartment Tower – Western Australia</t>
  </si>
  <si>
    <t>},{20/Jun/18(16:47):$R$417-'EVL – 74 Mill Point Road Apartment Tower – Western Australia_to_CoS – The Marq Southlake Community Recreation Center – Texas</t>
  </si>
  <si>
    <t>},{20/Jun/18(17:05):$R$418-'EVL – 74 Mill Point Road Apartment Tower – Western Australia_to_MoR – Marhowra Diesel Locomotive Factory – Bihar</t>
  </si>
  <si>
    <t>},{20/Jun/18(17:26):$J$2991-'No Construction Activity_to_Low Value</t>
  </si>
  <si>
    <t>},{20/Jun/18(14:58):$H$839-'Updated_to_Ignored</t>
  </si>
  <si>
    <t>},{20/Jun/18(10:49):$E$841-'Spotlight_to_Spider</t>
  </si>
  <si>
    <t>},{20/Jun/18(12:13):$F$851-'Officials break ground on $1 billion redevelopment of long-vacant Cook County Hospital_to_Officials break ground on $1b hospital conversion redevelopment in Chicago</t>
  </si>
  <si>
    <t>},{20/Jun/18(18:11):$E$854-'Spider_to_WCN</t>
  </si>
  <si>
    <t>},{20/Jun/18(17:48):$J$855-'New project_to_New Projects'},{20/Jun/18(18:11):$E$855-'Spider_to_WCN</t>
  </si>
  <si>
    <t>},{20/Jun/18(17:48):$J$856-'New project_to_New Projects'},{20/Jun/18(18:11):$E$856-'Spider_to_WCN</t>
  </si>
  <si>
    <t>},{20/Jun/18(18:11):$E$857-'Spider_to_WCN</t>
  </si>
  <si>
    <t>},{20/Jun/18(17:48):$J$858-'New project_to_New Projects'},{20/Jun/18(18:11):$E$858-'Spider_to_WCN</t>
  </si>
  <si>
    <t>},{20/Jun/18(18:11):$E$859-'Spider_to_WCN</t>
  </si>
  <si>
    <t>},{20/Jun/18(18:11):$E$860-'Spider_to_WCN</t>
  </si>
  <si>
    <t>},{20/Jun/18(18:11):$E$861-'Spider_to_WCN</t>
  </si>
  <si>
    <t>},{20/Jun/18(18:11):$E$862-'Spider_to_WCN</t>
  </si>
  <si>
    <t>},{20/Jun/18(18:11):$E$863-'Spider_to_WCN</t>
  </si>
  <si>
    <t>},{20/Jun/18(18:11):$E$864-'Spider_to_WCN</t>
  </si>
  <si>
    <t>},{20/Jun/18(18:11):$E$865-'Spider_to_WCN</t>
  </si>
  <si>
    <t>},{20/Jun/18(18:11):$E$867-'Spider_to_WCN</t>
  </si>
  <si>
    <t>},{20/Jun/18(18:11):$E$868-'Spider_to_WCN</t>
  </si>
  <si>
    <t>https://www.lonelyplanet.com/news/2018/06/19/miamis-new-4-billion-mall/</t>
  </si>
  <si>
    <t>http://www.northpropertygroup.co.uk/news/leeds-set-to-undergo-major-facelift/</t>
  </si>
  <si>
    <t>cannot Identify Specific Project</t>
  </si>
  <si>
    <t>community hub not availble in scope</t>
  </si>
  <si>
    <t>},{20/Jun/18(16:14):$F$930-'Ellomay contracts METKA to build 300-MW Spanish PV project_to_Spain: EPC contract signed for 300 MW subsidy-free PV plant</t>
  </si>
  <si>
    <t>},{20/Jun/18(16:14):$F$931-'Grocers Supply Breaks Ground on 727600-Square-Foot Distribution Facility in Texas_to_Ellomay contracts METKA to build 300-MW Spanish PV project</t>
  </si>
  <si>
    <t>},{20/Jun/18(12:43):$F$926-'LNG Ltd. extends EPC contract for Magolia LNG in Louisiana_to_ALSUWEIDI wins contract to oversee $330mn projects in Al Ain</t>
  </si>
  <si>
    <t>},{17/May/18(13:09):$Q$105-'-160327_to_160327</t>
  </si>
  <si>
    <t xml:space="preserve"> Dart – Camana Bay Mixed-Use Development: Phase II – Cayman Islands</t>
  </si>
  <si>
    <t>UT System – Block 71 Office Tower Development – Texas</t>
  </si>
  <si>
    <t>},{21/Jun/18(10:37):$Q$379-' _to_206404</t>
  </si>
  <si>
    <t>},{21/Jun/18(11:14):$Q$380-' _to_195679</t>
  </si>
  <si>
    <t>},{21/Jun/18(11:30):$Q$381-' _to_127739</t>
  </si>
  <si>
    <t>},{21/Jun/18(12:06):$Q$382-' _to_217694</t>
  </si>
  <si>
    <t>},{21/Jun/18(13:46):$R$383-'UoB – The Temple Quarter Enterprise Campus – Bristol_to_BHDC/NEA – Budhi Gandaki Hydroelectric Power Plant 1200 MW – Nepal'},{21/Jun/18(13:46):$Q$383-' _to_179166</t>
  </si>
  <si>
    <t>},{21/Jun/18(13:47):$R$384-'UoB – The Temple Quarter Enterprise Campus – Bristol_to_NEA/CTG – West Seti Hydroelectric Power Plant 750 MW – Nepal'},{21/Jun/18(13:47):$Q$384-' _to_185855</t>
  </si>
  <si>
    <t>},{21/Jun/18(14:53):$Q$385-' _to_219361</t>
  </si>
  <si>
    <t>},{21/Jun/18(15:15):$Q$386-' _to_161619</t>
  </si>
  <si>
    <t>},{21/Jun/18(15:16):$Q$387-' _to_170962</t>
  </si>
  <si>
    <t>},{21/Jun/18(15:16):$Q$388-' _to_170963</t>
  </si>
  <si>
    <t>},{21/Jun/18(17:33):$T$536-'Next Review Date Update_to_CIC/Demo Lead</t>
  </si>
  <si>
    <t>},{20/Jun/18(18:11):$E$866-'Spider_to_WCN'},{21/Jun/18(17:15):$K$866-'Chinese_to_Spanish</t>
  </si>
  <si>
    <t>},{21/Jun/18(16:39):$R$425-'TPREL – Solar Photovoltaic Power Plant 150 MW – Maharashtra_to_Neoen – Bulgana Wind Farm 194 MW – Victoria</t>
  </si>
  <si>
    <t>},{21/Jun/18(17:20):$R$426-'GKP – Lawi Hydroelectric Power Plant 69 MW– Khyber Pakhtunkhwa_to_DoTKP – Peshawar Bus Rapid Transit System – Khyber Pakhtunkhwa</t>
  </si>
  <si>
    <t>},{20/Jun/18(18:21):$H$152-'Already Profiled/Updated_to_Tagged</t>
  </si>
  <si>
    <t>},{20/Jun/18(18:20):$B$153-';_to_6/20/2018'},{20/Jun/18(18:21):$H$153-'Already Profiled/Updated_to_Tagged</t>
  </si>
  <si>
    <t>},{20/Jun/18(18:21):$H$154-'Tagged_to_Updated</t>
  </si>
  <si>
    <t>},{21/Jun/18(18:41):$F$938-'ALSUWEIDI wins contract to oversee $330mn projects in Al Ain_to_ALSUWEIDI wins contract to oversee $330mn projects in Al Ain.</t>
  </si>
  <si>
    <t>recently published</t>
  </si>
  <si>
    <t>LPT – Camden Waterfront Mixed-Use Development – New Jersey</t>
  </si>
  <si>
    <t>LPT – Camden Waterfront Mixed-Use Development: Camden Tower – New Jersey</t>
  </si>
  <si>
    <t>},{22/Jun/18(10:01):$Q$389-' _to_227997</t>
  </si>
  <si>
    <t>},{22/Jun/18(11:15):$Q$390-'227997_to_186430</t>
  </si>
  <si>
    <t>},{22/Jun/18(11:41):$Q$392-' _to_167172</t>
  </si>
  <si>
    <t>},{22/Jun/18(11:42):$Q$393-' _to_167173</t>
  </si>
  <si>
    <t>},{22/Jun/18(11:43):$Q$394-' _to_167174</t>
  </si>
  <si>
    <t>},{22/Jun/18(12:02):$Q$395-' _to_154031</t>
  </si>
  <si>
    <t>},{22/Jun/18(12:02):$Q$396-' _to_154063</t>
  </si>
  <si>
    <t>},{22/Jun/18(12:03):$Q$397-' _to_154064</t>
  </si>
  <si>
    <t>},{22/Jun/18(12:03):$Q$398-' _to_154065</t>
  </si>
  <si>
    <t>https://webcache.googleusercontent.com/search?q=cache:bgbTBqAEPw0J:https://www.bizjournals.com/southflorida/news/2018/06/19/developer-seeks-approval-for-5-4m-square-foot.html+&amp;cd=2&amp;hl=en&amp;ct=clnk&amp;gl=in</t>
  </si>
  <si>
    <t>},{22/Jun/18(10:32):$G$1261-'http://www.upstreamonline.com/live/1516984/lng-canada-pipeline-contracts-awarded_to_http://www.jwnenergy.com/article/2018/6/more-lng-canada-construction-contracts-awarded/'},{22/Jun/18(11:12):$H$1261-'Updated_to_Ignored</t>
  </si>
  <si>
    <t>},{22/Jun/18(11:12):$H$1262-'Updated_to_Ignored</t>
  </si>
  <si>
    <t>https://www.irishexaminer.com/breakingnews/ireland/irish-water-seeking-approval-for-500m-wastewater-scheme-in-dublin-849964.html</t>
  </si>
  <si>
    <t>https://www.windpoweroffshore.com/article/1485596/triton-knoll-onshore-cabling-work-imminent</t>
  </si>
  <si>
    <t>http://concreteproducts.com/news/11116-royal-white-cement-subsidiary-secures-key-permit-for-500k-tpy-texas-mill.html#.WyyZT9SF5kg</t>
  </si>
  <si>
    <t>},{22/Jun/18(15:47):$T$538-'Next Review Date Update_to_Daily CIC News Update</t>
  </si>
  <si>
    <t>},{22/Jun/18(15:48):$S$539-'Parent Project_to_Sub Project</t>
  </si>
  <si>
    <t>},{22/Jun/18(14:01):$J$964-'General Project Information_to_Others</t>
  </si>
  <si>
    <t>General Project Information</t>
  </si>
  <si>
    <t>},{22/Jun/18(14:03):$H$966-'Ignored_to_Re-assigned</t>
  </si>
  <si>
    <t>},{22/Jun/18(14:03):$F$972-'Ethiopia to construct 8,428 homes under middle-income housing scheme_to_First construction permit issued for 30-story downtown office tower</t>
  </si>
  <si>
    <t>Received Spotlight</t>
  </si>
  <si>
    <t>},{22/Jun/18(17:50):$J$992-'General News_to_Others</t>
  </si>
  <si>
    <t>},{22/Jun/18(14:34):$H$889-'Tagged_to_Updated</t>
  </si>
  <si>
    <t>},{22/Jun/18(09:44):$N$475-'6/14/2018_to_6/15/2018</t>
  </si>
  <si>
    <t>},{22/Jun/18(18:09):$T$495-'Manual Listing_to_Manual Update</t>
  </si>
  <si>
    <t>},{22/Jun/18(18:12):$H$157-'Already Profiled/Updated_to_Tagged</t>
  </si>
  <si>
    <t>},{22/Jun/18(18:12):$H$158-'Already Profiled/Updated_to_Tagged</t>
  </si>
  <si>
    <t>},{22/Jun/18(18:12):$H$159-'Already Profiled/Updated_to_Tagged</t>
  </si>
  <si>
    <t>},{22/Jun/18(16:32):$R$120-'
LPT – Camden Waterfront Mixed-Use Development: Residential – New Jersey (192681)_to_LPT – Camden Waterfront Mixed-Use Development: Residential – New Jersey</t>
  </si>
  <si>
    <t>LPT – Camden Waterfront Mixed-Use Development: Residential – New Jersey</t>
  </si>
  <si>
    <t>LPT – Camden Waterfront Mixed-Use Development: Hotel – New Jersey</t>
  </si>
  <si>
    <t>},{22/Jun/18(18:13):$F$931-'Dutch civil engineering group Arcadis wins contract for new Suez tunnel_to_Plans submitted for $1 billion Angels Landing mixed-use in L.A.</t>
  </si>
  <si>
    <t>},{28/May/18(13:11):$B$711-'5/24/2018_to_5/28/2018'},{22/Jun/18(11:52):$H$932-'Ignored_to_Re-assigned</t>
  </si>
  <si>
    <t>road tunnel scope is not listed</t>
  </si>
  <si>
    <t>scope dint match</t>
  </si>
  <si>
    <t>},{22/Jun/18(12:05):$F$939-'150 new social housing units given green light in Knocknacarra_to_ACWA Power is preferred bidder for Umm Al Quwain project</t>
  </si>
  <si>
    <t>},{22/Jun/18(12:00):$F$942-'ALSUWEIDI wins contract to oversee $330mn projects in Al Ain._to_ALSUWEIDI  wins contract to oversee $330mn projects in Al Ain.'},{22/Jun/18(12:06):$J$942-'cannot Identify Specific Project_to_Repeated News</t>
  </si>
  <si>
    <t>},{25/Jun/18(14:10):$H$1069-'Ignored_to_Re-assigned'},{25/Jun/18(14:10):$H$1069-'Re-assigned_to_Ignored'},{25/Jun/18(14:10):$H$1069-'Ignored_to_Re-assigned</t>
  </si>
  <si>
    <t>},{25/Jun/18(14:10):$H$1070-'Ignored_to_Re-assigned</t>
  </si>
  <si>
    <t>},{25/Jun/18(14:10):$H$1071-'Ignored_to_Re-assigned</t>
  </si>
  <si>
    <t>},{25/Jun/18(14:10):$H$1073-'Ignored_to_Re-assigned</t>
  </si>
  <si>
    <t>},{25/Jun/18(18:10):$Q$509-'103992_to_191938'},{25/Jun/18(18:10):$R$509-'GAIL – Kochi-Koottanad-Mangalore-Bangalore Pipeline – Kerala_to_SMI – St Michael’s Mixed-Use Development – Manchester'},{25/Jun/18(18:10):$R$509-'MPA – Tuas Mega Port Development – Singapore_to_SMI – St Michael’s Mixed-Use Development – Manchester</t>
  </si>
  <si>
    <t>},{25/Jun/18(10:42):$F$944-'ALSUWEIDI  wins contract to oversee $330mn projects in Al Ain._to_GM breaks ground on new facility in Mid-Michigan</t>
  </si>
  <si>
    <t>},{25/Jun/18(11:19):$K$946-'ger_to_German</t>
  </si>
  <si>
    <t>},{25/Jun/18(11:26):$J$949-'Already Profiled/Updated_to_Irish Water to submit plans for north Dublin treatment plant'},{25/Jun/18(11:26):$J$949-'Irish Water to submit plans for north Dublin treatment plant_to_Already Profiled/Updated</t>
  </si>
  <si>
    <t>},{15/Jun/18(18:48):$S$459-'Parent Project_to_Sub Project</t>
  </si>
  <si>
    <t>},{15/Jun/18(18:49):$N$461-'6/11/2018_to_6/12/2018</t>
  </si>
  <si>
    <t>},{15/Jun/18(18:49):$N$462-'6/11/2018_to_6/12/2018</t>
  </si>
  <si>
    <t xml:space="preserve">},{15/Jun/18(18:51):$R$464-'PTTLNG – Nong Fab LNG Receiving Terminal – Rayong_to_CIRC – Turtle Cove Resort and Marina Development – Turks and Caicos Islands
</t>
  </si>
  <si>
    <t>},{26/Jun/18(18:31):$N$495-'6/15/2018_to_6/16/2018'},{26/Jun/18(18:31):$N$495-'6/16/2018_to_6/26/2018</t>
  </si>
  <si>
    <t>},{15/Jun/18(19:06):$B$541-'6/5/2018_to_6/6/2018</t>
  </si>
  <si>
    <t>},{15/Jun/18(19:06):$B$542-'6/5/2018_to_6/6/2018</t>
  </si>
  <si>
    <t>},{15/Jun/18(19:06):$B$543-'6/5/2018_to_6/6/2018</t>
  </si>
  <si>
    <t>},{15/Jun/18(18:35):$J$517-'New project_to_New Projects</t>
  </si>
  <si>
    <t>},{15/Jun/18(18:35):$J$519-'No construction activitiy _to_No Construction Activity</t>
  </si>
  <si>
    <t>},{15/Jun/18(18:35):$J$520-'not a project_to_Not a Project</t>
  </si>
  <si>
    <t>},{15/Jun/18(19:06):$B$544-'6/8/2018_to_6/11/2018</t>
  </si>
  <si>
    <t>},{15/Jun/18(18:36):$J$521-'Language News - French_to_Language</t>
  </si>
  <si>
    <t>Frence</t>
  </si>
  <si>
    <t>},{15/Jun/18(18:37):$J$524-'New project_to_New Projects</t>
  </si>
  <si>
    <t>},{15/Jun/18(18:38):$J$528-'Language News - French_to_Language</t>
  </si>
  <si>
    <t>},{15/Jun/18(18:38):$J$532-'New project_to_New Projects</t>
  </si>
  <si>
    <t>},{15/Jun/18(18:39):$J$534-'New project_to_New Projects</t>
  </si>
  <si>
    <t>},{15/Jun/18(19:07):$B$551-'6/14/2018_to_6/15/2018</t>
  </si>
  <si>
    <t>},{27/Jun/18(11:31):$Q$401-'USMS/CORPS – Marshals Museum – Arkansas_to_176895</t>
  </si>
  <si>
    <t>},{27/Jun/18(15:21):$T$403-'Manual Update_to_Spider Update'},{27/Jun/18(15:21):$T$403-'Spider Update_to_Manual Update</t>
  </si>
  <si>
    <t>},{27/Jun/18(15:21):$T$404-'Manual Update_to_Spider Update</t>
  </si>
  <si>
    <t>},{27/Jun/18(16:14):$G$1279-'rebusinessonline_to_http://rebusinessonline.com/pointone-holdings-breaks-ground-on-two-apartment-projects-totaling-90m/</t>
  </si>
  <si>
    <t>},{27/Jun/18(17:19):$G$1290-' _to_https://renewablesnow.com/news/development-approval-granted-for-200-mw-solar-park-with-storage-in-s-australia-617675/</t>
  </si>
  <si>
    <t>},{27/Jun/18(17:30):$G$1294-' _to_http://www.wbap.com/2018/06/26/city-council-approves-proposal-to-build-hotel-at-plano-events-center/</t>
  </si>
  <si>
    <t>},{27/Jun/18(15:43):$R$453-'Oldham – The Wedge Hotel Development – Texas_to_KLSB – 8 Conlay Mixed-Use Development – Kuala Lumpur</t>
  </si>
  <si>
    <t>},{27/Jun/18(15:43):$R$454-'KLSB – 8 Conlay Mixed-Use Development – Kuala Lumpur_to_KLSB – 8 Conlay Mixed-Use Development: Tower C – Malaysia</t>
  </si>
  <si>
    <t>},{27/Jun/18(15:43):$R$455-'KLSB – 8 Conlay Mixed-Use Development: Tower C – Malaysia_to_KLSB – 8 Conlay Mixed-Use Development: Tower A – Malaysia</t>
  </si>
  <si>
    <t>},{27/Jun/18(15:43):$R$456-'KLSB – 8 Conlay Mixed-Use Development: Tower A – Malaysia_to_KLSB – 8 Conlay Mixed-Use Development: Tower B – Malaysia</t>
  </si>
  <si>
    <t>},{27/Jun/18(16:12):$R$457-'KLSB – 8 Conlay Mixed-Use Development: Tower B – Malaysia_to_RCC/MCRL – Mezaparks Grand Open-Air Stage Reconstruction – Latvia</t>
  </si>
  <si>
    <t>},{27/Jun/18(16:21):$R$458-'KLSB – 8 Conlay Mixed-Use Development: Tower B – Malaysia_to_MPPI – Split Airport New Passenger Terminal – Croatia</t>
  </si>
  <si>
    <t>},{27/Jun/18(17:26):$R$459-'MPPI – Split Airport New Passenger Terminal – Croatia_to_Isavia – Keflavik Airport Expansion – Southern Peninsula</t>
  </si>
  <si>
    <t>SpotLight</t>
  </si>
  <si>
    <t>},{27/Jun/18(17:53):$J$914-'New Projects_to_Language</t>
  </si>
  <si>
    <t>New project</t>
  </si>
  <si>
    <t>},{27/Jun/18(17:58):$H$168-'Update_to_Updated'},{27/Jun/18(17:58):$H$168-'Updated_to_Re-assigned</t>
  </si>
  <si>
    <t>},{27/Jun/18(17:59):$H$170-'Already Profiled/Updated_to_Re-assigned'},{27/Jun/18(17:59):$H$170-'Re-assigned_to_Tagged</t>
  </si>
  <si>
    <t>},{28/Jun/18(11:11):$W$411-' _to_http://kuer.org/post/my-blood-boils-company-chief-targeted-ice-salt-lake-airport-defends-firm#stream/0'},{28/Jun/18(12:13):$X$411-' _to_Pooja Chopra</t>
  </si>
  <si>
    <t>},{28/Jun/18(11:21):$R$412-'189796_to_UHSL – Sugar Land University Campus Expansion – Texas</t>
  </si>
  <si>
    <t>},{28/Jun/18(12:14):$X$417-'p-_to_Pooja Chopra</t>
  </si>
  <si>
    <t>},{28/Jun/18(17:14):$R$461-'RBWM – Braywick Leisure Centre Development – UK_to_TATASTEEL – Kalinganagar Steel Plant Expansion – Odisha</t>
  </si>
  <si>
    <t>},{28/Jun/18(17:14):$R$462-'TATASTEEL – Kalinganagar Steel Plant Expansion – Odisha_to_TATASTEEL – Kalinganagar Steel Plant Expansion: Phase II – Odisha'},{28/Jun/18(17:14):$S$462-'Parent Project_to_Sub Project</t>
  </si>
  <si>
    <t>},{28/Jun/18(17:15):$R$463-'TATASTEEL – Kalinganagar Steel Plant Expansion: Phase II – Odisha_to_KE – Wolf Point Mixed-Use Towers – Illinois</t>
  </si>
  <si>
    <t>},{28/Jun/18(17:15):$R$464-'KE – Wolf Point Mixed-Use Towers – Illinois_to_KE – Wolf Point Mixed-Use Towers: East Tower – Illinois</t>
  </si>
  <si>
    <t>},{28/Jun/18(17:15):$R$465-'KE – Wolf Point Mixed-Use Towers: East Tower – Illinois_to_KE – Wolf Point Mixed-Use Towers: South Tower – Illinois</t>
  </si>
  <si>
    <t>},{28/Jun/18(17:46):$R$466-'KE – Wolf Point Mixed-Use Towers: South Tower – Illinois_to_WAPDA – Golen Gol Hydropower Plant 108 MW – Khyber Pakhtunkhwa'},{28/Jun/18(17:46):$T$466-'Daily CIC News Update_to_Manual Update</t>
  </si>
  <si>
    <t>},{29/Jun/18(10:49):$Q$419-' _to_110914</t>
  </si>
  <si>
    <t>},{29/Jun/18(10:50):$Q$420-' _to_117155</t>
  </si>
  <si>
    <t>},{29/Jun/18(10:50):$Q$421-' _to_117156</t>
  </si>
  <si>
    <t>},{29/Jun/18(11:20):$Q$422-' _to_200329</t>
  </si>
  <si>
    <t>},{29/Jun/18(13:29):$Q$423-' _to_136657</t>
  </si>
  <si>
    <t>},{29/Jun/18(13:29):$Q$424-' _to_230782</t>
  </si>
  <si>
    <t>},{29/Jun/18(13:30):$Q$425-' _to_136657'},{29/Jun/18(13:30):$Q$425-'136657_to_230783</t>
  </si>
  <si>
    <t>},{29/Jun/18(13:51):$Q$426-' _to_157025</t>
  </si>
  <si>
    <t>},{29/Jun/18(13:51):$Q$427-' _to_157081'},{29/Jun/18(13:51):$Q$427-'157081_to_HHC – Ward Village Residential Development: Aeo Tower – Hawaii'},{29/Jun/18(13:51):$Q$427-'HHC – Ward Village Residential Development: Aeo Tower – Hawaii_to_157081</t>
  </si>
  <si>
    <t>},{29/Jun/18(14:37):$Q$428-' _to_136159</t>
  </si>
  <si>
    <t>},{29/Jun/18(09:46):$C$1309-'8_to_81598</t>
  </si>
  <si>
    <t>},{29/Jun/18(16:52):$T$592-'Others_to_Manual Update</t>
  </si>
  <si>
    <t>Wrong pull</t>
  </si>
  <si>
    <t>},{28/Jun/18(18:24):$R$551-'ANZIP profiles_to_ANZIP File Listing (Client Query)'},{28/Jun/18(18:33):$Y$551-'320_to_350</t>
  </si>
  <si>
    <t>},{28/Jun/18(18:26):$H$171-'New project_to_Re-assigned</t>
  </si>
  <si>
    <t>},{28/Jun/18(18:26):$H$173-'Update_to_Updated</t>
  </si>
  <si>
    <t>},{28/Jun/18(18:26):$H$175-'Already Profiled/Updated_to_Tagged</t>
  </si>
  <si>
    <t>},{29/Jun/18(18:27):$H$176-'New project_to_Re-assigned</t>
  </si>
  <si>
    <t>},{29/Jun/18(18:27):$H$178-'New project_to_Re-assigned</t>
  </si>
  <si>
    <t>},{29/Jun/18(18:27):$H$179-'Already Profiled/Updated_to_Tagged</t>
  </si>
  <si>
    <t>},{29/Jun/18(18:27):$H$180-'New project_to_Re-assigned</t>
  </si>
  <si>
    <t>},{28/Jun/18(16:34):$T$586-'Spider Update_to_The Gordy'},{28/Jun/18(16:34):$T$586-'The Gordy_to_Spider Update</t>
  </si>
  <si>
    <t>},{29/Jun/18(19:01):$N$507-'6/27/2018_to_6/29/2018</t>
  </si>
  <si>
    <t>},{2/Jul/18(09:34):$Q$431-' _to_221740</t>
  </si>
  <si>
    <t>},{2/Jul/18(14:36):$Q$432-' _to_229585</t>
  </si>
  <si>
    <t>},{2/Jul/18(16:03):$Q$433-' _to_218988</t>
  </si>
  <si>
    <t>},{2/Jul/18(16:26):$Q$434-' _to_223972</t>
  </si>
  <si>
    <t>},{2/Jul/18(17:33):$Q$435-' _to_200716</t>
  </si>
  <si>
    <t>https://webcache.googleusercontent.com/search?q=cache:m1sH-IByH98J:https://www.lanereport.com/102818/2018/06/lexington-center-awards-241m-contract-to-messer-construction-company-to-build-new-convention-center/+&amp;cd=1&amp;hl=en&amp;ct=clnk&amp;gl=in</t>
  </si>
  <si>
    <t>http://www.worldconstructionnetwork.com/news/messer-wins-241m-contract-to-build-lexington-convention-center</t>
  </si>
  <si>
    <t>https://mashable.com/2018/06/29/apple-foxconn-iphone-factory/#uUYVJHsmjPqo</t>
  </si>
  <si>
    <t>https://webcache.googleusercontent.com/search?q=cache:qagMmo1Cr04J:https://www.eyeonannapolis.net/2018/07/aamc-breaks-ground-on-new-mental-health-hospital/+&amp;cd=1&amp;hl=en&amp;ct=clnk&amp;gl=in</t>
  </si>
  <si>
    <t>},{2/Jul/18(15:39):$G$1324-'http://www.hngnews.com/sun_prairie_star/news/article_408d94d1-2ee8-5177-8af2-6fd58fc366b6.html_to_http://europaproperty.com/news/2018/06/ikea-to-begin-the-construction-of-its-first-store-in-slovenia-in-2019-4871</t>
  </si>
  <si>
    <t>},{2/Jul/18(17:09):$S$596-'Parent Project_to_Sub Project'},{2/Jul/18(17:09):$S$596-'Sub Project_to_Parent Project</t>
  </si>
  <si>
    <t>General News</t>
  </si>
  <si>
    <t>},{2/Jul/18(16:46):$E$935-'Spider_to_WCN</t>
  </si>
  <si>
    <t>},{2/Jul/18(16:46):$E$936-'Spider_to_WCN</t>
  </si>
  <si>
    <t>},{2/Jul/18(16:46):$E$937-'Spider_to_WCN</t>
  </si>
  <si>
    <t>},{2/Jul/18(16:46):$E$938-'Spider_to_WCN</t>
  </si>
  <si>
    <t>},{2/Jul/18(16:46):$E$939-'Spider_to_WCN</t>
  </si>
  <si>
    <t>},{2/Jul/18(16:25):$F$1026-'Alliance Residential Launches Active Adult Brand, Breaks Ground on Seniors…_to_Rewofuel Biofuel Project Kicks Off in Sweden</t>
  </si>
  <si>
    <t>},{2/Jul/18(16:35):$F$1029-'MBTA breaks ground on $2.3bn Green Line Extension project_to_Patrinely-USAA JV Breaks Ground on Denver Office Tower</t>
  </si>
  <si>
    <t>},{2/Jul/18(18:54):$H$181-'New project_to_Re-assigned</t>
  </si>
  <si>
    <t>},{2/Jul/18(18:54):$H$183-'Already Profiled/Updated_to_Tagged</t>
  </si>
  <si>
    <t>},{2/Jul/18(18:54):$H$184-'Update_to_Updated</t>
  </si>
  <si>
    <t>},{2/Jul/18(19:05):$R$468-'DPTI – Adelaide North-South Corridor Upgrade: Torrens Road to River Torrens – South Australia_to_GAWB/SunWater – Lower Fitzroy River Infrastructure Development – Queensland</t>
  </si>
  <si>
    <t>},{3/Jul/18(17:22):$R$605-'TCE/DONG – Hornsea Offshore Wind Farm: Project Two 1386 MW – UK_to_TCE/DONG – Hornsea Offshore Wind Farm 5986 MW – UK</t>
  </si>
  <si>
    <t>},{3/Jul/18(09:46):$N$436-'7/2/2018_to_7/3/2018'},{3/Jul/18(10:02):$Q$436-' _to_200592</t>
  </si>
  <si>
    <t>},{3/Jul/18(11:20):$Q$437-' _to_179083</t>
  </si>
  <si>
    <t>},{3/Jul/18(14:53):$Q$438-' _to_179200</t>
  </si>
  <si>
    <t>},{3/Jul/18(14:56):$Q$439-' _to_218591</t>
  </si>
  <si>
    <t>},{3/Jul/18(15:14):$Q$440-' _to_196129</t>
  </si>
  <si>
    <t>},{3/Jul/18(15:21):$Q$441-' _to_210500</t>
  </si>
  <si>
    <t>},{3/Jul/18(17:03):$Q$442-' _to_Toga – One Twenty Macquarie Apartment Tower – New South Wales</t>
  </si>
  <si>
    <t>},{3/Jul/18(17:26):$Q$443-' _to_196751</t>
  </si>
  <si>
    <t>},{3/Jul/18(17:44):$Q$444-' _to_232962</t>
  </si>
  <si>
    <t>},{3/Jul/18(09:50):$B$1327-'7/2/2018_to_7/3/2018</t>
  </si>
  <si>
    <t>},{3/Jul/18(10:11):$G$1329-' _to_https://www.vanguardngr.com/2018/07/bayelsa-sign-gmou-shell-gbarain-ubie-gas-plant/</t>
  </si>
  <si>
    <t>},{3/Jul/18(10:44):$J$1335-'Already Profiled/Updated_to_Repeated News</t>
  </si>
  <si>
    <t>},{3/Jul/18(11:27):$F$1340-'Polish dual carriageway under construction_to_http://www.worldhighways.com/categories/road-highway-structures/news/polish-dual-carriageway-under-construction/</t>
  </si>
  <si>
    <t>https://centreforaviation.com/news/romanias-govt-adopts-investment-package-for-construction-ofnew-bucharest-south-airport-816849</t>
  </si>
  <si>
    <t xml:space="preserve"> http://business-review.eu/business/bucharest-south-airport-should-have-two-terminals-and-a-capacity-of-30-million-passengers-per-year-174883 </t>
  </si>
  <si>
    <t>http://www.globalconstructionreview.com/news/romania-plans-south-bucharest-international-airpor/</t>
  </si>
  <si>
    <t>},{3/Jul/18(12:11):$T$625-'spider Update_to_Spider Update</t>
  </si>
  <si>
    <t>},{3/Jul/18(18:04):$N$634-'7/3/2018_to_7/4/2018</t>
  </si>
  <si>
    <t>},{3/Jul/18(10:11):$H$1040-'Re-assigned_to_Ignored</t>
  </si>
  <si>
    <t>},{3/Jul/18(15:59):$R$487-'AOWFL – European Offshore Wind Deployment Center 92.4 MW – Scotland_to_NPCIL – Jaitapur Nuclear Power Plant 9900 MW – Maharashtra</t>
  </si>
  <si>
    <t>},{3/Jul/18(15:59):$R$488-'NPCIL – Jaitapur Nuclear Power Plant 9900 MW – Maharashtra_to_NPCIL – Jaitapur Nuclear Power Plant: Phase I 3300 MW – Maharashtra</t>
  </si>
  <si>
    <t>},{3/Jul/18(15:59):$R$489-'NPCIL – Jaitapur Nuclear Power Plant: Phase I 3300 MW – Maharashtra_to_NPCIL – Jaitapur Nuclear Power Plant: Phase I: Unit I 1650 MW – Maharashtra</t>
  </si>
  <si>
    <t>},{3/Jul/18(15:59):$R$490-'NPCIL – Jaitapur Nuclear Power Plant: Phase I: Unit I 1650 MW – Maharashtra_to_NPCIL – Jaitapur Nuclear Power Plant: Phase I: Unit II 1650 MW – Maharashtra</t>
  </si>
  <si>
    <t>},{3/Jul/18(15:59):$R$491-'NPCIL – Jaitapur Nuclear Power Plant: Phase I: Unit II 1650 MW – Maharashtra_to_NPCIL – Jaitapur Nuclear Power Plant: Phase II 6600 MW – Maharashtra</t>
  </si>
  <si>
    <t>},{3/Jul/18(16:15):$R$492-'NPCIL – Jaitapur Nuclear Power Plant: Phase I: Unit I 1650 MW – Maharashtra_to_PAPL – Perth Airport Redevelopment: Third Runway – Western Australia'},{3/Jul/18(16:16):$T$492-'Daily CIC News Update_to_Priority Update</t>
  </si>
  <si>
    <t>},{3/Jul/18(16:40):$R$493-'PAPL – Perth Airport Redevelopment: Third Runway – Western Australia_to_RMS – New Nowra Bridge – New South Wales'},{3/Jul/18(16:40):$Q$493-'132635_to_186035</t>
  </si>
  <si>
    <t>},{3/Jul/18(16:47):$E$3371-'spider_to_Spider</t>
  </si>
  <si>
    <t>},{3/Jul/18(16:49):$F$3372-'Southside breaks ground for city hall_to_Fuller Road reconstruction to begin</t>
  </si>
  <si>
    <t>},{3/Jul/18(16:52):$F$3373-'Fuller Road reconstruction to begin_to_Architect remanded for five days over RM300 million project's tender abuse</t>
  </si>
  <si>
    <t>},{3/Jul/18(16:53):$F$3374-'Architect remanded for five days over RM300 million project's tender abuse_to_Chamber Excited About City Centre Redevelopment Plans</t>
  </si>
  <si>
    <t>},{3/Jul/18(16:58):$F$3375-'Chamber Excited About City Centre Redevelopment Plans_to_Construction begins on Bottleworks District at site of old Coca-Cola bottling plant</t>
  </si>
  <si>
    <t>},{3/Jul/18(17:01):$F$3376-'Construction begins on Bottleworks District at site of old Coca-Cola bottling plant_to_Construction of Egypt's 1st nuclear power plant to begin in next 2 years: Spokesman</t>
  </si>
  <si>
    <t>},{3/Jul/18(17:03):$F$3377-'Construction of Egypt's 1st nuclear power plant to begin in next 2 years: Spokesman_to_Construction on Essen Lane will soon be complete</t>
  </si>
  <si>
    <t>},{3/Jul/18(17:05):$F$3378-'Construction of Egypt's 1st nuclear power plant to begin in next 2 years: Spokesman_to_Construction On Highway 108, 120 And 4'},{3/Jul/18(17:11):$F$3378-'Construction on Essen Lane will soon be complete_to_Construction On Highway 108, 120 And 4</t>
  </si>
  <si>
    <t>},{3/Jul/18(17:11):$F$3379-'Construction On Highway 108, 120 And 4_to_Construction underway on Wayzata district's ninth elementary school</t>
  </si>
  <si>
    <t>},{3/Jul/18(17:13):$F$3380-'Construction On Highway 108, 120 And 4_to_Developer breaks ground for 45000-square-foot shopping center in Miramar</t>
  </si>
  <si>
    <t>},{3/Jul/18(17:56):$I$3383-'229955_to_165380</t>
  </si>
  <si>
    <t>},{3/Jul/18(17:57):$J$3385-'New Projects_to_language</t>
  </si>
  <si>
    <t>},{3/Jul/18(18:36):$R$581-'FCC – FC Cincinnati Soccer Stadium – US_to_CERA/CCC – Canterbury Metro Sports Facility – New Zealand'},{3/Jul/18(18:36):$Q$581-'219451_to_142084</t>
  </si>
  <si>
    <t>},{3/Jul/18(18:39):$H$186-'New project_to_Re-assigned</t>
  </si>
  <si>
    <t>},{3/Jul/18(18:39):$H$187-'New project_to_Re-assigned</t>
  </si>
  <si>
    <t>},{3/Jul/18(18:39):$H$189-'New project_to_Re-assigned</t>
  </si>
  <si>
    <t>},{3/Jul/18(18:39):$H$190-'New project_to_Re-assigned</t>
  </si>
  <si>
    <t>},{3/Jul/18(19:34):$B$580-'7/2/2018_to_7/3/2018</t>
  </si>
  <si>
    <t>},{4/Jul/18(11:38):$F$1054-'Work begins on 202 new homes in Stoke Prior_to_Nuclear Security Administration breaks ground on new ABQ facility</t>
  </si>
  <si>
    <t>},{4/Jul/18(09:12):$J$1055-'Language_to_Late Stage'},{4/Jul/18(09:12):$J$1055-'Late Stage_to_Construction Complete/Cancelled</t>
  </si>
  <si>
    <t>},{4/Jul/18(11:38):$F$1061-'Construction work at Barton_to_Around 95pc construction work of labour complex Zone-V completed</t>
  </si>
  <si>
    <t>},{4/Jul/18(11:41):$N$445-'7/3/2018_to_7/4/2018'},{4/Jul/18(11:43):$Q$445-' _to_211960</t>
  </si>
  <si>
    <t>},{4/Jul/18(17:18):$T$450-'Spider Update_to_Manual Update</t>
  </si>
  <si>
    <t>},{4/Jul/18(13:49):$K$1398-'russian_to_Russian</t>
  </si>
  <si>
    <t>},{4/Jul/18(13:53):$K$1401-'Germ,an_to_German</t>
  </si>
  <si>
    <t>},{4/Jul/18(15:09):$G$1409-'R_to_http://www.businesskorea.co.kr/news/articleView.html?idxno=23360</t>
  </si>
  <si>
    <t>},{4/Jul/18(17:00):$I$1441-'214081_to_162175</t>
  </si>
  <si>
    <t>http://www.fox5vegas.com/story/38566841/construction-to-begin-on-478-megawatt-wind-farm-in-hale-county</t>
  </si>
  <si>
    <t>},{4/Jul/18(17:38):$F$1443-'Access Company ready to invest $200 million in construction of wind stations in Armenia_to_Thiess wins A$480m contract for QCoal</t>
  </si>
  <si>
    <t>},{4/Jul/18(11:22):$J$959-'New Projects_to_Re-assigned'},{4/Jul/18(11:22):$J$959-'Re-assigned_to_New Projects</t>
  </si>
  <si>
    <t>},{4/Jul/18(16:33):$H$1248-'Ignored_to_Re-assigned</t>
  </si>
  <si>
    <t>},{4/Jul/18(16:52):$K$1261-'Ratnesh raj_to_Spanish</t>
  </si>
  <si>
    <t>},{4/Jul/18(11:18):$H$582-'Re-assigned_to_Ignored'},{4/Jul/18(11:18):$H$582-'Ignored_to_Tagged'},{4/Jul/18(11:20):$K$582-'DataData Input Stage_to_Data Input Stage'},{4/Jul/18(11:20):$K$582-'Already Profiled/Updated_to_Data Input Stage'},{4/Jul/18(11:21):$H$582-'Tagged_to_Ignored</t>
  </si>
  <si>
    <t>},{4/Jul/18(16:03):$H$596-'Ignored_to_Re-assigned'},{4/Jul/18(16:03):$J$596-'No Scope, Value or Location_to_New Projects</t>
  </si>
  <si>
    <t>NLP – Flagler Banyan Square Mixed-Use Development – Florida</t>
  </si>
  <si>
    <t>NLP – Flagler Banyan Square Mixed-Use Development: Residential – Florida</t>
  </si>
  <si>
    <t>NLP – Flagler Banyan Square Mixed-Use Development: Hotel – Florida</t>
  </si>
  <si>
    <t>},{29/Jun/18(12:38):$K$388-'Spider Tagged (231492)_to_Spider Tagged (208233)</t>
  </si>
  <si>
    <t>Spider Tagged (208233)</t>
  </si>
  <si>
    <t>Russian (Rajni Yadav)</t>
  </si>
  <si>
    <t>rsravani</t>
  </si>
  <si>
    <t>French (A Bhanu Prasad)</t>
  </si>
  <si>
    <t>},{4/Jul/18(13:19):$I$405-'238481_to_171305</t>
  </si>
  <si>
    <t>},{5/Jul/18(12:49):$Y$582-'60_to_66</t>
  </si>
  <si>
    <t>},{5/Jul/18(12:49):$B$191-'7/5/2018_to_7/4/2018</t>
  </si>
  <si>
    <t>},{5/Jul/18(10:38):$Q$451-' _to_185484</t>
  </si>
  <si>
    <t>},{5/Jul/18(11:04):$Q$452-' _to_162175</t>
  </si>
  <si>
    <t>},{5/Jul/18(11:05):$Q$453-' _to_162201</t>
  </si>
  <si>
    <t>},{5/Jul/18(11:05):$Q$454-' _to_162199</t>
  </si>
  <si>
    <t>},{5/Jul/18(11:05):$Q$455-' _to_162200</t>
  </si>
  <si>
    <t>},{5/Jul/18(12:06):$Q$456-' _to_173456</t>
  </si>
  <si>
    <t>},{5/Jul/18(12:38):$Q$457-' _to_http://www.planetgv.si/application/files/9215/2844/0887/Gradivo_Koncno.compressed.pdf</t>
  </si>
  <si>
    <t>},{5/Jul/18(15:43):$T$459-'Manual Update_to_Next Review Update'},{5/Jul/18(15:43):$T$459-'Next Review Update_to_Next Review Date Update</t>
  </si>
  <si>
    <t>},{5/Jul/18(15:54):$H$1397-'Ignored_to_Re-Assigned'},{5/Jul/18(15:54):$J$1397-'Repeated News_to_New Projects</t>
  </si>
  <si>
    <t>http://www.wlox.com/story/38567771/xcel-finalizes-wind-farm-purchase-begins-wind-energy-expansion-this-month</t>
  </si>
  <si>
    <t>},{5/Jul/18(09:48):$G$1450-'http://www.govopps.co.uk/green-light-given-to-ambitious-300m-regeneration-plan-for-royal-docks/%20rel=bookmark%20title=Green%20light%20given%20to%20ambitious%20%C3%82%C2%A3300m%20regeneration%20plan%20for%20Royal%20Docks_to_http://www.masstransitmag.com/press_release/12418732/free-customer-wi-fi-available-this-week-at-all-underground-metro-stations-work-underway-for-aboveground-stations</t>
  </si>
  <si>
    <t>},{5/Jul/18(10:23):$H$1458-'Updated_to_Ignored</t>
  </si>
  <si>
    <t>Verify</t>
  </si>
  <si>
    <t>https://webcache.googleusercontent.com/search?q=cache:nymZWINlHiMJ:https://www.bizjournals.com/birmingham/news/2018/07/02/birmingham-construction-company-wraps-up-nashville.html+&amp;cd=3&amp;hl=en&amp;ct=clnk&amp;gl=in</t>
  </si>
  <si>
    <t>http://webcache.googleusercontent.com/search?q=cache:3QtKeYIgUQgJ:https://www.bizjournals.com/memphis/news/2018/07/02/birmingham-construction-firm-wraps-up-tennessee.html&amp;num=1&amp;hl=en&amp;gl=in&amp;strip=1&amp;vwsrc=0</t>
  </si>
  <si>
    <t>},{5/Jul/18(12:58):$F$1010-'ZOM Living Starts Construction on Dallas Luxury Community_to_ZOM Living Breaks Ground on 41-Story Mixed-Use Asset in Dallas</t>
  </si>
  <si>
    <t>},{5/Jul/18(16:54):$E$1020-'Spider_to_WCN'},{5/Jul/18(17:47):$J$1020-'New project_to_New Projects</t>
  </si>
  <si>
    <t>},{5/Jul/18(16:54):$E$1021-'Spider_to_WCN'},{5/Jul/18(17:47):$J$1021-'New project_to_New Projects</t>
  </si>
  <si>
    <t>},{5/Jul/18(17:46):$H$1022-'Update_to_Updated</t>
  </si>
  <si>
    <t>},{5/Jul/18(17:47):$J$1023-'New project_to_New Projects</t>
  </si>
  <si>
    <t>},{5/Jul/18(17:47):$J$1029-'New project_to_New Projects</t>
  </si>
  <si>
    <t>},{5/Jul/18(17:35):$H$1031-'Update_to_Updated</t>
  </si>
  <si>
    <t>},{5/Jul/18(17:47):$J$1032-'New project_to_New Projects</t>
  </si>
  <si>
    <t>},{5/Jul/18(17:47):$J$1035-'New project_to_New Projects</t>
  </si>
  <si>
    <t>},{5/Jul/18(17:47):$J$1038-'New project_to_New Projects</t>
  </si>
  <si>
    <t>},{5/Jul/18(17:35):$H$1039-'Update_to_Updated</t>
  </si>
  <si>
    <t>},{5/Jul/18(17:00):$Q$648-'139139_to_199179</t>
  </si>
  <si>
    <t>},{5/Jul/18(18:39):$R$651-'Forise – Surfers Paradise Mixed-Use Tower – Queensland_to_HSBC – Tun Razak Exchange Headquarters – Malaysia'},{5/Jul/18(18:39):$R$651-'Parent Project_to_HSBC – Tun Razak Exchange Headquarters – Malaysia'},{5/Jul/18(18:39):$Q$651-'189800_to_217805</t>
  </si>
  <si>
    <t>},{5/Jul/18(13:35):$H$1092-'162175_to_Ignored</t>
  </si>
  <si>
    <t>MoEP – Kitui Coal-Fired Power Plant 960 MW – Kenya</t>
  </si>
  <si>
    <t>MoRH – Pokuase Interchange – Greater Accra</t>
  </si>
  <si>
    <t>},{5/Jul/18(17:34):$R$494-'RMS – New Nowra Bridge – New South Wales_to_CSIQ – Shin Mine Solar Power Plant 55 MW – Yamaguchi Prefecture</t>
  </si>
  <si>
    <t>},{5/Jul/18(17:36):$S$496-'Parent Project_to_Sub Project'},{5/Jul/18(17:36):$S$496-'Sub Project_to_Parent Project</t>
  </si>
  <si>
    <t>},{5/Jul/18(17:46):$R$498-'MoHSL – Southern Expressway Extension: Section IV – Sri Lanka_to_TDoT – MemFix 4 Bridges Rehabilitation Program – Tennessee</t>
  </si>
  <si>
    <t>},{5/Jul/18(18:07):$R$499-'MoHSL – Southern Expressway Extension: Section IV – Sri Lanka_to_JKR – Petrajaya Hospital – Sarawak</t>
  </si>
  <si>
    <t>},{5/Jul/18(19:27):$Q$501-'173875_to_144470'},{5/Jul/18(19:28):$R$501-'DoPW/BoE – Parker Center Redevelopment – California_to_WRD – Gold Coast Jewel Towers – Queensland'},{5/Jul/18(19:28):$T$501-'Spider Update_to_Manual Update</t>
  </si>
  <si>
    <t>},{5/Jul/18(19:28):$R$502-'WRD – Gold Coast Jewel Towers – Queensland_to_WRD – Gold Coast Jewel Towers: Tower I – Queensland</t>
  </si>
  <si>
    <t>},{5/Jul/18(19:28):$R$503-'WRD – Gold Coast Jewel Towers: Tower I – Queensland_to_WRD – Gold Coast Jewel Towers: Tower II – Queensland</t>
  </si>
  <si>
    <t>},{5/Jul/18(19:28):$R$504-'WRD – Gold Coast Jewel Towers: Tower II – Queensland_to_WRD – Gold Coast Jewel Towers: Tower III – Queensland</t>
  </si>
  <si>
    <t>},{5/Jul/18(14:24):$C$3461-'1/16/2123_to_81466'},{5/Jul/18(14:28):$I$3461-'191210_to_186187</t>
  </si>
  <si>
    <t>},{5/Jul/18(14:37):$F$3463-'Health minister mulls terminating Zecon Berhad's hospital construction contract_to_City Council approves village overlay guidelines for Norwichtown</t>
  </si>
  <si>
    <t>},{5/Jul/18(14:40):$F$3464-'Hevel launches construction on 15-MW solar park in Siberia_to_Developer gets green light to transform old Urban Government Center</t>
  </si>
  <si>
    <t>},{5/Jul/18(14:44):$F$3465-'City Council approves village overlay guidelines for Norwichtown_to_John Deere Classic: Creating a Classic Construction work.</t>
  </si>
  <si>
    <t>},{5/Jul/18(14:46):$F$3466-'Developer gets green light to transform old Urban Government Center_to_Wickliffe Schools approves plans for family resource center</t>
  </si>
  <si>
    <t>},{5/Jul/18(14:47):$F$3467-'Wickliffe Schools approves plans for family resource center_to_Four big coal plants set to open next year</t>
  </si>
  <si>
    <t>susmitha</t>
  </si>
  <si>
    <t>},{5/Jul/18(14:50):$F$3468-'Wickliffe Schools approves plans for family resource center_to_Fort McDowell Yavapai Nation Commences Work on New Arizona Tribal Casino'},{5/Jul/18(16:29):$F$3468-'Fort McDowell Yavapai Nation Commences Work on New Arizona Tribal Casino_to_Four big coal plants set to open next year'},{5/Jul/18(16:29):$F$3468-'Four big coal plants set to open next year_to_SBM Offshore awarded contracts for Exxon's second Liza FPSO</t>
  </si>
  <si>
    <t>},{5/Jul/18(14:54):$F$3469-'Four big coal plants set to open next year_to_Construction Starts on Massive Mixed-Use Residential Project Spanning a Full Block in Brooklyn'},{5/Jul/18(14:54):$I$3469-'186187_to_219954</t>
  </si>
  <si>
    <t>},{5/Jul/18(14:57):$F$3470-'Fort McDowell Yavapai Nation Commences Work on New Arizona Tribal Casino_to_Construction underway for new Bellaire High School'},{5/Jul/18(14:58):$I$3470-'219954_to_174652</t>
  </si>
  <si>
    <t>},{5/Jul/18(15:02):$F$3471-'Construction Starts on Massive Mixed-Use Residential Project Spanning a Full Block in Brooklyn_to_Courthouse construction starts next month</t>
  </si>
  <si>
    <t>},{5/Jul/18(15:12):$F$3472-'Construction underway for new Bellaire High School_to_Construction work on Extension of Southern Expressway exceeding target - RDA</t>
  </si>
  <si>
    <t>},{5/Jul/18(15:18):$F$3473-'Construction work on Extension of Southern Expressway exceeding target - RDA_to_City Council Approves Regulations for Tiny Houses</t>
  </si>
  <si>
    <t>},{5/Jul/18(15:23):$F$3474-'City Council Approves Regulations for Tiny Houses_to_416-Unit Arts District Atelier Breaks Ground</t>
  </si>
  <si>
    <t>},{5/Jul/18(15:43):$F$3475-'416-Unit Arts District Atelier Breaks Ground_to_West Elm Hotel Breaks Ground in Downtown Indy</t>
  </si>
  <si>
    <t>},{5/Jul/18(15:43):$F$3476-'West Elm Hotel Breaks Ground in Downtown Indy_to_LBX Breaks Ground on new Customer Experience and Training Center</t>
  </si>
  <si>
    <t>},{5/Jul/18(15:46):$F$3477-'LBX Breaks Ground on new Customer Experience and Training Center_to_Delays slow down Withers Swash Bridge construction</t>
  </si>
  <si>
    <t>},{5/Jul/18(16:08):$F$3479-'LBX Breaks Ground on new Customer Experience and Training Center_to_Portico development breaks ground in Fairhope</t>
  </si>
  <si>
    <t>},{5/Jul/18(16:23):$F$3481-'Canadian Solar Completed 56.3MW Solar Power Project in Japan_to_A Centre County road will be closed for 35 days for bridge construction</t>
  </si>
  <si>
    <t>},{5/Jul/18(16:25):$F$3482-'Portico development breaks ground in Fairhope_to_Crescent Electric Breaks Ground On New Facility In Des Moines, IA</t>
  </si>
  <si>
    <t>},{5/Jul/18(16:28):$F$3483-'Crescent Electric Breaks Ground On New Facility In Des Moines, IA_to_LA Senior Housing Breaks Ground</t>
  </si>
  <si>
    <t>},{5/Jul/18(16:31):$F$3484-'Bridge construction to affect Poplar, I-240_to_SBM Offshore wins contract for Exxon's second FPSO for Liza development</t>
  </si>
  <si>
    <t>},{5/Jul/18(19:32):$S$594-'Parent Project_to_Sub Project</t>
  </si>
  <si>
    <t>},{5/Jul/18(19:11):$H$195-'Not a project_to_Ignored</t>
  </si>
  <si>
    <t>},{5/Jul/18(19:11):$H$196-'Already Profiled/Updated_to_Tagged</t>
  </si>
  <si>
    <t>},{5/Jul/18(19:11):$H$197-'New project_to_Re-assigned</t>
  </si>
  <si>
    <t>},{5/Jul/18(19:11):$H$199-'Already Profiled/Updated_to_Tagged</t>
  </si>
  <si>
    <t>},{5/Jul/18(19:11):$H$200-'Already Profiled/Updated_to_Tagged</t>
  </si>
  <si>
    <t xml:space="preserve">},{5/Jul/18(19:29):$R$621-'Lendlease/ADIA – Paya Lebar Quarter Mixed-Use Complex – Singapore_to_Lendlease/ADIA – Paya Lebar Quarter Mixed-Use Complex: Phase I – Singapore
</t>
  </si>
  <si>
    <t>},{6/Jul/18(08:39):$N$460-'7/5/2018_to_7/6/2018'},{6/Jul/18(08:41):$Q$460-' _to_179797</t>
  </si>
  <si>
    <t>},{6/Jul/18(09:10):$Q$461-' _to_186270</t>
  </si>
  <si>
    <t>},{6/Jul/18(10:09):$Q$462-' _to_164396'},{6/Jul/18(10:09):$R$462-'Petronas _to_VA – Four Seasons Place Kuala Lumpur – Malaysia'},{6/Jul/18(10:09):$R$462-'DPWH – Dalton Pass East Alignment Alternative Road – Central Luzon_to_VA – Four Seasons Place Kuala Lumpur – Malaysia</t>
  </si>
  <si>
    <t>},{6/Jul/18(16:12):$Y$463-'45_to_480'},{6/Jul/18(16:12):$Y$463-'480_to_45</t>
  </si>
  <si>
    <t>},{6/Jul/18(13:50):$Q$464-' _to_213461</t>
  </si>
  <si>
    <t>},{6/Jul/18(14:01):$Q$465-' _to_156690</t>
  </si>
  <si>
    <t>},{6/Jul/18(14:23):$Q$466-' _to_139685</t>
  </si>
  <si>
    <t>},{6/Jul/18(15:25):$Q$467-' _to_162990</t>
  </si>
  <si>
    <t>},{6/Jul/18(15:52):$Q$468-' _to_167359</t>
  </si>
  <si>
    <t>},{6/Jul/18(15:53):$Q$469-' _to_167359'},{6/Jul/18(15:53):$Q$469-'167359_to_167387'},{6/Jul/18(15:53):$R$469-'CCL – Corpus Christi Liquefaction Export Terminal – Texas_to_CCL – Corpus Christi Liquefaction Export Terminal: Stage I – Texas'},{6/Jul/18(15:54):$R$469-'CGPL – Coastal GasLink Natural Gas Pipeline – British Columbia_to_CCL – Corpus Christi Liquefaction Export Terminal: Stage I – Texas</t>
  </si>
  <si>
    <t>},{6/Jul/18(17:26):$Y$470-' _to_45</t>
  </si>
  <si>
    <t>http://webcache.googleusercontent.com/search?q=cache:cQhWilFKxmMJ:https://renewablesnow.com/news/orix-completes-55-mw-pv-plant-in-niigata-618780/&amp;num=1&amp;hl=en&amp;gl=in&amp;strip=1&amp;vwsrc=0</t>
  </si>
  <si>
    <t>https://tech.nikkeibp.co.jp/dm/atclen/news_en/15mk/070402207/?ST=msbe</t>
  </si>
  <si>
    <t>https://www.orix.co.jp/grp/en/news/2015/150430_ORIXE.html</t>
  </si>
  <si>
    <t>},{6/Jul/18(09:25):$F$1502-'TOPC : Alerts - Power - Vestas Wind Systems A/S:Xcel eyes commissioning of 478-MW Texas wind project by June 2019_to_https://renewablesnow.com/news/xcel-eyes-commissioning-of-478-mw-texas-wind-project-by-june-2019-618788/'},{6/Jul/18(09:25):$F$1502-'https://renewablesnow.com/news/xcel-eyes-commissioning-of-478-mw-texas-wind-project-by-june-2019-618788/_to_Xcel eyes commissioning of 478-MW Texas wind project by June 2019'},{6/Jul/18(09:25):$F$1502-'Rte. 85 work begins, will continue next year_to_Xcel eyes commissioning of 478-MW Texas wind project by June 2019</t>
  </si>
  <si>
    <t>https://www.hospitalitynet.org/announcement/41001251/four-seasons-hotel-kuala-lumpur.html</t>
  </si>
  <si>
    <t xml:space="preserve"> https://my.asiatatler.com/events/four-seasons-hotel-kuala-lumpur-opening</t>
  </si>
  <si>
    <t xml:space="preserve"> https://www.hotelnewsresource.com/article100664.html</t>
  </si>
  <si>
    <t>},{6/Jul/18(10:36):$H$1518-'Re-assigned_to_Ignored</t>
  </si>
  <si>
    <t>},{6/Jul/18(14:56):$G$1538-' _to_https://www.theconstructionindex.co.uk/news/view/morrison-breaks-ground-on-whisky-lab</t>
  </si>
  <si>
    <t xml:space="preserve">},{6/Jul/18(15:08):$F$1541-'Nestlé opens wind farm to power half of its UK and Ireland factories_to_Renovations underway at Reiman Gardens as part of long-term master plan
</t>
  </si>
  <si>
    <t>},{6/Jul/18(17:39):$N$518-'7/5/2018_to_7/6/2018</t>
  </si>
  <si>
    <t>},{6/Jul/18(17:42):$T$520-'Manual Update_to_Priority Update</t>
  </si>
  <si>
    <t>},{6/Jul/18(09:46):$H$1044-'Tagged_to_Updated</t>
  </si>
  <si>
    <t>},{6/Jul/18(17:32):$E$1075-'Spider_to_WCN</t>
  </si>
  <si>
    <t>},{6/Jul/18(19:12):$T$606-'CIC/Demo Lead_to_Priority Update</t>
  </si>
  <si>
    <t>},{6/Jul/18(19:13):$H$202-'Language News - Spanish_to_Re-assigned</t>
  </si>
  <si>
    <t>},{6/Jul/18(19:14):$H$203-'Already Profiled/Updated_to_Tagged</t>
  </si>
  <si>
    <t>},{6/Jul/18(14:22):$Q$652-'193002_to_209024</t>
  </si>
  <si>
    <t>},{6/Jul/18(17:24):$R$659-'Fred.Olsen/LEED Co – Lake Erie-Great Lakes Offshore Wind Farm 20.7 MW – Ohio_to_Fred.Olsen/LEED Co – Lake Erie-Great Lakes Offshore Wind Farm 21 MW – Ohio</t>
  </si>
  <si>
    <t>},{6/Jul/18(09:59):$B$1098-'7/5/2018_to_7/6/2018</t>
  </si>
  <si>
    <t>},{6/Jul/18(11:20):$F$1103-'State Council Awards $30 Million for SD Transportation Infrastructure Projects_to_Work Begins on Renzie Pavilion Renovations; Contract OK'd for Amphitheater</t>
  </si>
  <si>
    <t>},{6/Jul/18(12:49):$H$1105-'229419_to_Updated</t>
  </si>
  <si>
    <t>},{6/Jul/18(13:11):$F$1110-'Pizzuti breaks ground on The Joseph luxury hotel in Nashville_to_Venture One, USAA Real Estate break ground on last mile spec facility</t>
  </si>
  <si>
    <t>},{6/Jul/18(13:58):$H$1115-'216641_to_Updated</t>
  </si>
  <si>
    <t>},{6/Jul/18(14:05):$H$1118-'Ignored_to_Re-assigned'},{6/Jul/18(14:05):$J$1118-'No Construction Activity_to_New projects</t>
  </si>
  <si>
    <t>},{6/Jul/18(17:10):$J$1127-'cannot Identify Specific Project_to_No Scope, Value or Location</t>
  </si>
  <si>
    <t>},{6/Jul/18(18:04):$R$506-' Devon – Goodmores Farm Mixed-Use Complex – UK_to_Devon – Goodmores Farm Mixed-Use Complex – UK</t>
  </si>
  <si>
    <t>},{6/Jul/18(18:45):$R$507-'LPH – La Porte Hospital Expansion – Indiana_to_NLWA – North London Heat and Power: Energy Recovery Facility 50 MW – UK</t>
  </si>
  <si>
    <t>},{6/Jul/18(19:19):$R$508-'Devon – Goodmores Farm Mixed-Use Complex – UK_to_Fragrance – NV Apartments Mixed-Use Development – Western Australia</t>
  </si>
  <si>
    <t>},{6/Jul/18(19:19):$R$509-'Fragrance – NV Apartments Mixed-Use Development – Western Australia_to_Fragrance – NV Apartments Mixed-Use Development: Residential – Western Australia</t>
  </si>
  <si>
    <t>},{6/Jul/18(19:19):$R$510-'Fragrance – NV Apartments Mixed-Use Development: Residential – Western Australia_to_Fragrance – NV Apartments Mixed-Use Development: Hotel – Western Australia</t>
  </si>
  <si>
    <t>},{6/Jul/18(19:36):$R$511-'Fragrance – NV Apartments Mixed-Use Development: Residential – Western Australia_to_SC/Edify/Wirsol – Hamilton Solar Farm 57.5 MW – Queensland</t>
  </si>
  <si>
    <t>},{6/Jul/18(20:11):$R$512-'SC/Edify/Wirsol – Hamilton Solar Farm 57.5 MW – Queensland_to_CoM/PTV – Ballarat Railway Line Upgrade – Victoria</t>
  </si>
  <si>
    <t>},{6/Jul/18(20:28):$R$513-'SC/Edify/Wirsol – Hamilton Solar Farm 57.5 MW – Queensland_to_CCKE – Kohat Oil Refinery – Khyber Pakhtunkhwa</t>
  </si>
  <si>
    <t>},{6/Jul/18(18:05):$E$3501-'Spider_to_10/30/2393'},{6/Jul/18(18:05):$E$3501-'10/30/2393_to_Spider</t>
  </si>
  <si>
    <t>Mena</t>
  </si>
  <si>
    <t>},{6/Jul/18(20:43):$R$123-'Metting_to_Meeting'},{6/Jul/18(20:43):$R$123-'NHAI – Patna-Gaya-Dobhi Highway Development – Bihar_to_Meeting</t>
  </si>
  <si>
    <t>},{6/Jul/18(20:44):$R$659-'Metting_to_Meeting'},{6/Jul/18(20:44):$R$659-'Overland – Hughenden Sun Farm 14.2 MW – Queensland_to_Meeting</t>
  </si>
  <si>
    <t>},{9/Jul/18(10:20):$Q$471-' _to_210014</t>
  </si>
  <si>
    <t>},{9/Jul/18(11:26):$Q$472-' _to_163002</t>
  </si>
  <si>
    <t>},{9/Jul/18(12:32):$Q$473-' _to_203357</t>
  </si>
  <si>
    <t>},{9/Jul/18(13:26):$Q$474-' _to_208409</t>
  </si>
  <si>
    <t>},{9/Jul/18(14:47):$Q$475-' _to_206246</t>
  </si>
  <si>
    <t>},{9/Jul/18(14:48):$Q$476-' _to_218654</t>
  </si>
  <si>
    <t>},{9/Jul/18(14:48):$Q$477-' _to_218658</t>
  </si>
  <si>
    <t>},{9/Jul/18(15:42):$Q$478-' _to_198240'},{9/Jul/18(16:36):$T$478-'Spider Update_to_Manual Update</t>
  </si>
  <si>
    <t>},{9/Jul/18(16:36):$Q$479-' _to_154052</t>
  </si>
  <si>
    <t>},{9/Jul/18(09:09):$B$1551-'7/6/2018_to_7/9/2018</t>
  </si>
  <si>
    <t>},{9/Jul/18(09:21):$H$1554-'Ignored_to_Re-Assigned'},{9/Jul/18(09:21):$J$1554-'Late Stage_to_New Projects'},{9/Jul/18(09:27):$J$1554-'Already Profiled/Updated_to_New Projects</t>
  </si>
  <si>
    <t>},{9/Jul/18(10:38):$F$1573-'Obasanjo begins work at NOUN_to_Gaining Asset Management Certification for Hydropower Plants</t>
  </si>
  <si>
    <t xml:space="preserve">},{9/Jul/18(10:55):$F$1578-'Winther Breaks Ground on 215-Unit Apartment Community in Houston_to_Pilots for Christ opens new Waco chapter
</t>
  </si>
  <si>
    <t>MENA Team</t>
  </si>
  <si>
    <t>https://globenewswire.com/news-release/2018/07/06/1534033/0/en/Prosafe-SE-Contract-award-for-Safe-Scandinavia.html</t>
  </si>
  <si>
    <t>},{9/Jul/18(12:39):$J$1586-'No Scope, Value or Location_to_Cannot Identify Specific Project</t>
  </si>
  <si>
    <t>},{9/Jul/18(13:20):$G$1589-' _to_http://www.thejakartapost.com/travel/2018/07/05/singapores-new-80m-seletar-airport-terminal-to-open-in-december.html</t>
  </si>
  <si>
    <t>https://www.passengerterminaltoday.com/news/terminal/seletar-airport-on-track-for-end-of-year-opening.html</t>
  </si>
  <si>
    <t>},{9/Jul/18(09:28):$H$1050-'Updated_to_Re-assigned</t>
  </si>
  <si>
    <t>},{9/Jul/18(09:28):$H$1054-'Updated_to_Re-assigned</t>
  </si>
  <si>
    <t>},{9/Jul/18(10:38):$F$1092-'6/7/2018_to_M&amp;G Agrees £82.7m Deal To Fund 186 Homes In Colindale</t>
  </si>
  <si>
    <t>},{9/Jul/18(16:02):$E$1101-'Spider_to_WCN</t>
  </si>
  <si>
    <t>},{9/Jul/18(16:02):$E$1102-'Spider_to_WCN</t>
  </si>
  <si>
    <t>second Lewis County wind farm</t>
  </si>
  <si>
    <t>FRENCH</t>
  </si>
  <si>
    <t>},{9/Jul/18(19:23):$R$615-' IVC – Highway 90 Casino – Mississippi_to_Meeting Minutes</t>
  </si>
  <si>
    <t>},{9/Jul/18(19:23):$R$616-'Irish Water – Ringsend Sewage Plant Upgrade – Ireland_to_TNSW – Parramatta Light Rail – New South Wales</t>
  </si>
  <si>
    <t>},{9/Jul/18(19:23):$R$617-'TNSW – Parramatta Light Rail – New South Wales_to_TNSW – Parramatta Light Rail: Stage I – New South Wales</t>
  </si>
  <si>
    <t>},{9/Jul/18(19:24):$Y$627-'35_to_36'},{9/Jul/18(19:24):$R$627-'Next Review Update - 35_to_Next Review Update - 36'},{9/Jul/18(19:24):$R$627-'Next Review Update - 36_to_Next Review Update - 38'},{9/Jul/18(19:24):$Y$627-'36_to_38</t>
  </si>
  <si>
    <t>},{9/Jul/18(18:50):$Q$514-'81466_to_109588'},{9/Jul/18(18:51):$Q$514-'116999_to_109588</t>
  </si>
  <si>
    <t>},{9/Jul/18(18:50):$Q$515-'No Record Found_to_109588'},{9/Jul/18(18:51):$Q$515-'109588_to_116998'},{9/Jul/18(18:51):$Q$515-'109588_to_116998'},{9/Jul/18(18:52):$R$515-'NEEPCO – Kameng Hydroelectric Power Plant 600 MW – Arunachal Pradesh_to_NEEPCO – Kameng Hydroelectric Power Plant: Unit I 150 MW – Arunachal Pradesh</t>
  </si>
  <si>
    <t>},{9/Jul/18(18:52):$R$516-'NEEPCO – Kameng Hydroelectric Power Plant: Unit I 150 MW – Arunachal Pradesh_to_NEEPCO – Kameng Hydroelectric Power Plant: Unit II 150 MW – Arunachal Pradesh</t>
  </si>
  <si>
    <t>},{9/Jul/18(18:52):$R$517-'NEEPCO – Kameng Hydroelectric Power Plant: Unit II 150 MW – Arunachal Pradesh_to_NEEPCO – Kameng Hydroelectric Power Plant: Unit III 150 MW – Arunachal Pradesh</t>
  </si>
  <si>
    <t>},{9/Jul/18(18:52):$R$518-'NEEPCO – Kameng Hydroelectric Power Plant: Unit III 150 MW – Arunachal Pradesh_to_NEEPCO – Kameng Hydroelectric Power Plant: Unit IV 150 MW – Arunachal Pradesh</t>
  </si>
  <si>
    <t>},{9/Jul/18(19:39):$S$660-'Parent Project_to_Sub Project</t>
  </si>
  <si>
    <t>},{9/Jul/18(15:42):$H$609-'Ignored_to_Re-assigned'},{9/Jul/18(15:42):$J$609-'No Scope, Value or Location_to_New Projects</t>
  </si>
  <si>
    <t>},{10/Jul/18(08:52):$N$480-'7/9/2018_to_7/10/2018'},{10/Jul/18(09:50):$Q$480-' _to_227854'},{10/Jul/18(12:12):$R$480-'APSPCL – Galiveedu Solar Power Plant 750 MW – Andhra Pradesh_to_PUB – Tuas III Seawater Reverse Osmosis Desalination Plant – Central Singapore'},{10/Jul/18(12:12):$R$480-'PUB – Tuas III Seawater Reverse Osmosis Desalination Plant – Central Singapore_to_APSPCL – Galiveedu Solar Power Plant 750 MW – Andhra Pradesh'},{10/Jul/18(12:12):$R$480-'Watercare – Hunua IV Watermain Development – Auckland_to_APSPCL – Galiveedu Solar Power Plant 750 MW – Andhra Pradesh</t>
  </si>
  <si>
    <t>},{10/Jul/18(11:06):$Q$481-' _to_196455</t>
  </si>
  <si>
    <t>},{10/Jul/18(12:14):$Q$482-' _to_226049</t>
  </si>
  <si>
    <t>},{10/Jul/18(13:03):$Q$483-' _to_226050</t>
  </si>
  <si>
    <t>},{10/Jul/18(13:04):$Q$484-' _to_226051</t>
  </si>
  <si>
    <t>},{10/Jul/18(13:04):$Q$485-' _to_226052</t>
  </si>
  <si>
    <t>},{10/Jul/18(13:04):$Q$486-' _to_226053</t>
  </si>
  <si>
    <t>},{10/Jul/18(13:05):$Q$487-' _to_226106</t>
  </si>
  <si>
    <t>},{10/Jul/18(13:06):$Q$488-' _to_226110</t>
  </si>
  <si>
    <t>},{10/Jul/18(13:06):$Q$489-' _to_226111</t>
  </si>
  <si>
    <t>},{10/Jul/18(17:04):$N$490-'11/7/2018_to_/2018'},{10/Jul/18(17:04):$N$490-'/2018_to_7/10/2018'},{10/Jul/18(17:04):$N$490-'7/10/2018_to_7/11/2018</t>
  </si>
  <si>
    <t>},{10/Jul/18(09:14):$B$1591-'7/9/2018_to_7/10/2018</t>
  </si>
  <si>
    <t>},{10/Jul/18(09:25):$G$1592-'http://www.royalgazette.com/news/article/20180707/work-begins-to-re-create-railway-bridge-near-flatts_to_https://www.ncconstructionnews.com/work-begins-on-strawberry-hill-redevelopment-project-in-charlotte/'},{10/Jul/18(09:25):$G$1592-'https://www.ncconstructionnews.com/work-begins-on-strawberry-hill-redevelopment-project-in-charlotte/_to_http://www.royalgazette.com/news/article/20180707/work-begins-to-re-create-railway-bridge-near-flatts</t>
  </si>
  <si>
    <t>},{10/Jul/18(09:27):$F$1594-'Study underway to design Stuebner Airline Road improvements near Grand Parkway_to_WinnCos. Breaks Ground on Boston Veterans Housing</t>
  </si>
  <si>
    <t xml:space="preserve">},{10/Jul/18(09:47):$F$1601-'TOPC : Alerts - Power - Vestas Wind Systems A/S:Scotland 39 s Groundbreaking Offshore Wind Test Site Generates First Power_to_Repeated NewsTender launched for concession to build 65 MW Ljubinje solar park
</t>
  </si>
  <si>
    <t>},{10/Jul/18(10:36):$H$1609-'Updated_to_Ignored</t>
  </si>
  <si>
    <t>},{10/Jul/18(11:16):$I$1613-'226106_to_176727</t>
  </si>
  <si>
    <t>},{10/Jul/18(10:54):$H$1615-'Re-assigned_to_Ignored</t>
  </si>
  <si>
    <t>https://azbigmedia.com/iron-mountain-breaks-ground-phoenix-data-center/</t>
  </si>
  <si>
    <t>},{10/Jul/18(16:18):$F$1630-'Iron Mountain Begins Construction on Phoenix Data Center Campus Expansion_to_Council approves respite home'},{10/Jul/18(16:18):$F$1630-'Council approves respite home_to_Go Store It Breaks Ground on Two Self-Storage Facilities in Carolinas'},{10/Jul/18(16:18):$F$1630-'Iron Mountain Begins Construction on Phoenix Data Center Campus Expansion_to_Go Store It Breaks Ground on Two Self-Storage Facilities in Carolinas</t>
  </si>
  <si>
    <t>},{10/Jul/18(11:20):$R$638-'CCP – Baldwin Hills Crenshaw Plaza Redevelopment – California_to_I-69 Road Work Begins Monday in North, South Hopkins County'},{10/Jul/18(11:20):$R$638-'CCP – Baldwin Hills Crenshaw Plaza Redevelopment – California_to_I-69 Road Work Begins Monday in North, South Hopkins County</t>
  </si>
  <si>
    <t>},{10/Jul/18(09:21):$H$1268-'Ignored_to_Re-assigned</t>
  </si>
  <si>
    <t>},{10/Jul/18(10:33):$H$1284-'Re-assigned_to_Ignored</t>
  </si>
  <si>
    <t>},{10/Jul/18(10:57):$F$1293-'NEPI Rockcastle to Expand Bucharest Shopping Mall_to_Old Boddingtons Brewery £175m redevelopment approved'},{10/Jul/18(10:57):$F$1293-'Lonstroff Launches Plant Project in Slovenia_to_Old Boddingtons Brewery £175m redevelopment approved</t>
  </si>
  <si>
    <t>},{10/Jul/18(11:33):$J$1315-'No Scope, Value or Location_to_Low Value</t>
  </si>
  <si>
    <t>},{10/Jul/18(18:01):$E$1110-'Spider_to_WCN</t>
  </si>
  <si>
    <t>},{10/Jul/18(18:01):$E$1111-'Spider_to_WCN</t>
  </si>
  <si>
    <t>},{10/Jul/18(18:01):$E$1112-'Spider_to_WCN</t>
  </si>
  <si>
    <t>},{9/Jul/18(19:23):$R$619-'UCI – Anteater Learning Pavilion – California_to_ ICAD – Annaram Barrage Development – Telangana'},{9/Jul/18(19:23):$R$619-'UCI – Anteater Learning Pavilion – California_to_ ICAD – Annaram Barrage Development – Telangana'},{9/Jul/18(19:23):$R$619-'TNSW – Parramatta Light Rail: Stage I – New South Wales_to_ ICAD – Annaram Barrage Development – Telangana'},{9/Jul/18(19:23):$R$619-'TNSW – Parramatta Light Rail: Stage I – New South Wales_to_ ICAD – Annaram Barrage Development – Telangana'},{10/Jul/18(10:59):$R$619-'TNSW – Parramatta Light Rail: Stage I – New South Wales_to_ ICAD – Annaram Barrage Development – Telangana'},{10/Jul/18(10:59):$R$619-' ICAD – Sundilla Barrage Development – Telangana_to_ ICAD – Annaram Barrage Development – Telangana</t>
  </si>
  <si>
    <t>},{10/Jul/18(10:59):$R$620-' IVC – Highway 90 Casino – Mississippi_to_ ICAD – Sundilla Barrage Development – Telangana</t>
  </si>
  <si>
    <t>},{9/Jul/18(19:23):$R$621-' ICAD – Annaram Barrage Development – Telangana_to_ IVC – Highway 90 Casino – Mississippi'},{10/Jul/18(10:59):$R$621-'SG – Auckland Newmarket Expansion – North Island_to_ IVC – Highway 90 Casino – Mississippi</t>
  </si>
  <si>
    <t>},{10/Jul/18(10:59):$R$622-'OBD – Syosset Park Mixed-Use Development – New York_to_SG – Auckland Newmarket Expansion – North Island</t>
  </si>
  <si>
    <t>},{10/Jul/18(10:59):$R$623-'OBD – Syosset Park Mixed-Use Development: Hotel – New York_to_OBD – Syosset Park Mixed-Use Development – New York'},{10/Jul/18(10:59):$R$623-' ICAD – Annaram Barrage Development – Telangana_to_OBD – Syosset Park Mixed-Use Development – New York</t>
  </si>
  <si>
    <t>},{10/Jul/18(10:59):$R$624-' ICAD – Annaram Barrage Development – Telangana_to_OBD – Syosset Park Mixed-Use Development: Hotel – New York</t>
  </si>
  <si>
    <t>},{10/Jul/18(10:59):$R$625-'OBD – Syosset Park Mixed-Use Development – New York_to_OBD – Syosset Park Mixed-Use Development: Commercial – New York</t>
  </si>
  <si>
    <t>},{10/Jul/18(10:59):$R$626-'OBD – Syosset Park Mixed-Use Development: Commercial – New York_to_OBD – Syosset Park Mixed-Use Development: Residential – New York</t>
  </si>
  <si>
    <t>},{10/Jul/18(10:58):$H$205-'New project_to_Re-assigned</t>
  </si>
  <si>
    <t>},{10/Jul/18(10:58):$H$206-'Language News - Chinese_to_Re-assigned</t>
  </si>
  <si>
    <t>},{10/Jul/18(10:58):$H$207-'New project_to_Re-assigned</t>
  </si>
  <si>
    <t>},{10/Jul/18(17:16):$H$630-'Updated_to_Ignored</t>
  </si>
  <si>
    <t>Breaks ground on July 16, 2018</t>
  </si>
  <si>
    <t>},{10/Jul/18(17:24):$H$655-'Updated_to_Ignored</t>
  </si>
  <si>
    <t>},{10/Jul/18(11:33):$J$1191-'Low Value_to_Seventh Street groundbreaking on Monday'},{10/Jul/18(11:33):$J$1191-'Seventh Street groundbreaking on Monday_to_Low Value</t>
  </si>
  <si>
    <t>},{10/Jul/18(19:13):$T$639-'Spider Update_to_Others</t>
  </si>
  <si>
    <t>},{10/Jul/18(19:14):$H$210-'Reassigned_to_Re-assigned</t>
  </si>
  <si>
    <t>},{10/Jul/18(19:14):$H$216-'Reassigned_to_Re-assigned</t>
  </si>
  <si>
    <t>},{10/Jul/18(19:15):$H$218-'Reassigned_to_Re-assigned</t>
  </si>
  <si>
    <t>},{10/Jul/18(19:15):$H$219-'Reassigned_to_Re-assigned</t>
  </si>
  <si>
    <t>},{10/Jul/18(19:15):$H$220-'Reassigned_to_Re-assigned</t>
  </si>
  <si>
    <t>},{10/Jul/18(19:15):$H$221-'Reassigned_to_Re-assigned</t>
  </si>
  <si>
    <t>},{10/Jul/18(19:15):$H$223-'Reassigned_to_Re-assigned</t>
  </si>
  <si>
    <t>},{10/Jul/18(19:25):$R$535-'Egenco – Tedzani Hydropower Station Expansion 18MW – Malawi_to_EVN/PV Power – Thai Binh Thermal Power Center 1800 MW – Vietnam</t>
  </si>
  <si>
    <t>},{10/Jul/18(19:24):$R$536-'EVN/PV Power – Thai Binh Thermal Power Center 1800 MW – Vietnam_to_PV Power – Thai Binh Thermal Power Center: Plant II 1200 MW – Vietnam'},{10/Jul/18(19:25):$R$536-'EVN/PV Power – Thai Binh Thermal Power Center 1800 MW – Vietnam_to_PV Power – Thai Binh Thermal Power Center: Plant II 1200 MW – Vietnam'},{10/Jul/18(19:25):$S$536-'Parent Project_to_Sub Project</t>
  </si>
  <si>
    <t>},{10/Jul/18(19:25):$R$537-'PV Power – Thai Binh Thermal Power Center: Plant II 1200 MW – Vietnam_to_PV Power – Thai Binh Thermal Power Center: Plant II: Unit I 600 MW – Vietnam'},{10/Jul/18(19:25):$S$537-'Parent Project_to_Sub-sub Project</t>
  </si>
  <si>
    <t>},{10/Jul/18(19:25):$R$538-'PV Power – Thai Binh Thermal Power Center: Plant II: Unit I 600 MW – Vietnam_to_PV Power – Thai Binh Thermal Power Center: Plant II: Unit II 600 MW – Vietnam'},{10/Jul/18(19:25):$S$538-'Parent Project_to_Sub-sub Project</t>
  </si>
  <si>
    <t>},{10/Jul/18(19:38):$R$539-'PV Power – Thai Binh Thermal Power Center: Plant II: Unit II 600 MW – Vietnam_to_GAIL – Jagdishpur to Haldia Natural Gas Pipeline – India</t>
  </si>
  <si>
    <t>},{11/Jul/18(12:06):$N$499-'7/11/2018_to_a'},{11/Jul/18(12:06):$N$499-'a_to_7/11/2018</t>
  </si>
  <si>
    <t>},{11/Jul/18(13:46):$R$500-'IFS Solar – Ljubinje Solar Power Plant 65 MW – Bosnia and Herzegovina_to_CoC/MoC/CCLEC – Cebu to Cordova Bridge – Philippines</t>
  </si>
  <si>
    <t>},{11/Jul/18(09:21):$F$1631-'Work Begins to Turn Natcher Parkway Into I-65 Spur_to_Traffic delays expected as I-84/I-5 construction begins</t>
  </si>
  <si>
    <t>},{11/Jul/18(09:33):$J$1633-'Not a Project_to_No Construction Activity</t>
  </si>
  <si>
    <t>http://demolitionforum.com/demolition-news-demolition-forum/unique-combination-demolition-and-construction-proceed-at-first-national-center/</t>
  </si>
  <si>
    <t>},{11/Jul/18(10:19):$G$1640-'https://www.constructiondive.com/news/demolition-construction-begin-at-230m-oklahoma-city-redevelopment/527115/_to_https://mv-voice.com/news/2018/07/06/council-approves-623-unit-greystar-project</t>
  </si>
  <si>
    <t>},{11/Jul/18(10:24):$G$1641-'https://mv-voice.com/news/2018/07/06/council-approves-623-unit-greystar-project_to_https://www.wjhl.com/local/contractors-submit-multi-million-dollar-bids-to-build-west-ridge-high-school/1285630268</t>
  </si>
  <si>
    <t>},{11/Jul/18(11:20):$G$1648-'http://www.kristv.com/story/38604500/construction-begins-for-new-raising-canes-chicken-restaurant_to_https://missoulian.com/news/local/august-groundbreaking-planned-for-new-million-missoula-public-library/article_d2f133ec-b993-5e10-93c9-27908880d559.html</t>
  </si>
  <si>
    <t>},{11/Jul/18(15:37):$G$1653-' _to_https://www.ksdk.com/article/news/local/cardinals-break-ground-on-hotel-at-ballpark-village/63-572486101</t>
  </si>
  <si>
    <t>http://webcache.googleusercontent.com/search?q=cache:rD9Tcy1XYyAJ:https://www.bizjournals.com/stlouis/news/2018/07/10/cardinals-developers-break-ground-on-ballpark.html&amp;num=1&amp;hl=en&amp;gl=in&amp;strip=1&amp;vwsrc=0</t>
  </si>
  <si>
    <t>https://www.bizjournals.com/stlouis/news/2018/07/10/cardinals-developers-break-ground-on-ballpark.html</t>
  </si>
  <si>
    <t>https://www.tullahomanews.com/news/business/summit-contracting-group-awarded-million-contract-to-build-luxury-apartments/article_dcb6585c-6fd7-5597-87b9-ccdf6b7cbf37.html</t>
  </si>
  <si>
    <t>http://markets.businessinsider.com/news/stocks/summit-contracting-group-awarded-33-million-contract-to-build-luxury-apartments-in-st-augustine-fl-1027355357</t>
  </si>
  <si>
    <t>https://www.deangelisdiamond.com/news-articles/</t>
  </si>
  <si>
    <t>},{11/Jul/18(15:56):$S$651-'Parent Project_to_Program</t>
  </si>
  <si>
    <t>Cala – Long Marston Airfield Garden Village Development – Warwickshire</t>
  </si>
  <si>
    <t>},{11/Jul/18(17:28):$F$1344-'Work begins to rebuild Glacier chalet burned in fire_to_Brown County Breaks Ground On Maple Leaf Performing Arts Center</t>
  </si>
  <si>
    <t>},{11/Jul/18(17:33):$F$1347-'Consistent, systematic work underway in Azerbaijan to prevent extremist, radical tendencies: State ..._to_Construction Underway for New Gas Station</t>
  </si>
  <si>
    <t>},{11/Jul/18(17:34):$J$1349-'No Construction Activity_to_No Scope, Value or Location</t>
  </si>
  <si>
    <t>},{6/Jul/18(17:51):$H$1078-'Re-assigned_to_Updated'},{11/Jul/18(11:36):$H$1078-'Updated_to_Ignored</t>
  </si>
  <si>
    <t>},{11/Jul/18(11:37):$F$1125-'EBRD board approves up to 500 mln euro loan for TAP project_to_Council approves bids and bills</t>
  </si>
  <si>
    <t>},{11/Jul/18(15:09):$B$1076-'7/5/2018_to_7/11/2018</t>
  </si>
  <si>
    <t>},{11/Jul/18(13:41):$H$1203-'178370_to_Updated</t>
  </si>
  <si>
    <t>},{11/Jul/18(18:13):$J$661-'new Projects_to_New Projects</t>
  </si>
  <si>
    <t>},{11/Jul/18(18:12):$R$545-'NEEPCO – Pare Hydroelectric Power Plant: Unit I 55 MW – Arunachal Pradesh_to_LPC/GC – 350 Bush Street Office Tower – California</t>
  </si>
  <si>
    <t>},{11/Jul/18(18:26):$R$546-'EGP/DIF – Bungala Two Solar PV Power Plant 137.7 MW – South Australia_to_Tishman/SLB/Vanke – 160 Folsom Street Residential Development – California</t>
  </si>
  <si>
    <t>},{11/Jul/18(18:50):$R$547-'EGP/DIF – Bungala Two Solar PV Power Plant 137.7 MW – South Australia_to_BDA/KUIDFC – Bangalore Peripheral Ring Road – Karnataka</t>
  </si>
  <si>
    <t>},{11/Jul/18(18:50):$R$548-'BDA/KUIDFC – Bangalore Peripheral Ring Road – Karnataka_to_BDA/KUIDFC – Bangalore Peripheral Ring Road: Phase I – Karnataka'},{11/Jul/18(18:50):$S$548-'Parent Project_to_Sub Project</t>
  </si>
  <si>
    <t>},{11/Jul/18(18:50):$R$549-'BDA/KUIDFC – Bangalore Peripheral Ring Road: Phase I – Karnataka_to_BDA/KUIDFC – Bangalore Peripheral Ring Road: Phase II – Karnataka'},{11/Jul/18(18:50):$S$549-'Parent Project_to_Sub Project</t>
  </si>
  <si>
    <t>},{11/Jul/18(19:08):$F$3581-'Cerner invests $266M in Lumeris as part of 10-year deal to ease value-based care delivery_to_Summit Contracting Group Awarded $33 Million Contract to Build Luxury Apartments in St ...</t>
  </si>
  <si>
    <t>},{11/Jul/18(19:39):$F$3588-'Groundbreaking! Indian State Grants Animals Same Rights as Humans_to_Habitat for Humanity groundbreaking set</t>
  </si>
  <si>
    <t>},{11/Jul/18(19:41):$F$3589-'Malawi to add 19.5 MW to Tedzani Power Plant_to_ImmVRse Exhibit Groundbreaking Platform At Blockchain Summit in London</t>
  </si>
  <si>
    <t>},{12/Jul/18(15:14):$K$1639-'https://www.diadonenterprises.com/news/23-contractor-news/virginia/2085-demolition-construction-begin-at-23am-oklahoma-city-redevelopment_to_199513</t>
  </si>
  <si>
    <t>},{12/Jul/18(09:18):$G$1656-' _to_http://tooeleonline.com/work-begins-on-village-boulevard/</t>
  </si>
  <si>
    <t>},{12/Jul/18(16:05):$F$1669-'Construction begins on new Lombok cruise terminal_to_https://www.travelmole.com/news_feature.php?news_id=2033111</t>
  </si>
  <si>
    <t>},{12/Jul/18(16:18):$G$1670-'No getting round(about) it, construction begins on this Whatcom intersection Monday_to_construction-ic.com/Projects/Overview/220849'},{12/Jul/18(16:18):$G$1670-'http://dodgeprojects.construction.com/Paul-Stream-Bridge-Construction_stcVVproductId186763988VVviewprod.htm_to_construction-ic.com/Projects/Overview/220849</t>
  </si>
  <si>
    <t>},{12/Jul/18(17:17):$H$1674-'Updated_to_Re-assigned</t>
  </si>
  <si>
    <t>},{12/Jul/18(12:23):$H$934-'Updated_to_Tagged'},{12/Jul/18(12:23):$I$934-'129787_to_149001</t>
  </si>
  <si>
    <t>},{12/Jul/18(12:41):$I$1126-'229693_to_171223</t>
  </si>
  <si>
    <t>},{12/Jul/18(11:25):$B$1142-'V_to_7/12/2018</t>
  </si>
  <si>
    <t xml:space="preserve"> Portuguese</t>
  </si>
  <si>
    <t>Chineese</t>
  </si>
  <si>
    <t>},{12/Jul/18(09:43):$J$1358-'Others_to_No Construction Activity</t>
  </si>
  <si>
    <t>},{12/Jul/18(15:52):$F$1379-'Ignored_to_Glasgow School of Art demolition work begins on fire-ravaged Mackintosh Building</t>
  </si>
  <si>
    <t>},{12/Jul/18(16:48):$R$551-'GGH/Hullmark – Home: Power And Adelaide Residential Complex: Tower II – Ontario_to_ARADA – Aljada Mixed-Use Development – UAE</t>
  </si>
  <si>
    <t>},{12/Jul/18(16:48):$R$552-'ARADA – Aljada Mixed-Use Development – UAE_to_ARADA – Aljada Mixed-Use Development: Phase I – UAE'},{12/Jul/18(16:48):$S$552-'Parent Project_to_Sub Project'},{12/Jul/18(17:28):$S$552-'Parent Project_to_sub Project</t>
  </si>
  <si>
    <t>sub Project</t>
  </si>
  <si>
    <t>},{12/Jul/18(17:27):$R$553-'ARADA – Aljada Mixed-Use Development: Phase I – UAE_to_Rightacres – Central Quay Mixed-Use Development – Wales</t>
  </si>
  <si>
    <t>},{12/Jul/18(17:27):$R$554-'Rightacres – Central Quay Mixed-Use Development – Wales_to_Rightacres – Central Quay Mixed-Use Development: Phase I – Wales'},{12/Jul/18(17:28):$S$554-'Parent Project_to_sub Project</t>
  </si>
  <si>
    <t>},{12/Jul/18(17:27):$R$555-'Rightacres – Central Quay Mixed-Use Development: Phase I – Wales_to_Rightacres – Central Quay Mixed-Use Development: Phase I: Office – Wales</t>
  </si>
  <si>
    <t>},{12/Jul/18(17:27):$R$556-'Rightacres – Central Quay Mixed-Use Development: Phase I: Office – Wales_to_Rightacres – Central Quay Mixed-Use Development: Phase I: Apartments – Wales</t>
  </si>
  <si>
    <t>},{12/Jul/18(17:27):$R$557-'Rightacres – Central Quay Mixed-Use Development: Phase I: Apartments – Wales_to_Rightacres – Central Quay Mixed-Use Development: Phase I: University Campus – Wales</t>
  </si>
  <si>
    <t>},{12/Jul/18(18:05):$R$558-'Rightacres – Central Quay Mixed-Use Development: Phase I: Apartments – Wales_to_WB/AP/ADMC – Warner Bros World Abu Dhabi – UAE</t>
  </si>
  <si>
    <t>},{12/Jul/18(16:56):$N$699-'7/11/2018_to_7/12/2018</t>
  </si>
  <si>
    <t>},{12/Jul/18(16:57):$S$705-'Parent Project_to_Sub Project</t>
  </si>
  <si>
    <t>},{12/Jul/18(18:18):$R$708-'MRDI – Zemo Osiauri to Chumateleti Road Upgrade: Lot I – Georgia_to_RDMRDI – Zemo Osiauri to Chumateleti Road Upgrade: Lot I – Georgia</t>
  </si>
  <si>
    <t>},{13/Jul/18(12:13):$S$512-'Sub_to_Sub Project</t>
  </si>
  <si>
    <t>},{13/Jul/18(15:06):$Q$520-'Megapolis – Colombo-Malabe Light Rail Transit – Sri Lanka_to_218000</t>
  </si>
  <si>
    <t>},{13/Jul/18(16:04):$R$521-'124728_to_WAPDA – Diamer Bhasha Hydroelectric Power Plant 4500 MW – Gilgit-Baltistan</t>
  </si>
  <si>
    <t>},{13/Jul/18(10:25):$H$1676-'Updated_to_Ignored</t>
  </si>
  <si>
    <t>http://www.dailynews.lk/2018/07/12/local/156665/cabinet-approves-lrt-projects%E2%80%99-feasibility-studies?page=2</t>
  </si>
  <si>
    <t>},{13/Jul/18(15:40):$J$1402-'Construction Completed At 3 Area Caltrain Grade Crossings_to_No Construction Activity</t>
  </si>
  <si>
    <t>},{13/Jul/18(13:36):$R$710-'RDMRDI – Zemo Osiauri to Chumateleti Road Upgrade: Lot II – Georgia_to_VG – Main Street Student Housing Facility – Illinois'},{13/Jul/18(13:53):$R$710-'RDMRDI – Zemo Osiauri to Chumateleti Road Upgrade: Lot I – Georgia_to_VG – Main Street Student Housing Facility – Illinois</t>
  </si>
  <si>
    <t xml:space="preserve">},{13/Jul/18(18:45):$R$681-'DH – Seylynn Village Residential Complex: Compass Tower – British Columbia_to_DH – Seylynn Village Residential Complex: Apex Tower – British Columbia
</t>
  </si>
  <si>
    <t>},{13/Jul/18(18:48):$R$686-'Project Name: IMKAN – Makers District Development: Phase I: Retail – Abu Dhabi_to_IMKAN – Makers District Development: Phase I: Retail – Abu Dhabi</t>
  </si>
  <si>
    <t>},{13/Jul/18(18:49):$H$226-'Reassigned_to_Re-assigned</t>
  </si>
  <si>
    <t>},{13/Jul/18(18:49):$H$229-'Re-assigned_to_Reassigned</t>
  </si>
  <si>
    <t>},{13/Jul/18(18:49):$H$232-'Re-assigned_to_Reassigned</t>
  </si>
  <si>
    <t>},{13/Jul/18(18:51):$H$253-'New project_to_Re-assigned</t>
  </si>
  <si>
    <t>},{13/Jul/18(18:51):$H$254-'New project_to_Re-assigned</t>
  </si>
  <si>
    <t>},{13/Jul/18(18:51):$H$255-'Language News - Spanish_to_Re-assigned</t>
  </si>
  <si>
    <t>},{13/Jul/18(18:37):$R$563-'DPWH – Estrella-Pantaleon Bridge Redevelopment – Philippines_to_TT/EN/TenneT/Gasunie/PoR – North Sea Wind Power Hub Island – UK'},{13/Jul/18(18:54):$T$563-'Spider Update_to_Manual Update</t>
  </si>
  <si>
    <t>},{13/Jul/18(18:53):$R$564-'TT/EN/TenneT/Gasunie/PoR – North Sea Wind Power Hub Island – UK_to_LYX – Lydd Airport Expansion – Kent'},{13/Jul/18(18:54):$T$564-'Spider Update_to_Manual Update</t>
  </si>
  <si>
    <t>},{13/Jul/18(19:26):$R$565-'TT/EN/TenneT/Gasunie/PoR – North Sea Wind Power Hub Island – UK_to_GoS – Schools For The Future Building Program: Phase IV – UK'},{13/Jul/18(19:26):$S$565-'Parent Project_to_Program</t>
  </si>
  <si>
    <t>},{13/Jul/18(19:26):$R$566-'GoS – Schools For The Future Building Program: Phase IV – UK_to_AC – Inverurie Community Campus – Aberdeenshire</t>
  </si>
  <si>
    <t>CHA – North Druid Hills Pediatric Hospital – Georgia</t>
  </si>
  <si>
    <t>LCC – La Crosse Centre Renovation – Wisconsin</t>
  </si>
  <si>
    <t>H7.65 – 7755 West 4th Avenue Residential Complex – Florida</t>
  </si>
  <si>
    <t>PRC – 975 Tiffany Street Residential Building – New York</t>
  </si>
  <si>
    <t>MHS – Crystal Lake Hospital Development – Illinois</t>
  </si>
  <si>
    <t>Convexity – East Lansing Mixed-Use Development – Michigan</t>
  </si>
  <si>
    <t>Convexity – East Lansing Mixed-Use Development: Building A – Michigan</t>
  </si>
  <si>
    <t>},{16/Jul/18(10:05):$S$526-'Sub Project_to_Parent Project</t>
  </si>
  <si>
    <t>},{9/Jul/18(09:26):$K$1555-'7/12/2018 follow_to_july 12,  follow'},{9/Jul/18(09:27):$K$1555-'Repeated News_to_july 12,  follow'},{16/Jul/18(08:55):$K$1555-'july 12,  follow_to_https://www.constructionenquirer.com/2018/07/13/go-ahead-for-37-storey-leeds-student-tower/</t>
  </si>
  <si>
    <t>https://www.constructionenquirer.com/2018/07/13/go-ahead-for-37-storey-leeds-student-tower/</t>
  </si>
  <si>
    <t>},{16/Jul/18(09:22):$H$1698-'Updated_to_Ignored</t>
  </si>
  <si>
    <t>http://webcache.googleusercontent.com/search?q=cache:GlA8Bat2YCQJ:https://www.bizjournals.com/jacksonville/news/2018/07/11/construction-underway-on-first-apartment-complex.html&amp;num=1&amp;hl=en&amp;gl=in&amp;strip=1&amp;vwsrc=0</t>
  </si>
  <si>
    <t>},{16/Jul/18(09:50):$F$1704-'Geneva County upgrades seven roads through grant program_to_VITAS HEALTHCARE BREAKS GROUND ON SECOND INPATIENT HOSPICE UNIT IN DALLAS ...</t>
  </si>
  <si>
    <t>},{16/Jul/18(11:19):$F$1733-'JPI Breaks Ground on 425-Unit Apartment Community in Frisco_to_https://rebusinessonline.com/jpi-breaks-ground-on-425-unit-apartment-community-in-frisco/</t>
  </si>
  <si>
    <t>https://www.cemnet.com/News/story/164437/lafargeholcim-on-track-to-open-new-cimencam-plant-in-early-2019.html</t>
  </si>
  <si>
    <t>},{16/Jul/18(12:20):$H$1741-'Ignored_to_Re-Assigned</t>
  </si>
  <si>
    <t>},{13/Jul/18(11:14):$H$1167-'Updated_to_Tagged</t>
  </si>
  <si>
    <t>},{13/Jul/18(11:37):$J$1176-'Low Value_to_No Scope, Value or Location</t>
  </si>
  <si>
    <t>},{13/Jul/18(14:58):$H$1184-'Updated_to_Tagged</t>
  </si>
  <si>
    <t>},{16/Jul/18(17:06):$H$1208-'Re-assigned_to_Ignored'},{16/Jul/18(17:06):$J$1208-'New Projects_to_Already Profiled/Updated</t>
  </si>
  <si>
    <t>},{16/Jul/18(17:06):$H$1209-'Re-assigned_to_Ignored'},{16/Jul/18(17:06):$J$1209-'New Projects_to_Already Profiled/Updated</t>
  </si>
  <si>
    <t>},{16/Jul/18(11:53):$K$1227-'Spain_to_Spanish</t>
  </si>
  <si>
    <t>},{16/Jul/18(12:16):$K$1232-'chinese_to_Spanish</t>
  </si>
  <si>
    <t>},{16/Jul/18(12:36):$E$1250-'Spider_to_WCN</t>
  </si>
  <si>
    <t>},{16/Jul/18(12:36):$E$1251-'Spider_to_WCN</t>
  </si>
  <si>
    <t>},{16/Jul/18(14:46):$R$701-'MEA – Wind XI Power Plant: Arbor Hill Wind Farm 250 MW – Iowa_to_MAE – Wind XI Power Plant: Arbor Hill Wind Farm 250 MW – Iowa</t>
  </si>
  <si>
    <t>},{16/Jul/18(14:40):$R$702-'MEC – Arbor Hill Wind Farm 250 MW – Iowa_to_MEA – Wind XI Power Plant: Arbor Hill Wind Farm 250 MW – Iowa'},{16/Jul/18(14:40):$R$702-'MAE – Wind XI Power Plant 2000 MW – Iowa_to_MEA – Wind XI Power Plant: Arbor Hill Wind Farm 250 MW – Iowa'},{16/Jul/18(14:47):$R$702-'MEA – Wind XI Power Plant: Orient Wind Farm – Iowa_to_MAE – Wind XI Power Plant: Orient Wind Farm – Iowa</t>
  </si>
  <si>
    <t>},{16/Jul/18(14:41):$R$703-'MEC – Orient Wind Farm – Iowa_to_MEA – Wind XI Power Plant: Orient Wind Farm – Iowa</t>
  </si>
  <si>
    <t>},{16/Jul/18(09:36):$J$1422-'Low Value_to_No Construction Activity</t>
  </si>
  <si>
    <t>},{16/Jul/18(09:55):$H$1426-'Re-assigned_to_Ignored'},{16/Jul/18(09:55):$H$1426-'Ignored_to_Re-assigned</t>
  </si>
  <si>
    <t>},{16/Jul/18(16:58):$I$1469-'217694_to_162919</t>
  </si>
  <si>
    <t>},{16/Jul/18(17:10):$F$1473-'TOPC : Alerts - CPG - Asahi Glass Co Ltd:Flat Glass For Construction Market Key Player Market Analysis Type and Application_to_TDB to commit US $200m to Tanzania’s gas power plant</t>
  </si>
  <si>
    <t>},{16/Jul/18(17:11):$F$1481-'100_to_52'},{16/Jul/18(17:11):$F$1481-'52_to_100</t>
  </si>
  <si>
    <t>},{16/Jul/18(18:03):$S$728-'Parent Project_to_Sub Project</t>
  </si>
  <si>
    <t>},{16/Jul/18(14:01):$H$1267-'Ignored_to_Re-assigned'},{16/Jul/18(14:01):$B$1267-'7/13/2018_to_7/16/2018</t>
  </si>
  <si>
    <t>},{16/Jul/18(11:34):$H$1294-'Re-assigned_to_Ignored</t>
  </si>
  <si>
    <t>meed</t>
  </si>
  <si>
    <t>},{16/Jul/18(17:03):$J$708-'Cannot Identify Specific Project_to_No Scope, Value or Location</t>
  </si>
  <si>
    <t>},{16/Jul/18(17:33):$H$709-'Ignored_to_Re-assigned'},{16/Jul/18(17:33):$J$709-'Low Value_to_New Projects</t>
  </si>
  <si>
    <t>},{16/Jul/18(17:10):$H$710-'Ignored_to_Re-assigned</t>
  </si>
  <si>
    <t>},{16/Jul/18(17:30):$H$714-'Ignored_to_Re-assigned'},{16/Jul/18(17:30):$J$714-'Low Value_to_New Projects</t>
  </si>
  <si>
    <t>},{16/Jul/18(19:25):$T$693-'Manual Listing_to_Manual Update</t>
  </si>
  <si>
    <t>},{16/Jul/18(11:20):$H$259-'Already Profiled/Updated_to_Tagged</t>
  </si>
  <si>
    <t>},{16/Jul/18(11:21):$H$260-'Chinese Language_to_Re-assigned</t>
  </si>
  <si>
    <t>},{16/Jul/18(11:21):$H$262-'New project_to_Re-assigned</t>
  </si>
  <si>
    <t>},{16/Jul/18(11:21):$H$263-'New project_to_Re-assigned</t>
  </si>
  <si>
    <t>},{16/Jul/18(19:28):$H$264-'doubt_to_Re-assigned</t>
  </si>
  <si>
    <t>Google Alert</t>
  </si>
  <si>
    <t>},{16/Jul/18(19:28):$H$266-'Already Updated_to_Tagged</t>
  </si>
  <si>
    <t>},{16/Jul/18(19:28):$H$267-'No Major Information_to_Ignored</t>
  </si>
  <si>
    <t>},{16/Jul/18(19:28):$H$268-'Cannot identify specific project_to_Ignored</t>
  </si>
  <si>
    <t>Feeddemon</t>
  </si>
  <si>
    <t>},{16/Jul/18(19:28):$H$271-'Doubt_to_Re-assigned</t>
  </si>
  <si>
    <t>},{16/Jul/18(19:28):$H$272-'New Project_to_Re-assigned</t>
  </si>
  <si>
    <t>},{16/Jul/18(19:28):$H$273-'Already Updated_to_Tagged</t>
  </si>
  <si>
    <t>},{16/Jul/18(19:28):$H$274-'Already Updated_to_Tagged</t>
  </si>
  <si>
    <t>},{16/Jul/18(19:28):$H$275-'Doubt_to_Re-assigned</t>
  </si>
  <si>
    <t>jkalyani</t>
  </si>
  <si>
    <t>},{17/Jul/18(08:29):$J$742-'Low Value_to_No Scope, Value or Location</t>
  </si>
  <si>
    <t>},{17/Jul/18(08:36):$J$744-'Already Profiled/Updated_to_Repeated News</t>
  </si>
  <si>
    <t>},{17/Jul/18(16:00):$B$736-'7/16/2018_to_7/17/2018</t>
  </si>
  <si>
    <t>},{17/Jul/18(12:52):$J$751-'No Scope, Value or Location_to_Construction Complete/Cancelled</t>
  </si>
  <si>
    <t>},{17/Jul/18(13:16):$H$753-'Re-assigned_to_Updated</t>
  </si>
  <si>
    <t>},{17/Jul/18(13:43):$N$707-'7/16/2018_to_7/17/2018</t>
  </si>
  <si>
    <t>},{17/Jul/18(17:18):$H$1514-'Re-assigned_to_Ignored</t>
  </si>
  <si>
    <t>},{17/Jul/18(11:35):$R$533-'MBB/Homes – Radcliffe Residential Community – Manchester_to_Borouge – Ruwais Fifth Polypropylene Plant – UAE</t>
  </si>
  <si>
    <t>},{17/Jul/18(15:10):$R$534-'121973_to_DTEI – Gawler Line Revitalization – South Australia'},{17/Jul/18(15:10):$R$534-'Borouge – Ruwais Fifth Polypropylene Plant – UAE_to_DTEI – Gawler Line Revitalization – South Australia</t>
  </si>
  <si>
    <t>},{17/Jul/18(16:03):$R$535-'Borouge – Ruwais Fifth Polypropylene Plant – UAE_to_QFESCD – Education City Tramway – Baladiyat ad Dawhah</t>
  </si>
  <si>
    <t>},{17/Jul/18(17:29):$R$537-'MoEMD – Isimba Hydroelectric Power Plant 183.2 MW – Uganda_to_TNSW – Newcastle Light Rail – New South Wales</t>
  </si>
  <si>
    <t>},{17/Jul/18(10:56):$K$1746-'Verify_to_https://timesofindia.indiatimes.com/city/ahmedabad/guvnl-scraps-500mw-wind-power-tender/articleshow/64981655.cms</t>
  </si>
  <si>
    <t>https://timesofindia.indiatimes.com/city/ahmedabad/guvnl-scraps-500mw-wind-power-tender/articleshow/64981655.cms</t>
  </si>
  <si>
    <t>http://www.epcworld.in/p/post/gujarat-urja-vikas-nigam-cancels-500-mw-wind-power-tender</t>
  </si>
  <si>
    <t>http://www.eqmagpro.com/gujarat-power-utility-guvnl-scraps-500-mw-wind-power-tender/</t>
  </si>
  <si>
    <t>},{17/Jul/18(09:43):$G$1750-' _to_http://www.arkansashighways.com/news/2018/NR%2018-213.pdf</t>
  </si>
  <si>
    <t>https://oglinks.news/article/847f14/maire-tecnimont-secures-epc-contract-for-new-polypropylene-unit-in-abu-dhabi?fieldname=industryids&amp;t=Downstream&amp;query=&amp;fieldvalue=92</t>
  </si>
  <si>
    <t>http://www.arabianoilandgas.com/article-19059-maire-tecnimont-wins-borouge-polypropylene-plant-contract/</t>
  </si>
  <si>
    <t>},{17/Jul/18(18:25):$T$703-'Spotlight Update_to_Spider Update</t>
  </si>
  <si>
    <t>},{17/Jul/18(18:26):$S$704-'Parent Project_to_Sub Project</t>
  </si>
  <si>
    <t>},{17/Jul/18(18:32):$H$293-'Low Value_to_Ignored</t>
  </si>
  <si>
    <t>},{17/Jul/18(18:32):$H$296-'Already Profiled/Updated_to_Tagged</t>
  </si>
  <si>
    <t>},{17/Jul/18(18:40):$S$610-'Parent Project_to_Sub Project</t>
  </si>
  <si>
    <t>},{17/Jul/18(16:47):$E$1257-'Spider_to_WCN</t>
  </si>
  <si>
    <t>},{17/Jul/18(16:47):$E$1258-'Spider_to_WCN</t>
  </si>
  <si>
    <t>},{17/Jul/18(16:47):$E$1259-'Spider_to_WCN</t>
  </si>
  <si>
    <t>},{17/Jul/18(16:47):$E$1260-'Spider_to_WCN</t>
  </si>
  <si>
    <t>},{17/Jul/18(16:47):$E$1261-'Spider_to_WCN</t>
  </si>
  <si>
    <t>},{17/Jul/18(10:12):$F$1329-'Groundbreaking Spaceport agreement means space travel could take off from Cornwall_to_Milwaukee Tool breaks ground on another headquarters expansion</t>
  </si>
  <si>
    <t>},{17/Jul/18(11:02):$F$1343-'Nigeria unveils Abuja light rail transportation system_to_http://cceonlinenews.com/2018/07/13/nigeria-unveils-abuja-light-rail-transportation-system/</t>
  </si>
  <si>
    <t>},{17/Jul/18(11:08):$F$1344-'Nigeria unveils Abuja light rail transportation system_to_Sheetz breaks ground for Scranton store</t>
  </si>
  <si>
    <t>},{17/Jul/18(11:30):$J$1349-'Not a Project_to_'Groundbreaking' MGH diabetes research catches eye of Gov. Baker, insurers'},{17/Jul/18(11:30):$J$1349-''Groundbreaking' MGH diabetes research catches eye of Gov. Baker, insurers_to_Not a Project</t>
  </si>
  <si>
    <t>},{17/Jul/18(12:37):$J$1362-'Already Profiled/Updated_to_Repeated News</t>
  </si>
  <si>
    <t>},{17/Jul/18(16:34):$R$576-'OHS – Oklahoma Museum of Popular Culture – Oklahoma_to_DMBC – Dudley Town Center Redevelopment – West Midlands'},{17/Jul/18(16:34):$T$576-'Spider Update_to_Manual Update</t>
  </si>
  <si>
    <t>},{17/Jul/18(17:07):$R$577-'OHS – Oklahoma Museum of Popular Culture – Oklahoma_to_CSD – Cardiff Student Accommodation Complex – UK</t>
  </si>
  <si>
    <t>},{17/Jul/18(17:56):$R$578-'DMBC – Dudley Town Center Redevelopment – West Midlands_to_LDC – Legends in Dubailand Mixed-Use Development – Dubai</t>
  </si>
  <si>
    <t>},{17/Jul/18(18:17):$R$579-'LDC – Legends in Dubailand Mixed-Use Development – Dubai_to_DS – Jebel Ali New Logistics Park – Dubai</t>
  </si>
  <si>
    <t>},{17/Jul/18(20:03):$R$580-'DS – Jebel Ali New Logistics Park – Dubai_to_FLC – 265 Cau Giay Twin Tower Mixed-Use Development – Ha Noi</t>
  </si>
  <si>
    <t>},{17/Jul/18(20:03):$R$581-'FLC – 265 Cau Giay Twin Tower Mixed-Use Development – Ha Noi_to_FLC – 265 Cau Giay Twin Tower Mixed-Use Development: Tower I – Ha Noi'},{17/Jul/18(20:03):$S$581-'Parent Project_to_Sub Project</t>
  </si>
  <si>
    <t>},{17/Jul/18(20:03):$R$582-'FLC – 265 Cau Giay Twin Tower Mixed-Use Development: Tower I – Ha Noi_to_FLC – 265 Cau Giay Twin Tower Mixed-Use Development: Tower II – Ha Noi'},{17/Jul/18(20:03):$S$582-'Parent Project_to_Sub Project</t>
  </si>
  <si>
    <t>},{17/Jul/18(19:14):$I$3716-'122585_to_232872</t>
  </si>
  <si>
    <t>},{17/Jul/18(19:24):$I$3717-'232872_to_129353</t>
  </si>
  <si>
    <t>},{18/Jul/18(14:29):$B$780-'7/19/2018_to_7/18/2018</t>
  </si>
  <si>
    <t>},{18/Jul/18(13:36):$H$787-'Ignored_to_Re-assigned</t>
  </si>
  <si>
    <t>},{18/Jul/18(08:53):$N$539-'7/17/2018_to_7/18/2018</t>
  </si>
  <si>
    <t>},{18/Jul/18(14:08):$R$545-'227871_to_Rex – Pike County Softwood Lumber Manufacturing Facility – Alabama'},{18/Jul/18(14:08):$R$545-'DPWH – Binondo-Intramuros Bridge Development – Metro Manila_to_Rex – Pike County Softwood Lumber Manufacturing Facility – Alabama</t>
  </si>
  <si>
    <t>},{18/Jul/18(09:02):$B$1792-'7/17/2018_to_7/18/2018</t>
  </si>
  <si>
    <t>http://news.abs-cbn.com/news/07/17/18/china-funded-pasig-river-bridges-break-ground</t>
  </si>
  <si>
    <t xml:space="preserve"> http://www.pna.gov.ph/articles/10417530 </t>
  </si>
  <si>
    <t>https://www.thenewstribune.com/news/business/article215079780.html</t>
  </si>
  <si>
    <t>http://www.wtvy.com/content/news/New-jobs-to-come-from-Pike-Countys-latest-ground-breaking-488445411.html</t>
  </si>
  <si>
    <t>},{18/Jul/18(16:53):$F$1841-'Construction underway on $180M University of Mississippi pediatric tower_to_Charlotte to hold groundbreaking for new station</t>
  </si>
  <si>
    <t>},{18/Jul/18(17:54):$S$643-'Parent Project_to_Sub Project'},{18/Jul/18(17:54):$S$643-'Sub Project_to_Parent Project</t>
  </si>
  <si>
    <t>},{18/Jul/18(11:37):$H$1148-'Ignored_to_Re-assigned'},{18/Jul/18(11:37):$J$1148-'No Scope, Value or Location_to_New Projects</t>
  </si>
  <si>
    <t>},{17/Jul/18(17:08):$H$1253-'Updated_to_Ignored'},{18/Jul/18(08:58):$B$1253-'7/18/2018_to_7/17/2018</t>
  </si>
  <si>
    <t>},{18/Jul/18(17:37):$J$1293-'No Scope, Value or Location_to_Construction Complete/Cancelled</t>
  </si>
  <si>
    <t>},{18/Jul/18(10:51):$S$716-'Parent Project_to_Sub Project</t>
  </si>
  <si>
    <t>},{18/Jul/18(10:53):$S$749-'Manual Listing_to_Parent Project</t>
  </si>
  <si>
    <t>},{18/Jul/18(18:47):$R$715-'Unit Value Check.xlsx_to_Unit Value Check</t>
  </si>
  <si>
    <t>},{18/Jul/18(10:56):$H$298-'Already Profiled/Updated_to_Tagged</t>
  </si>
  <si>
    <t>},{18/Jul/18(10:56):$H$300-'New project_to_Re-assigned</t>
  </si>
  <si>
    <t>},{18/Jul/18(10:56):$H$302-'Already Profiled/Updated_to_Tagged</t>
  </si>
  <si>
    <t>},{18/Jul/18(17:57):$R$587-'JZL/SCPL – 89 George Street Marriott Starwood Hotel – New South Wales_to_CPC/Karima – 8 Phillip Street Mixed-Use Tower – New South Wales</t>
  </si>
  <si>
    <t>},{18/Jul/18(18:21):$R$588-'RMS – Albion Park Rail Bypass – New South Wales_to_MCC – Queen Victoria Market Redevelopment – Victoria</t>
  </si>
  <si>
    <t>},{18/Jul/18(18:23):$R$589-'MCC – Queen Victoria Market Redevelopment – Victoria_to_MPV – Melbourne Flinders Street Station Refurbishment – Victoria</t>
  </si>
  <si>
    <t>},{18/Jul/18(19:10):$R$590-'MCC – Queen Victoria Market Redevelopment – Victoria_to_NZ Horizon – Dunedin Hotel Complex – New Zealand</t>
  </si>
  <si>
    <t>},{18/Jul/18(19:11):$R$591-'NZ Horizon – Dunedin Hotel Complex – New Zealand_to_Private Developer – Cromwell Golf Resort Development – Otago</t>
  </si>
  <si>
    <t>},{19/Jul/18(10:22):$X$547-'Pooja Chopra_to_e'},{19/Jul/18(10:22):$X$547-'e_to_Erla Venkata Surendra</t>
  </si>
  <si>
    <t>},{19/Jul/18(10:22):$X$548-'Pooja Chopra_to_Erla Venkata Surendra</t>
  </si>
  <si>
    <t>},{19/Jul/18(10:22):$X$549-'Pooja Chopra_to_Erla Venkata Surendra</t>
  </si>
  <si>
    <t>},{19/Jul/18(10:22):$X$550-'Pooja Chopra_to_Erla Venkata Surendra</t>
  </si>
  <si>
    <t>},{19/Jul/18(10:22):$X$551-'Pooja Chopra_to_Erla Venkata Surendra</t>
  </si>
  <si>
    <t>},{19/Jul/18(10:22):$X$552-'Pooja Chopra_to_Erla Venkata Surendra'},{19/Jul/18(11:19):$R$552-'https://chicagoconstructionnews.com/construction-to-begin-on-23-story-river-west-mixed-use-project/_to_TP/RH – 1040 West Huron Street Mixed-Use Tower – Illinois'},{19/Jul/18(11:19):$R$552-'CoM – Southwest Elementary School Development – Tennessee_to_TP/RH – 1040 West Huron Street Mixed-Use Tower – Illinois</t>
  </si>
  <si>
    <t>},{5/Jul/18(16:05):$K$1479-'7/18/2018_to_update on 7/18/2018'},{5/Jul/18(16:06):$K$1479-'update on 7/18/2018_to_update on July 18, 2018'},{19/Jul/18(09:44):$K$1479-'update on July 18, 2018_to_Verify'},{19/Jul/18(09:44):$K$1479-'Verify_to_https://www.stlukesonline.org/blogs/st-lukes/news-and-community/2018/jul/road-work</t>
  </si>
  <si>
    <t>https://www.stlukesonline.org/blogs/st-lukes/news-and-community/2018/jul/road-work</t>
  </si>
  <si>
    <t>https://www.ktvb.com/article/news/health/new-cancer-care-facility-to-help-rural-patients-get-treatment/277-575281495</t>
  </si>
  <si>
    <t>},{19/Jul/18(08:55):$B$1845-'7/18/2018_to_7/19/2018'},{19/Jul/18(09:00):$H$1845-'228269_to_Updated</t>
  </si>
  <si>
    <t>https://www.theconstructionindex.co.uk/news/view/contract-awarded-for-toronto-expressway-revamp</t>
  </si>
  <si>
    <t>},{19/Jul/18(09:57):$J$1855-'No Scope, Value or Location_to_Panagoda '},{19/Jul/18(09:57):$F$1855-'Dangote signs $650m loan for Lekki refinery_to_DCOS Reviews Construction Work in Panagoda Sports Village'},{19/Jul/18(09:57):$J$1855-'Panagoda _to_No Scope, Value or Location</t>
  </si>
  <si>
    <t>},{19/Jul/18(10:24):$H$1861-'232340_to_Updated</t>
  </si>
  <si>
    <t>http://www.wgnsradio.com/city-breaks-ground-on-13th-elementary-school-cms-46382</t>
  </si>
  <si>
    <t>http://www.wsmv.com/story/38669673/murfreesboro-breaks-ground-for-new-elementary-school</t>
  </si>
  <si>
    <t>},{19/Jul/18(10:35):$F$1862-'Murfreesboro City Schools break ground on new elementary school_to_Coinbase Gets Green Light From Regulators, As Circle Circles and BlackRock Considers Joining ...</t>
  </si>
  <si>
    <t>http://www.kait8.com/story/38658603/construction-continues-for-arkansas-state-north-end-zone-expansion</t>
  </si>
  <si>
    <t>https://therealdeal.com/chicago/2018/07/11/tandem-partners-to-build-23-story-mixed-use-project-in-river-west/</t>
  </si>
  <si>
    <t>},{19/Jul/18(13:16):$G$1878-'http://feedproxy.google.com/~r/ctbuh/globalnews/~3/RcbOFZh1g4E/47-Story-Office-Tower-Launched-in-Houston.aspx_to_http://www.dredgingtoday.com/https://www.dredgingtoday.com/2018/07/12/damen-starts-work-on-new-dredger-for-cemex/</t>
  </si>
  <si>
    <t>},{19/Jul/18(17:15):$N$646-'19-jul;y-18_to_7/19/2018</t>
  </si>
  <si>
    <t>},{19/Jul/18(13:04):$I$1217-'136159_to_173301</t>
  </si>
  <si>
    <t>},{19/Jul/18(09:35):$H$1277-'Updated_to_Re-assigned</t>
  </si>
  <si>
    <t>Meed team</t>
  </si>
  <si>
    <t>},{19/Jul/18(12:51):$X$731-'pooja chopra_to_Erla  Venkata Surendra</t>
  </si>
  <si>
    <t>},{19/Jul/18(19:03):$B$1391-'7/18/2018_to_7/19/2018</t>
  </si>
  <si>
    <t>},{19/Jul/18(17:34):$X$592-'Erla Venkata Surendra_to_Pooja Chopra</t>
  </si>
  <si>
    <t>},{19/Jul/18(17:33):$R$594-'Foxconn – LCD Manufacturing Facility – Wisconsin_to_ARTC – Melbourne to Brisbane Inland Railway Line – Australia'},{19/Jul/18(17:34):$X$594-'Erla Venkata Surendra_to_p'},{19/Jul/18(17:34):$X$594-'p_to_Pooja Chopra</t>
  </si>
  <si>
    <t>},{19/Jul/18(17:33):$R$595-'ARTC – Melbourne to Brisbane Inland Railway Line – Australia_to_ARTC – Melbourne to Brisbane Inland Railway Line: Narromine to Narrabri – Australia'},{19/Jul/18(17:33):$S$595-'Parent Project_to_Sub Project'},{19/Jul/18(17:34):$X$595-'Erla Venkata Surendra_to_p'},{19/Jul/18(17:34):$X$595-'p_to_Pooja Chopra</t>
  </si>
  <si>
    <t>},{19/Jul/18(17:59):$R$596-'ARTC – Melbourne to Brisbane Inland Railway Line: Narromine to Narrabri – Australia_to_SJP/MF– 200 Amsterdam Avenue Mixed-Use Tower – New York</t>
  </si>
  <si>
    <t>},{19/Jul/18(18:12):$R$597-'SJP/MF– 200 Amsterdam Avenue Mixed-Use Tower – New York_to_TSLLP – The Tradition-Buffalo Speedway Development – Texas</t>
  </si>
  <si>
    <t>},{19/Jul/18(18:19):$R$598-'TSLLP – The Tradition-Buffalo Speedway Development – Texas_to_MoT – Jakarta Light Rail Transit System – Indonesia'},{19/Jul/18(18:19):$T$598-'Spider Update_to_CIC/Demo Lead</t>
  </si>
  <si>
    <t>},{19/Jul/18(18:19):$R$599-'MoT – Jakarta Light Rail Transit System – Indonesia_to_MoT – Jakarta Light Rail Transit System: Phase I – Indonesia'},{19/Jul/18(18:19):$S$599-'Parent Project_to_Sub Project'},{19/Jul/18(18:19):$T$599-'Spider Update_to_CIC/Demo Lead</t>
  </si>
  <si>
    <t>},{19/Jul/18(19:16):$T$600-'Spider Update_to_Manual Update</t>
  </si>
  <si>
    <t>},{20/Jul/18(10:30):$F$1415-'Ignored_to_BRIEF-LPP To Invest 400 Mln Zlotys In New Distribution Centre</t>
  </si>
  <si>
    <t>},{20/Jul/18(14:17):$Y$746-'120_to_180'},{20/Jul/18(14:17):$Y$746-'180_to_120'},{20/Jul/18(15:59):$Y$746-'120_to_210</t>
  </si>
  <si>
    <t>},{20/Jul/18(13:43):$T$747-'Spider Update_to_Manual Update</t>
  </si>
  <si>
    <t>},{20/Jul/18(11:21):$I$1555-'221740_to_155894</t>
  </si>
  <si>
    <t>Data input stage</t>
  </si>
  <si>
    <t>},{20/Jul/18(17:48):$Y$717-'420_to_480</t>
  </si>
  <si>
    <t>},{20/Jul/18(15:14):$X$562-'Erla Venkata Surendra_to_ e'},{20/Jul/18(15:14):$X$562-' e_to_Erla Venkata Surendra</t>
  </si>
  <si>
    <t>},{20/Jul/18(10:13):$G$1915-'https://www.greeleytribune.com/news/groundbreaking-set-for-new-windsor-retail-building/_to_https://www.whec.com/news/groundbreaking-announced-eastman-reserve/4993570/</t>
  </si>
  <si>
    <t>},{20/Jul/18(10:23):$J$1916-'Cannot Identify Specific Project_to_Already Profiled/Updated'},{20/Jul/18(10:23):$J$1916-'Already Profiled/Updated_to_Cannot Identify Specific Project'},{20/Jul/18(10:23):$J$1916-'Cannot Identify Specific Project_to_Already Profiled/Updated</t>
  </si>
  <si>
    <t>},{20/Jul/18(10:59):$G$1921-'https://www.gazettenet.com/South-Hadley-Select-Board-agree-to-terms-with-IGM-for-Ledges-golf-course-18887768_to_https://www.wpsdlocal6.com/2018/07/18/pattis-to-break-ground-on-new-restaurant-soon/'},{20/Jul/18(10:59):$H$1921-'Ignored_to_Re-assigned</t>
  </si>
  <si>
    <t>},{20/Jul/18(11:20):$H$1928-'Re-assigned_to_Ignored</t>
  </si>
  <si>
    <t>},{20/Jul/18(15:44):$J$1930-'Less Timeline_to_New Projects</t>
  </si>
  <si>
    <t>},{20/Jul/18(11:40):$I$1931-'v_to_211200</t>
  </si>
  <si>
    <t>http://www.waseb.tv/coas-bajwa-visits-under-construction-zalam-kot-tunnel-on-swat-express-way/</t>
  </si>
  <si>
    <t>},{20/Jul/18(14:10):$H$1934-'Updated_to_Re-Assigned</t>
  </si>
  <si>
    <t>},{20/Jul/18(15:37):$J$1941-'Repeated News_to_http://meconstructionnews.com/30506/acciona-agua-signs-234m-contract-to-build-desalination-plant-for-swcc'},{20/Jul/18(15:37):$J$1941-'http://meconstructionnews.com/30506/acciona-agua-signs-234m-contract-to-build-desalination-plant-for-swcc_to_Repeated News</t>
  </si>
  <si>
    <t>},{20/Jul/18(16:10):$J$1959-'No Construction Activity_to_https://www.thenews.com.pk/print/343498-pakistan-germany-sign-mou-to-set-up-renewable-forum'},{20/Jul/18(16:10):$J$1959-'https://www.thenews.com.pk/print/343498-pakistan-germany-sign-mou-to-set-up-renewable-forum_to_No Construction Activity</t>
  </si>
  <si>
    <t>},{20/Jul/18(14:13):$H$1348-'Updated_to_Tagged</t>
  </si>
  <si>
    <t>Mean team</t>
  </si>
  <si>
    <t>},{20/Jul/18(12:13):$H$1358-'Updated_to_Tagged</t>
  </si>
  <si>
    <t>https://www.constructionenquirer.com/2018/07/18/m-lambe-lands-infrastructure-deal-from-bloor-homes/</t>
  </si>
  <si>
    <t>},{20/Jul/18(15:41):$R$602-'DS – Jebel Ali New Logistics Park – Dubai_to_LCC – Rupp Arena and Convention Center Expansion – Kentucky</t>
  </si>
  <si>
    <t>},{20/Jul/18(17:25):$R$604-'RPL – Riverview Mixed-Use Development – Indiana_to_Novaland – VinaSquare Mixed-Use Development: Office – Vietnam</t>
  </si>
  <si>
    <t>},{20/Jul/18(17:25):$R$605-'Novaland – VinaSquare Mixed-Use Development: Office – Vietnam_to_Novaland – VinaSquare Mixed-Use Development: Residential – Vietnam</t>
  </si>
  <si>
    <t>},{20/Jul/18(17:25):$R$606-'Novaland – VinaSquare Mixed-Use Development: Residential – Vietnam_to_Novaland – VinaSquare Mixed-Use Development : Hotel – Vietnam</t>
  </si>
  <si>
    <t>},{20/Jul/18(17:25):$R$607-'Novaland – VinaSquare Mixed-Use Development : Hotel – Vietnam_to_Novaland – VinaSquare Mixed-Use Development: Parking Facility – Vietnam</t>
  </si>
  <si>
    <t>},{20/Jul/18(17:25):$R$608-'Novaland – VinaSquare Mixed-Use Development: Parking Facility – Vietnam_to_Novaland – VinaSquare Mixed-Use Development: Retail – Vietnam</t>
  </si>
  <si>
    <t>},{20/Jul/18(17:26):$R$609-'Novaland – VinaSquare Mixed-Use Development: Parking Facility – Vietnam_to_WRI – Driscoll Street Residential Tower – Texas</t>
  </si>
  <si>
    <t>},{20/Jul/18(17:40):$R$610-'Novaland – VinaSquare Mixed-Use Development: Retail – Vietnam_to_CTC – Stevenage Cell Therapy Manufacturing Center – Hertfordshire'},{20/Jul/18(17:40):$T$610-'Spider Update_to_Manual Update'},{20/Jul/18(17:40):$X$610-'Erla Venkata Surendra_to_Pooja Chopra</t>
  </si>
  <si>
    <t>},{20/Jul/18(17:43):$R$611-'WRI – Driscoll Street Residential Tower – Texas_to_MVV – Baldovie Incinerator Plant – Dundee</t>
  </si>
  <si>
    <t>},{20/Jul/18(17:58):$R$612-'CTC – Stevenage Cell Therapy Manufacturing Center – Hertfordshire_to_SCC – SSTC Sunderland New Bridge – Tyne and Wear</t>
  </si>
  <si>
    <t>},{20/Jul/18(12:10):$F$1424-'Kakinada-Srikakulam gas pipeline to be ready by 2019-end, phase two tenders soon_to_Kakinada-Srikakulam gas pipeline to be ready by 2019-end, phase two tenders soon.</t>
  </si>
  <si>
    <t>scope mis match</t>
  </si>
  <si>
    <t>},{20/Jul/18(17:46):$J$1436-'Less Timeline_to_Bay Beach Wildlife Sanctuary breaks ground on Nature Center project'},{20/Jul/18(17:46):$J$1436-'Bay Beach Wildlife Sanctuary breaks ground on Nature Center project_to_Less Timeline</t>
  </si>
  <si>
    <t>},{21/Jul/18(18:08):$H$1468-'Ignored_to_Re-assigned</t>
  </si>
  <si>
    <t>},{21/Jul/18(18:29):$F$1475-'41-Unit Eastside Santa Barbara Housing Project Inches Closer to Final Approval_to_Fallen Five Memorial groundbreaking</t>
  </si>
  <si>
    <t>russian</t>
  </si>
  <si>
    <t>check on Monday</t>
  </si>
  <si>
    <t>},{21/Jul/18(18:50):$N$767-'7/22/2018_to_7/21/2018</t>
  </si>
  <si>
    <t>},{23/Jul/18(13:53):$S$719-'Sub Project_to_Parent Project</t>
  </si>
  <si>
    <t>},{23/Jul/18(10:14):$H$310-'Ignored_to_Tagged</t>
  </si>
  <si>
    <t>},{23/Jul/18(09:46):$N$751-'7/23/2018_to_7/21/2018'},{23/Jul/18(09:46):$R$751-'Doma/HDC – Honeysuckle Drive Hotel – New South Wales_to_MEED Tenders</t>
  </si>
  <si>
    <t>},{23/Jul/18(10:13):$J$1585-'z_to_New Projects'},{23/Jul/18(10:13):$J$1585-'New Projects_to_Low Value'},{23/Jul/18(10:13):$J$1585-'Low Value_to_New Projects'},{23/Jul/18(10:13):$J$1585-'New Projects_to_Low Value</t>
  </si>
  <si>
    <t>},{23/Jul/18(10:57):$J$1593-'No Scope, Value or Location_to_Others</t>
  </si>
  <si>
    <t>},{23/Jul/18(11:20):$J$1598-'New Projects_to_No Scope, Value or Location'},{23/Jul/18(11:20):$H$1598-'Re-assigned_to_Ignored</t>
  </si>
  <si>
    <t>},{23/Jul/18(13:28):$H$1626-'Ignored_to_Re-assigned</t>
  </si>
  <si>
    <t>},{23/Jul/18(15:27):$H$1633-'Ignored_to_Re-assigned</t>
  </si>
  <si>
    <t>},{23/Jul/18(15:30):$K$1637-'german_to_German</t>
  </si>
  <si>
    <t>},{23/Jul/18(16:53):$H$1310-'Updated_to_Ignored</t>
  </si>
  <si>
    <t>},{23/Jul/18(10:53):$H$1380-'Updated_to_Tagged</t>
  </si>
  <si>
    <t>},{23/Jul/18(10:49):$H$1383-'Re-assigned_to_Tagged'},{23/Jul/18(10:49):$J$1383-'New Projects_to_No Scope, Value or Location</t>
  </si>
  <si>
    <t>},{23/Jul/18(16:53):$F$1115-'£77m of Government cash for Black Country-based housing group to build 2250 homes_to_£77m of Government cash for Black Country-based housing group to build 2250 homes.</t>
  </si>
  <si>
    <t>},{23/Jul/18(09:41):$H$1485-'Ignored_to_Re-assigned</t>
  </si>
  <si>
    <t>},{23/Jul/18(09:42):$F$1486-'City Council approves over $60M plan to move CPD headquarters_to_City Council approves over $60M plan to move CPD headquarters ,</t>
  </si>
  <si>
    <t>},{23/Jul/18(12:45):$J$1506-'Language_to_Late Stage</t>
  </si>
  <si>
    <t xml:space="preserve">},{23/Jul/18(19:26):$R$779-'ER – Etihad Rail Network – UAE_to_ER – Etihad Rail Network: Stage II – UAE
</t>
  </si>
  <si>
    <t xml:space="preserve">},{23/Jul/18(19:27):$R$782-'GSL – Coral Gables Mixed-Use Development – Florida_to_GSL – Coral Gables Mixed-Use Development: Residential – Florida
</t>
  </si>
  <si>
    <t>},{23/Jul/18(19:29):$B$831-'7/21/2018_to_7/23/2018</t>
  </si>
  <si>
    <t>},{23/Jul/18(19:25):$I$852-'183590_to_130103</t>
  </si>
  <si>
    <t>},{24/Jul/18(17:34):$N$673-'24-ju;ly-18_to_7/24/2018</t>
  </si>
  <si>
    <t>},{24/Jul/18(13:56):$H$1440-'Updated_to_Tagged</t>
  </si>
  <si>
    <t>},{24/Jul/18(13:55):$S$761-'Parent Project_to_Program</t>
  </si>
  <si>
    <t>},{24/Jul/18(09:46):$I$1640-'168190_to_162990</t>
  </si>
  <si>
    <t>},{24/Jul/18(10:10):$H$1647-'Ignored_to_Re-assigned</t>
  </si>
  <si>
    <t>},{24/Jul/18(18:46):$S$791-'Parent Project_to_Sub Project</t>
  </si>
  <si>
    <t>},{24/Jul/18(18:47):$S$792-'Parent Project_to_Sub Project</t>
  </si>
  <si>
    <t>},{24/Jul/18(16:03):$B$1427-'7/20/2018_to_7/24/2018</t>
  </si>
  <si>
    <t>},{24/Jul/18(16:04):$B$1482-'7/23/2018_to_7/24/2018</t>
  </si>
  <si>
    <t>},{24/Jul/18(10:44):$J$1527-'Less Timeline_to_No Scope, Value or Location</t>
  </si>
  <si>
    <t>},{24/Jul/18(11:56):$F$1547-'PHOTOS: Construction on path under the Wrightsville Beach bridge_to_Gateway Development Breaks Ground on Third Building at $300M WestEdge Project in Charleston</t>
  </si>
  <si>
    <t>},{24/Jul/18(16:02):$F$1554-'Flexential Adds Third Data Center in Atlanta, Georgia_to_178302</t>
  </si>
  <si>
    <t>},{24/Jul/18(19:07):$N$788-'7/23/2018_to_7/24/2018</t>
  </si>
  <si>
    <t>},{24/Jul/18(19:21):$T$791-'Spider Update_to_Tender Update</t>
  </si>
  <si>
    <t>},{24/Jul/18(19:21):$T$792-'Spider Update_to_Tender Update</t>
  </si>
  <si>
    <t>},{24/Jul/18(19:21):$T$793-'Spider Update_to_Tender Update</t>
  </si>
  <si>
    <t>},{24/Jul/18(19:04):$J$863-'No construction activitiy _to_No Construction Activity</t>
  </si>
  <si>
    <t>},{24/Jul/18(19:04):$J$864-'Language News - Chinese_to_Language</t>
  </si>
  <si>
    <t>},{24/Jul/18(19:04):$J$866-'Language News - German_to_Language</t>
  </si>
  <si>
    <t>},{24/Jul/18(19:04):$J$867-'Updated_to_Language</t>
  </si>
  <si>
    <t>},{25/Jul/18(09:03):$N$588-'7/24/2018_to_7/25/2018'},{25/Jul/18(10:17):$Q$588-' _to_146695'},{25/Jul/18(10:18):$T$588-'Spider Update_to_Manual Update</t>
  </si>
  <si>
    <t>},{25/Jul/18(16:44):$N$602-'`_to_7/25/2018</t>
  </si>
  <si>
    <t>MEED</t>
  </si>
  <si>
    <t>LOCATION</t>
  </si>
  <si>
    <t>},{25/Jul/18(19:02):$T$796-'Tender Update_to_Spotlight Update</t>
  </si>
  <si>
    <t>},{25/Jul/18(16:24):$H$876-'Tagged_to_Ignored</t>
  </si>
  <si>
    <t>},{25/Jul/18(16:27):$K$880-'russia_to_Russia</t>
  </si>
  <si>
    <t>},{25/Jul/18(19:14):$Q$733-'232294_to_163919'},{25/Jul/18(19:14):$R$733-'CoP – Phoenix Sky Harbor International Airport: PHX Sky Train Stage II – Arizona_to_FD/CREC – Red Cedar Golf Course Redevelopment – Michigan'},{25/Jul/18(19:14):$R$733-'CoP – Phoenix Sky Harbor International Airport: PHX Sky Train Stage II – Arizona_to_FD/CREC – Red Cedar Golf Course Redevelopment – Michigan</t>
  </si>
  <si>
    <t>},{25/Jul/18(10:43):$B$329-'7/23/2018_to_7/25/2018</t>
  </si>
  <si>
    <t>},{25/Jul/18(14:45):$J$336-'Language_to_Late Stage</t>
  </si>
  <si>
    <t>},{25/Jul/18(15:24):$I$339-'158976_to_267456</t>
  </si>
  <si>
    <t>},{25/Jul/18(17:21):$H$355-'Ignored_to_Updated</t>
  </si>
  <si>
    <t>},{26/Jul/18(18:19):$N$800-'7/25/2018_to_7/26/2018</t>
  </si>
  <si>
    <t>},{25/Jul/18(18:51):$F$905-'Work starts on first major project for £25m offshore wind farm_to_Work starts on first major project for £2.5bn offshore wind farm'},{25/Jul/18(18:51):$F$905-'Surrey council approves $360M Congestion Relief Strategy to speed up traffic_to_Work starts on first major project for £2.5bn offshore wind farm
'},{26/Jul/18(16:08):$H$905-'Ignored_to_Re-assigned'},{26/Jul/18(16:08):$J$905-'Low Value_to_New Projects</t>
  </si>
  <si>
    <t>},{26/Jul/18(16:25):$B$907-'7/25/2018_to_7/26/2018</t>
  </si>
  <si>
    <t>},{26/Jul/18(16:19):$H$913-'Re-assigned_to_190357'},{26/Jul/18(16:21):$H$913-'Ignored_to_Updated'},{26/Jul/18(16:21):$H$913-'Updated_to_Ignored</t>
  </si>
  <si>
    <t>},{26/Jul/18(16:22):$J$917-'Low Value_to_Repeated News</t>
  </si>
  <si>
    <t>},{26/Jul/18(18:57):$R$734-'WELL project Directory July18_DK.xlsx_to_WELL project Directory July18'},{26/Jul/18(18:57):$Y$734-'480_to_475'},{26/Jul/18(18:57):$Y$734-'475_to_470'},{26/Jul/18(18:57):$Y$734-'470_to_475</t>
  </si>
  <si>
    <t>},{1/Aug/18(18:38):$N$822-'7/31/2018_to_8/1/2018</t>
  </si>
  <si>
    <t>},{1/Aug/18(18:19):$S$829-'Parent Project_to_Sub Project</t>
  </si>
  <si>
    <t xml:space="preserve">},{11/Jul/18(14:45):$B$1190-'7/10/2018_to_7/11/2018'},{26/Jul/18(11:03):$K$1193-'http://webcache.googleusercontent.com/search?q=cache:BvkT7jLNjjUJ:https://www.bizjournals.com/sanfrancisco/news/2018/07/02/prologis-breaks-ground-on-oakland-global-logistics.html&amp;num=1&amp;hl=en&amp;gl=in&amp;strip=1&amp;vwsrc=0_to_scope different </t>
  </si>
  <si>
    <t xml:space="preserve">scope different </t>
  </si>
  <si>
    <t>},{18/Jul/18(10:06):$B$1066-'7/5/2018_to_7/18/2018'},{26/Jul/18(12:18):$H$1364-'Updated_to_Ignored</t>
  </si>
  <si>
    <t>},{20/Jul/18(17:30):$K$1425-'satge_to_stage'},{27/Jul/18(14:51):$H$1425-'Updated_to_Re-assigned'},{27/Jul/18(14:51):$K$1425-'stage_to_stage and scope</t>
  </si>
  <si>
    <t>stage and scope</t>
  </si>
  <si>
    <t>},{27/Jul/18(10:22):$H$1602-'Updated_to_tagged'},{27/Jul/18(14:47):$H$1602-'tagged_to_Updated</t>
  </si>
  <si>
    <t>},{25/Jul/18(17:51):$R$625-'RMS – Batemans Bay Bridge Replacement – New South Wales_to_NSWH – Bowral Hospital Redevelopment – New South Wales'},{25/Jul/18(17:51):$N$625-'7/24/2018_to_7/25/2018</t>
  </si>
  <si>
    <t>},{25/Jul/18(18:16):$R$626-'RMS – Batemans Bay Bridge Replacement – New South Wales_to_CTR – Interchange 55 Logistics Park – Illinois'},{25/Jul/18(18:17):$T$626-'Manual Update_to_Spider Update</t>
  </si>
  <si>
    <t>},{25/Jul/18(18:16):$R$627-'CTR – Interchange 55 Logistics Park – Illinois_to_CTR – Interchange 55 Logistics Park: Building A – Illinois'},{25/Jul/18(18:17):$S$627-'Parent Project_to_Sub Project</t>
  </si>
  <si>
    <t>},{25/Jul/18(18:16):$R$628-'CTR – Interchange 55 Logistics Park: Building A – Illinois_to_CTR – Interchange 55 Logistics Park: Building B – Illinois'},{25/Jul/18(18:17):$S$628-'Parent Project_to_Sub Project</t>
  </si>
  <si>
    <t>},{25/Jul/18(14:24):$J$3870-'No Construction Activity_to_CU Boulder researchers have role in groundbreaking genetics study'},{25/Jul/18(14:24):$J$3870-'CU Boulder researchers have role in groundbreaking genetics study_to_No Construction Activity</t>
  </si>
  <si>
    <t>},{25/Jul/18(14:44):$F$3871-'SDCI director approves The Madison for construction_to_Phase II Of Comm. Ave Bridge Project Set To Begin This…'},{25/Jul/18(14:44):$H$3871-'Ignored_to_Re-assigned</t>
  </si>
  <si>
    <t>},{25/Jul/18(15:26):$J$3880-'Cannot Identify Specific Project_to_Construction Complete/Cancelled'},{25/Jul/18(15:26):$J$3880-'Construction Complete/Cancelled_to_Goodwill opens new youth center in Roanoke'},{25/Jul/18(15:27):$J$3880-'Goodwill opens new youth center in Roanoke_to_Construction Complete/Cancelled</t>
  </si>
  <si>
    <t>},{25/Jul/18(15:58):$F$3885-'South Georgia Pecan Co. opens new location_to_New industrial spec maintains strong demand</t>
  </si>
  <si>
    <t>https://www.rejournals.com/new-industrial-spec-maintains-strong-demand-20180627</t>
  </si>
  <si>
    <t>},{25/Jul/18(18:39):$F$3895-'MUSC receives DHEC approval to build 128-bed hospital in Berkeley Co._to_DHEC gives MUSC approval to build a $325 million hospital in Berkeley County'},{25/Jul/18(18:39):$J$3895-'Already Profiled/Updated_to_Repeated News</t>
  </si>
  <si>
    <t>},{26/Jul/18(11:45):$J$3898-'Low Value_to_Already Profiled/Updated</t>
  </si>
  <si>
    <t>},{27/Jul/18(10:53):$H$1700-'133292_to_Ignored</t>
  </si>
  <si>
    <t>USA</t>
  </si>
  <si>
    <t>UAE</t>
  </si>
  <si>
    <t>Philippines</t>
  </si>
  <si>
    <t>Canada</t>
  </si>
  <si>
    <t>},{27/Jul/18(11:31):$K$1712-'USA_to_UAE'},{27/Jul/18(11:31):$F$1712-'Dewa completes studies for Hatta power plant_to_LCC breaks ground on new $241M convention center'},{27/Jul/18(11:32):$F$1712-'UC Davis Gets Green Light to Expand Its Campus, Add More Housing_to_LCC breaks ground on new $241M convention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</si>
</sst>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d\-mmm\-yy;@"/>
    <numFmt numFmtId="166" formatCode="0\%;[Red]\(0\%\)"/>
  </numFmts>
  <fonts count="18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theme="0"/>
      <name val="Calibri"/>
      <family val="2"/>
    </font>
    <font>
      <sz val="9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-0.499984740745262"/>
        <bgColor indexed="5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164" fontId="1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165" fontId="1" fillId="2" borderId="5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1" applyNumberFormat="1" applyFont="1"/>
    <xf numFmtId="0" fontId="0" fillId="0" borderId="0" xfId="0" applyNumberFormat="1"/>
    <xf numFmtId="0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164" fontId="0" fillId="0" borderId="0" xfId="0" applyNumberFormat="1"/>
    <xf numFmtId="2" fontId="0" fillId="0" borderId="0" xfId="0" applyNumberFormat="1"/>
    <xf numFmtId="2" fontId="1" fillId="2" borderId="1" xfId="1" applyNumberFormat="1" applyFont="1" applyFill="1" applyBorder="1" applyAlignment="1" applyProtection="1">
      <alignment horizontal="center" vertical="center" wrapText="1"/>
      <protection hidden="1"/>
    </xf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5" fillId="0" borderId="11" xfId="0" applyFont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5" fillId="0" borderId="0" xfId="0" applyNumberFormat="1" applyFont="1"/>
    <xf numFmtId="0" fontId="14" fillId="0" borderId="0" xfId="2" applyAlignment="1" applyProtection="1"/>
    <xf numFmtId="0" fontId="15" fillId="0" borderId="0" xfId="0" applyFont="1"/>
    <xf numFmtId="0" fontId="0" fillId="0" borderId="0" xfId="0" applyAlignment="1"/>
    <xf numFmtId="0" fontId="8" fillId="0" borderId="0" xfId="0" applyFont="1"/>
    <xf numFmtId="164" fontId="1" fillId="2" borderId="0" xfId="0" applyNumberFormat="1" applyFont="1" applyFill="1" applyBorder="1" applyAlignment="1" applyProtection="1">
      <alignment horizontal="center" vertical="center" wrapText="1"/>
      <protection hidden="1"/>
    </xf>
    <xf numFmtId="0" fontId="8" fillId="4" borderId="0" xfId="0" applyFont="1" applyFill="1" applyBorder="1" applyAlignment="1">
      <alignment horizontal="center" vertical="center"/>
    </xf>
    <xf numFmtId="0" fontId="0" fillId="5" borderId="0" xfId="0" applyFill="1" applyProtection="1">
      <protection hidden="1"/>
    </xf>
    <xf numFmtId="0" fontId="10" fillId="0" borderId="11" xfId="0" applyFont="1" applyBorder="1" applyProtection="1">
      <protection hidden="1"/>
    </xf>
    <xf numFmtId="0" fontId="5" fillId="0" borderId="18" xfId="0" applyFont="1" applyBorder="1" applyAlignment="1" applyProtection="1">
      <alignment horizontal="center" vertical="center"/>
      <protection hidden="1"/>
    </xf>
    <xf numFmtId="0" fontId="10" fillId="5" borderId="0" xfId="0" applyFont="1" applyFill="1" applyProtection="1">
      <protection hidden="1"/>
    </xf>
    <xf numFmtId="0" fontId="10" fillId="0" borderId="12" xfId="0" applyFont="1" applyBorder="1" applyProtection="1">
      <protection hidden="1"/>
    </xf>
    <xf numFmtId="0" fontId="0" fillId="0" borderId="0" xfId="0" applyProtection="1">
      <protection hidden="1"/>
    </xf>
    <xf numFmtId="166" fontId="13" fillId="0" borderId="15" xfId="0" applyNumberFormat="1" applyFont="1" applyBorder="1" applyAlignment="1" applyProtection="1">
      <alignment horizontal="center" vertical="center"/>
      <protection hidden="1"/>
    </xf>
    <xf numFmtId="0" fontId="0" fillId="0" borderId="11" xfId="0" applyBorder="1"/>
    <xf numFmtId="0" fontId="12" fillId="0" borderId="15" xfId="0" applyFont="1" applyBorder="1" applyAlignment="1" applyProtection="1">
      <alignment horizontal="center"/>
      <protection hidden="1"/>
    </xf>
    <xf numFmtId="0" fontId="12" fillId="0" borderId="16" xfId="0" applyFont="1" applyBorder="1" applyAlignment="1" applyProtection="1">
      <alignment horizontal="center"/>
      <protection hidden="1"/>
    </xf>
    <xf numFmtId="0" fontId="12" fillId="0" borderId="17" xfId="0" applyFont="1" applyBorder="1" applyAlignment="1" applyProtection="1">
      <alignment horizontal="center"/>
      <protection hidden="1"/>
    </xf>
    <xf numFmtId="164" fontId="6" fillId="6" borderId="11" xfId="0" applyNumberFormat="1" applyFont="1" applyFill="1" applyBorder="1" applyAlignment="1" applyProtection="1">
      <alignment horizontal="center" vertical="center"/>
      <protection locked="0"/>
    </xf>
    <xf numFmtId="164" fontId="6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7" borderId="11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5" borderId="11" xfId="0" applyFont="1" applyFill="1" applyBorder="1" applyAlignment="1" applyProtection="1">
      <protection hidden="1"/>
    </xf>
    <xf numFmtId="0" fontId="7" fillId="5" borderId="8" xfId="0" applyFont="1" applyFill="1" applyBorder="1" applyAlignment="1" applyProtection="1">
      <protection hidden="1"/>
    </xf>
    <xf numFmtId="0" fontId="0" fillId="0" borderId="11" xfId="0" applyFont="1" applyFill="1" applyBorder="1" applyAlignment="1" applyProtection="1">
      <alignment horizontal="left" indent="3"/>
      <protection hidden="1"/>
    </xf>
    <xf numFmtId="0" fontId="0" fillId="0" borderId="8" xfId="0" applyFont="1" applyFill="1" applyBorder="1" applyAlignment="1" applyProtection="1">
      <alignment horizontal="left" indent="3"/>
      <protection hidden="1"/>
    </xf>
    <xf numFmtId="0" fontId="0" fillId="0" borderId="9" xfId="0" applyFont="1" applyFill="1" applyBorder="1" applyAlignment="1" applyProtection="1">
      <alignment horizontal="left" indent="3"/>
      <protection hidden="1"/>
    </xf>
    <xf numFmtId="0" fontId="0" fillId="0" borderId="10" xfId="0" applyFont="1" applyFill="1" applyBorder="1" applyAlignment="1" applyProtection="1">
      <alignment horizontal="left" indent="3"/>
      <protection hidden="1"/>
    </xf>
    <xf numFmtId="0" fontId="0" fillId="0" borderId="11" xfId="0" applyFill="1" applyBorder="1" applyAlignment="1" applyProtection="1">
      <alignment horizontal="left" indent="3"/>
      <protection hidden="1"/>
    </xf>
    <xf numFmtId="0" fontId="0" fillId="0" borderId="12" xfId="0" applyFont="1" applyFill="1" applyBorder="1" applyAlignment="1" applyProtection="1">
      <alignment horizontal="left" indent="3"/>
      <protection hidden="1"/>
    </xf>
    <xf numFmtId="0" fontId="7" fillId="5" borderId="11" xfId="0" applyFont="1" applyFill="1" applyBorder="1" applyProtection="1">
      <protection hidden="1"/>
    </xf>
    <xf numFmtId="0" fontId="7" fillId="5" borderId="8" xfId="0" applyFont="1" applyFill="1" applyBorder="1" applyProtection="1">
      <protection hidden="1"/>
    </xf>
    <xf numFmtId="0" fontId="9" fillId="0" borderId="19" xfId="0" applyFont="1" applyFill="1" applyBorder="1" applyAlignment="1" applyProtection="1">
      <alignment horizontal="right" indent="1"/>
      <protection hidden="1"/>
    </xf>
    <xf numFmtId="0" fontId="9" fillId="0" borderId="20" xfId="0" applyFont="1" applyFill="1" applyBorder="1" applyAlignment="1" applyProtection="1">
      <alignment horizontal="right" indent="1"/>
      <protection hidden="1"/>
    </xf>
    <xf numFmtId="0" fontId="9" fillId="0" borderId="21" xfId="0" applyFont="1" applyFill="1" applyBorder="1" applyAlignment="1" applyProtection="1">
      <alignment horizontal="right" indent="1"/>
      <protection hidden="1"/>
    </xf>
    <xf numFmtId="0" fontId="16" fillId="4" borderId="5" xfId="2" applyFont="1" applyFill="1" applyBorder="1" applyAlignment="1" applyProtection="1">
      <alignment horizontal="center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0" fillId="0" borderId="9" xfId="0" applyBorder="1" applyProtection="1">
      <protection hidden="1"/>
    </xf>
    <xf numFmtId="0" fontId="0" fillId="0" borderId="23" xfId="0" applyFill="1" applyBorder="1" applyAlignment="1" applyProtection="1">
      <alignment horizontal="left" indent="3"/>
      <protection hidden="1"/>
    </xf>
    <xf numFmtId="0" fontId="0" fillId="0" borderId="24" xfId="0" applyFill="1" applyBorder="1" applyAlignment="1" applyProtection="1">
      <alignment horizontal="left" indent="3"/>
      <protection hidden="1"/>
    </xf>
    <xf numFmtId="0" fontId="0" fillId="0" borderId="24" xfId="0" applyFill="1" applyBorder="1" applyAlignment="1" applyProtection="1">
      <alignment horizontal="right" indent="1"/>
      <protection hidden="1"/>
    </xf>
    <xf numFmtId="0" fontId="0" fillId="0" borderId="25" xfId="0" applyFill="1" applyBorder="1" applyAlignment="1" applyProtection="1">
      <alignment horizontal="right" indent="1"/>
      <protection hidden="1"/>
    </xf>
    <xf numFmtId="0" fontId="0" fillId="0" borderId="12" xfId="0" applyFill="1" applyBorder="1" applyAlignment="1" applyProtection="1">
      <alignment horizontal="left" indent="3"/>
      <protection hidden="1"/>
    </xf>
    <xf numFmtId="0" fontId="6" fillId="3" borderId="0" xfId="0" applyFont="1" applyFill="1" applyAlignment="1">
      <alignment horizontal="center"/>
    </xf>
    <xf numFmtId="0" fontId="6" fillId="3" borderId="7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IN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[0]!Axis_Lables</c:f>
              <c:strCache>
                <c:ptCount val="9"/>
                <c:pt idx="0">
                  <c:v>Sravan Kumar Cingi Reddy </c:v>
                </c:pt>
                <c:pt idx="1">
                  <c:v>Ramireddi Gari Venkata Sravani </c:v>
                </c:pt>
                <c:pt idx="2">
                  <c:v>Navee Gang Rao Vandrapu</c:v>
                </c:pt>
                <c:pt idx="3">
                  <c:v>Gopal Sharma </c:v>
                </c:pt>
                <c:pt idx="4">
                  <c:v>Susmitha Topula</c:v>
                </c:pt>
                <c:pt idx="5">
                  <c:v>Jillellamudi Kalyani</c:v>
                </c:pt>
                <c:pt idx="6">
                  <c:v>Gajendra Santosh </c:v>
                </c:pt>
                <c:pt idx="7">
                  <c:v>Prutha Pati</c:v>
                </c:pt>
                <c:pt idx="8">
                  <c:v>Sadguru Sreevani</c:v>
                </c:pt>
              </c:strCache>
            </c:strRef>
          </c:cat>
          <c:val>
            <c:numRef>
              <c:f>[0]!Legend_Entries</c:f>
              <c:numCache>
                <c:formatCode>0\%;[Red]\(0\%\)</c:formatCode>
                <c:ptCount val="9"/>
                <c:pt idx="0">
                  <c:v>81.424050632911388</c:v>
                </c:pt>
                <c:pt idx="1">
                  <c:v>93.9380081300813</c:v>
                </c:pt>
                <c:pt idx="2">
                  <c:v>88.176440329218096</c:v>
                </c:pt>
                <c:pt idx="3">
                  <c:v>110.84770114942529</c:v>
                </c:pt>
                <c:pt idx="4">
                  <c:v>79.868421052631575</c:v>
                </c:pt>
                <c:pt idx="5">
                  <c:v>73.552083333333357</c:v>
                </c:pt>
                <c:pt idx="6">
                  <c:v>28.353494623655909</c:v>
                </c:pt>
                <c:pt idx="7">
                  <c:v>97.812500000000014</c:v>
                </c:pt>
                <c:pt idx="8">
                  <c:v>76.475000000000009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31904"/>
        <c:axId val="63933440"/>
      </c:barChart>
      <c:catAx>
        <c:axId val="6393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63933440"/>
        <c:crosses val="autoZero"/>
        <c:auto val="1"/>
        <c:lblAlgn val="ctr"/>
        <c:lblOffset val="100"/>
        <c:noMultiLvlLbl val="0"/>
      </c:catAx>
      <c:valAx>
        <c:axId val="63933440"/>
        <c:scaling>
          <c:orientation val="minMax"/>
        </c:scaling>
        <c:delete val="1"/>
        <c:axPos val="l"/>
        <c:numFmt formatCode="0\%;[Red]\(0\%\)" sourceLinked="1"/>
        <c:majorTickMark val="out"/>
        <c:minorTickMark val="none"/>
        <c:tickLblPos val="none"/>
        <c:crossAx val="6393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6</xdr:row>
      <xdr:rowOff>0</xdr:rowOff>
    </xdr:from>
    <xdr:to>
      <xdr:col>13</xdr:col>
      <xdr:colOff>600075</xdr:colOff>
      <xdr:row>31</xdr:row>
      <xdr:rowOff>91168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57151</xdr:colOff>
      <xdr:row>0</xdr:row>
      <xdr:rowOff>114300</xdr:rowOff>
    </xdr:from>
    <xdr:to>
      <xdr:col>2</xdr:col>
      <xdr:colOff>533400</xdr:colOff>
      <xdr:row>3</xdr:row>
      <xdr:rowOff>76200</xdr:rowOff>
    </xdr:to>
    <xdr:grpSp>
      <xdr:nvGrpSpPr>
        <xdr:cNvPr id="4" name="Group 3"/>
        <xdr:cNvGrpSpPr/>
      </xdr:nvGrpSpPr>
      <xdr:grpSpPr>
        <a:xfrm>
          <a:off x="857251" y="114300"/>
          <a:ext cx="476249" cy="533400"/>
          <a:chOff x="1214793" y="464325"/>
          <a:chExt cx="615552" cy="701729"/>
        </a:xfrm>
      </xdr:grpSpPr>
      <xdr:sp macro="[0]!cmdSendMail" textlink="">
        <xdr:nvSpPr>
          <xdr:cNvPr id="5" name="TextBox 14"/>
          <xdr:cNvSpPr txBox="1"/>
        </xdr:nvSpPr>
        <xdr:spPr>
          <a:xfrm>
            <a:off x="1214793" y="921137"/>
            <a:ext cx="615552" cy="24491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e-Mail</a:t>
            </a:r>
          </a:p>
        </xdr:txBody>
      </xdr:sp>
      <xdr:pic macro="[0]!cmdSendMail">
        <xdr:nvPicPr>
          <xdr:cNvPr id="6" name="Picture 5" descr="mail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283475" y="464325"/>
            <a:ext cx="450075" cy="45007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66"/>
  <sheetViews>
    <sheetView showGridLines="0" tabSelected="1" workbookViewId="0">
      <selection activeCell="N34" sqref="N34:N37"/>
    </sheetView>
  </sheetViews>
  <sheetFormatPr defaultColWidth="0" defaultRowHeight="15" zeroHeight="1" x14ac:dyDescent="0.25"/>
  <cols>
    <col min="1" max="1" width="2.85546875" customWidth="1"/>
    <col min="2" max="5" width="9.140625" customWidth="1"/>
    <col min="6" max="7" width="10" bestFit="1" customWidth="1"/>
    <col min="8" max="14" width="9.140625" customWidth="1"/>
    <col min="15" max="15" width="2.85546875" customWidth="1"/>
    <col min="16" max="21" width="0" hidden="1" customWidth="1"/>
    <col min="22" max="47" width="9.140625" hidden="1" customWidth="1"/>
    <col min="48" max="48" width="9.140625" style="16" hidden="1" customWidth="1"/>
    <col min="49" max="16384" width="9.140625" hidden="1"/>
  </cols>
  <sheetData>
    <row r="1" spans="1:11" x14ac:dyDescent="0.25">
      <c r="C1" s="19"/>
    </row>
    <row r="2" spans="1:11" x14ac:dyDescent="0.25">
      <c r="A2" s="28" t="s">
        <v>53</v>
      </c>
      <c r="C2" s="20"/>
    </row>
    <row r="3" spans="1:11" x14ac:dyDescent="0.25">
      <c r="C3" s="20"/>
      <c r="E3" s="22" t="s">
        <v>50</v>
      </c>
      <c r="F3" s="38" t="s">
        <v>52</v>
      </c>
      <c r="G3" s="38"/>
      <c r="H3" s="38"/>
      <c r="I3" s="38"/>
      <c r="J3" s="38"/>
      <c r="K3" s="38"/>
    </row>
    <row r="4" spans="1:11" x14ac:dyDescent="0.25">
      <c r="C4" s="21"/>
      <c r="E4" s="22" t="s">
        <v>51</v>
      </c>
      <c r="F4" s="38"/>
      <c r="G4" s="38"/>
      <c r="H4" s="38"/>
      <c r="I4" s="38"/>
      <c r="J4" s="38"/>
      <c r="K4" s="38"/>
    </row>
    <row r="5" spans="1:11" x14ac:dyDescent="0.25"/>
    <row r="6" spans="1:11" x14ac:dyDescent="0.25"/>
    <row r="7" spans="1:11" hidden="1" x14ac:dyDescent="0.25"/>
    <row r="8" spans="1:11" hidden="1" x14ac:dyDescent="0.25"/>
    <row r="9" spans="1:11" hidden="1" x14ac:dyDescent="0.25"/>
    <row r="10" spans="1:11" hidden="1" x14ac:dyDescent="0.25"/>
    <row r="11" spans="1:11" hidden="1" x14ac:dyDescent="0.25"/>
    <row r="12" spans="1:11" hidden="1" x14ac:dyDescent="0.25"/>
    <row r="13" spans="1:11" hidden="1" x14ac:dyDescent="0.25"/>
    <row r="14" spans="1:11" ht="15" hidden="1" customHeight="1" x14ac:dyDescent="0.25"/>
    <row r="15" spans="1:11" hidden="1" x14ac:dyDescent="0.25"/>
    <row r="16" spans="1:11" hidden="1" x14ac:dyDescent="0.25"/>
    <row r="17" spans="18:18" hidden="1" x14ac:dyDescent="0.25"/>
    <row r="18" spans="18:18" hidden="1" x14ac:dyDescent="0.25"/>
    <row r="19" spans="18:18" hidden="1" x14ac:dyDescent="0.25"/>
    <row r="20" spans="18:18" x14ac:dyDescent="0.25"/>
    <row r="21" spans="18:18" x14ac:dyDescent="0.25"/>
    <row r="22" spans="18:18" x14ac:dyDescent="0.25"/>
    <row r="23" spans="18:18" x14ac:dyDescent="0.25"/>
    <row r="24" spans="18:18" x14ac:dyDescent="0.25"/>
    <row r="25" spans="18:18" x14ac:dyDescent="0.25"/>
    <row r="26" spans="18:18" x14ac:dyDescent="0.25"/>
    <row r="27" spans="18:18" x14ac:dyDescent="0.25"/>
    <row r="28" spans="18:18" x14ac:dyDescent="0.25"/>
    <row r="29" spans="18:18" x14ac:dyDescent="0.25"/>
    <row r="30" spans="18:18" x14ac:dyDescent="0.25">
      <c r="R30" s="27"/>
    </row>
    <row r="31" spans="18:18" x14ac:dyDescent="0.25"/>
    <row r="32" spans="18:18" x14ac:dyDescent="0.25"/>
    <row r="33" spans="2:18" ht="15" customHeight="1" x14ac:dyDescent="0.25">
      <c r="B33" s="44" t="s">
        <v>48</v>
      </c>
      <c r="C33" s="44"/>
      <c r="D33" s="44" t="s">
        <v>49</v>
      </c>
      <c r="E33" s="45"/>
      <c r="F33" s="23">
        <v>81197</v>
      </c>
      <c r="G33" s="23">
        <v>81540</v>
      </c>
      <c r="H33" s="23">
        <v>81466</v>
      </c>
      <c r="I33" s="23">
        <v>81379</v>
      </c>
      <c r="J33" s="23">
        <v>81464</v>
      </c>
      <c r="K33" s="23">
        <v>81598</v>
      </c>
      <c r="L33" s="23">
        <v>81597</v>
      </c>
      <c r="M33" s="23">
        <v>81179</v>
      </c>
      <c r="N33" s="30">
        <v>80752</v>
      </c>
    </row>
    <row r="34" spans="2:18" ht="15" customHeight="1" x14ac:dyDescent="0.25">
      <c r="B34" s="44"/>
      <c r="C34" s="44"/>
      <c r="D34" s="44"/>
      <c r="E34" s="45"/>
      <c r="F34" s="61" t="str">
        <f t="shared" ref="F34:N34" ca="1" si="0">HYPERLINK("#'" &amp; F$33 &amp; "'!A1", INDIRECT(F$33&amp;"!B1"))</f>
        <v xml:space="preserve">Sravan Kumar Cingi Reddy </v>
      </c>
      <c r="G34" s="61" t="str">
        <f t="shared" ca="1" si="0"/>
        <v xml:space="preserve">Ramireddi Gari Venkata Sravani </v>
      </c>
      <c r="H34" s="61" t="str">
        <f t="shared" ca="1" si="0"/>
        <v>Navee Gang Rao Vandrapu</v>
      </c>
      <c r="I34" s="61" t="str">
        <f t="shared" ca="1" si="0"/>
        <v xml:space="preserve">Gopal Sharma </v>
      </c>
      <c r="J34" s="61" t="str">
        <f t="shared" ca="1" si="0"/>
        <v>Susmitha Topula</v>
      </c>
      <c r="K34" s="61" t="str">
        <f t="shared" ca="1" si="0"/>
        <v>Jillellamudi Kalyani</v>
      </c>
      <c r="L34" s="61" t="str">
        <f t="shared" ca="1" si="0"/>
        <v xml:space="preserve">Gajendra Santosh </v>
      </c>
      <c r="M34" s="61" t="str">
        <f t="shared" ca="1" si="0"/>
        <v>Prutha Pati</v>
      </c>
      <c r="N34" s="61" t="str">
        <f t="shared" ca="1" si="0"/>
        <v>Sadguru Sreevani</v>
      </c>
    </row>
    <row r="35" spans="2:18" x14ac:dyDescent="0.25">
      <c r="B35" s="42">
        <v>43191</v>
      </c>
      <c r="C35" s="42"/>
      <c r="D35" s="42">
        <v>43312</v>
      </c>
      <c r="E35" s="43"/>
      <c r="F35" s="62"/>
      <c r="G35" s="62"/>
      <c r="H35" s="62"/>
      <c r="I35" s="62"/>
      <c r="J35" s="62"/>
      <c r="K35" s="62"/>
      <c r="L35" s="62"/>
      <c r="M35" s="62"/>
      <c r="N35" s="62"/>
      <c r="R35" s="26"/>
    </row>
    <row r="36" spans="2:18" x14ac:dyDescent="0.25">
      <c r="B36" s="42"/>
      <c r="C36" s="42"/>
      <c r="D36" s="42"/>
      <c r="E36" s="43"/>
      <c r="F36" s="62"/>
      <c r="G36" s="62"/>
      <c r="H36" s="62"/>
      <c r="I36" s="62"/>
      <c r="J36" s="62"/>
      <c r="K36" s="62"/>
      <c r="L36" s="62"/>
      <c r="M36" s="62"/>
      <c r="N36" s="62"/>
      <c r="O36" s="25"/>
    </row>
    <row r="37" spans="2:18" x14ac:dyDescent="0.25">
      <c r="B37" s="46" t="s">
        <v>32</v>
      </c>
      <c r="C37" s="47"/>
      <c r="D37" s="47"/>
      <c r="E37" s="47"/>
      <c r="F37" s="63"/>
      <c r="G37" s="63"/>
      <c r="H37" s="63"/>
      <c r="I37" s="63"/>
      <c r="J37" s="63"/>
      <c r="K37" s="63"/>
      <c r="L37" s="63"/>
      <c r="M37" s="63"/>
      <c r="N37" s="63"/>
    </row>
    <row r="38" spans="2:18" x14ac:dyDescent="0.25">
      <c r="B38" s="48" t="s">
        <v>3</v>
      </c>
      <c r="C38" s="48"/>
      <c r="D38" s="48"/>
      <c r="E38" s="49"/>
      <c r="F38" s="31"/>
      <c r="G38" s="31"/>
      <c r="H38" s="31"/>
      <c r="I38" s="31"/>
      <c r="J38" s="31"/>
      <c r="K38" s="31"/>
      <c r="L38" s="31"/>
      <c r="M38" s="31"/>
      <c r="N38" s="31"/>
    </row>
    <row r="39" spans="2:18" x14ac:dyDescent="0.25">
      <c r="B39" s="50" t="s">
        <v>27</v>
      </c>
      <c r="C39" s="50"/>
      <c r="D39" s="50"/>
      <c r="E39" s="50"/>
      <c r="F39" s="32">
        <f ca="1">COUNTIFS(INDIRECT(F$33&amp;"!AD:AD"),"&gt;="&amp;Overview!$B$35,INDIRECT(F$33&amp;"!AD:AD"),"&lt;="&amp;Overview!$D$35,INDIRECT(F$33&amp;"!AG:AG"),Overview!$B39)</f>
        <v>484</v>
      </c>
      <c r="G39" s="32">
        <f ca="1">COUNTIFS(INDIRECT(G$33&amp;"!AD:AD"),"&gt;="&amp;Overview!$B$35,INDIRECT(G$33&amp;"!AD:AD"),"&lt;="&amp;Overview!$D$35,INDIRECT(G$33&amp;"!AG:AG"),Overview!$B39)</f>
        <v>1584</v>
      </c>
      <c r="H39" s="32">
        <f ca="1">COUNTIFS(INDIRECT(H$33&amp;"!AD:AD"),"&gt;="&amp;Overview!$B$35,INDIRECT(H$33&amp;"!AD:AD"),"&lt;="&amp;Overview!$D$35,INDIRECT(H$33&amp;"!AG:AG"),Overview!$B39)</f>
        <v>723</v>
      </c>
      <c r="I39" s="32">
        <f ca="1">COUNTIFS(INDIRECT(I$33&amp;"!AD:AD"),"&gt;="&amp;Overview!$B$35,INDIRECT(I$33&amp;"!AD:AD"),"&lt;="&amp;Overview!$D$35,INDIRECT(I$33&amp;"!AG:AG"),Overview!$B39)</f>
        <v>360</v>
      </c>
      <c r="J39" s="32">
        <f ca="1">COUNTIFS(INDIRECT(J$33&amp;"!AD:AD"),"&gt;="&amp;Overview!$B$35,INDIRECT(J$33&amp;"!AD:AD"),"&lt;="&amp;Overview!$D$35,INDIRECT(J$33&amp;"!AG:AG"),Overview!$B39)</f>
        <v>1066</v>
      </c>
      <c r="K39" s="32">
        <f ca="1">COUNTIFS(INDIRECT(K$33&amp;"!AD:AD"),"&gt;="&amp;Overview!$B$35,INDIRECT(K$33&amp;"!AD:AD"),"&lt;="&amp;Overview!$D$35,INDIRECT(K$33&amp;"!AG:AG"),Overview!$B39)</f>
        <v>1914</v>
      </c>
      <c r="L39" s="32">
        <f ca="1">COUNTIFS(INDIRECT(L$33&amp;"!AD:AD"),"&gt;="&amp;Overview!$B$35,INDIRECT(L$33&amp;"!AD:AD"),"&lt;="&amp;Overview!$D$35,INDIRECT(L$33&amp;"!AG:AG"),Overview!$B39)</f>
        <v>343</v>
      </c>
      <c r="M39" s="32">
        <f ca="1">COUNTIFS(INDIRECT(M$33&amp;"!AD:AD"),"&gt;="&amp;Overview!$B$35,INDIRECT(M$33&amp;"!AD:AD"),"&lt;="&amp;Overview!$D$35,INDIRECT(M$33&amp;"!AG:AG"),Overview!$B39)</f>
        <v>1089</v>
      </c>
      <c r="N39" s="32">
        <f ca="1">COUNTIFS(INDIRECT(N$33&amp;"!AD:AD"),"&gt;="&amp;Overview!$B$35,INDIRECT(N$33&amp;"!AD:AD"),"&lt;="&amp;Overview!$D$35,INDIRECT(N$33&amp;"!AG:AG"),Overview!$B39)</f>
        <v>139</v>
      </c>
    </row>
    <row r="40" spans="2:18" x14ac:dyDescent="0.25">
      <c r="B40" s="50" t="s">
        <v>31</v>
      </c>
      <c r="C40" s="50"/>
      <c r="D40" s="50"/>
      <c r="E40" s="50"/>
      <c r="F40" s="32">
        <f ca="1">COUNTIFS(INDIRECT(F$33&amp;"!AD:AD"),"&gt;="&amp;Overview!$B$35,INDIRECT(F$33&amp;"!AD:AD"),"&lt;="&amp;Overview!$D$35,INDIRECT(F$33&amp;"!AG:AG"),Overview!$B40)</f>
        <v>185</v>
      </c>
      <c r="G40" s="32">
        <f ca="1">COUNTIFS(INDIRECT(G$33&amp;"!AD:AD"),"&gt;="&amp;Overview!$B$35,INDIRECT(G$33&amp;"!AD:AD"),"&lt;="&amp;Overview!$D$35,INDIRECT(G$33&amp;"!AG:AG"),Overview!$B40)</f>
        <v>0</v>
      </c>
      <c r="H40" s="32">
        <f ca="1">COUNTIFS(INDIRECT(H$33&amp;"!AD:AD"),"&gt;="&amp;Overview!$B$35,INDIRECT(H$33&amp;"!AD:AD"),"&lt;="&amp;Overview!$D$35,INDIRECT(H$33&amp;"!AG:AG"),Overview!$B40)</f>
        <v>5</v>
      </c>
      <c r="I40" s="32">
        <f ca="1">COUNTIFS(INDIRECT(I$33&amp;"!AD:AD"),"&gt;="&amp;Overview!$B$35,INDIRECT(I$33&amp;"!AD:AD"),"&lt;="&amp;Overview!$D$35,INDIRECT(I$33&amp;"!AG:AG"),Overview!$B40)</f>
        <v>0</v>
      </c>
      <c r="J40" s="32">
        <f ca="1">COUNTIFS(INDIRECT(J$33&amp;"!AD:AD"),"&gt;="&amp;Overview!$B$35,INDIRECT(J$33&amp;"!AD:AD"),"&lt;="&amp;Overview!$D$35,INDIRECT(J$33&amp;"!AG:AG"),Overview!$B40)</f>
        <v>35</v>
      </c>
      <c r="K40" s="32">
        <f ca="1">COUNTIFS(INDIRECT(K$33&amp;"!AD:AD"),"&gt;="&amp;Overview!$B$35,INDIRECT(K$33&amp;"!AD:AD"),"&lt;="&amp;Overview!$D$35,INDIRECT(K$33&amp;"!AG:AG"),Overview!$B40)</f>
        <v>0</v>
      </c>
      <c r="L40" s="32">
        <f ca="1">COUNTIFS(INDIRECT(L$33&amp;"!AD:AD"),"&gt;="&amp;Overview!$B$35,INDIRECT(L$33&amp;"!AD:AD"),"&lt;="&amp;Overview!$D$35,INDIRECT(L$33&amp;"!AG:AG"),Overview!$B40)</f>
        <v>0</v>
      </c>
      <c r="M40" s="32">
        <f ca="1">COUNTIFS(INDIRECT(M$33&amp;"!AD:AD"),"&gt;="&amp;Overview!$B$35,INDIRECT(M$33&amp;"!AD:AD"),"&lt;="&amp;Overview!$D$35,INDIRECT(M$33&amp;"!AG:AG"),Overview!$B40)</f>
        <v>0</v>
      </c>
      <c r="N40" s="32">
        <f ca="1">COUNTIFS(INDIRECT(N$33&amp;"!AD:AD"),"&gt;="&amp;Overview!$B$35,INDIRECT(N$33&amp;"!AD:AD"),"&lt;="&amp;Overview!$D$35,INDIRECT(N$33&amp;"!AG:AG"),Overview!$B40)</f>
        <v>195</v>
      </c>
    </row>
    <row r="41" spans="2:18" x14ac:dyDescent="0.25">
      <c r="B41" s="51" t="s">
        <v>28</v>
      </c>
      <c r="C41" s="52"/>
      <c r="D41" s="52"/>
      <c r="E41" s="53"/>
      <c r="F41" s="32">
        <f ca="1">COUNTIFS(INDIRECT(F$33&amp;"!AD:AD"),"&gt;="&amp;Overview!$B$35,INDIRECT(F$33&amp;"!AD:AD"),"&lt;="&amp;Overview!$D$35,INDIRECT(F$33&amp;"!AG:AG"),Overview!$B41)</f>
        <v>169</v>
      </c>
      <c r="G41" s="32">
        <f ca="1">COUNTIFS(INDIRECT(G$33&amp;"!AD:AD"),"&gt;="&amp;Overview!$B$35,INDIRECT(G$33&amp;"!AD:AD"),"&lt;="&amp;Overview!$D$35,INDIRECT(G$33&amp;"!AG:AG"),Overview!$B41)</f>
        <v>0</v>
      </c>
      <c r="H41" s="32">
        <f ca="1">COUNTIFS(INDIRECT(H$33&amp;"!AD:AD"),"&gt;="&amp;Overview!$B$35,INDIRECT(H$33&amp;"!AD:AD"),"&lt;="&amp;Overview!$D$35,INDIRECT(H$33&amp;"!AG:AG"),Overview!$B41)</f>
        <v>0</v>
      </c>
      <c r="I41" s="32">
        <f ca="1">COUNTIFS(INDIRECT(I$33&amp;"!AD:AD"),"&gt;="&amp;Overview!$B$35,INDIRECT(I$33&amp;"!AD:AD"),"&lt;="&amp;Overview!$D$35,INDIRECT(I$33&amp;"!AG:AG"),Overview!$B41)</f>
        <v>0</v>
      </c>
      <c r="J41" s="32">
        <f ca="1">COUNTIFS(INDIRECT(J$33&amp;"!AD:AD"),"&gt;="&amp;Overview!$B$35,INDIRECT(J$33&amp;"!AD:AD"),"&lt;="&amp;Overview!$D$35,INDIRECT(J$33&amp;"!AG:AG"),Overview!$B41)</f>
        <v>0</v>
      </c>
      <c r="K41" s="32">
        <f ca="1">COUNTIFS(INDIRECT(K$33&amp;"!AD:AD"),"&gt;="&amp;Overview!$B$35,INDIRECT(K$33&amp;"!AD:AD"),"&lt;="&amp;Overview!$D$35,INDIRECT(K$33&amp;"!AG:AG"),Overview!$B41)</f>
        <v>0</v>
      </c>
      <c r="L41" s="32">
        <f ca="1">COUNTIFS(INDIRECT(L$33&amp;"!AD:AD"),"&gt;="&amp;Overview!$B$35,INDIRECT(L$33&amp;"!AD:AD"),"&lt;="&amp;Overview!$D$35,INDIRECT(L$33&amp;"!AG:AG"),Overview!$B41)</f>
        <v>0</v>
      </c>
      <c r="M41" s="32">
        <f ca="1">COUNTIFS(INDIRECT(M$33&amp;"!AD:AD"),"&gt;="&amp;Overview!$B$35,INDIRECT(M$33&amp;"!AD:AD"),"&lt;="&amp;Overview!$D$35,INDIRECT(M$33&amp;"!AG:AG"),Overview!$B41)</f>
        <v>0</v>
      </c>
      <c r="N41" s="32">
        <f ca="1">COUNTIFS(INDIRECT(N$33&amp;"!AD:AD"),"&gt;="&amp;Overview!$B$35,INDIRECT(N$33&amp;"!AD:AD"),"&lt;="&amp;Overview!$D$35,INDIRECT(N$33&amp;"!AG:AG"),Overview!$B41)</f>
        <v>0</v>
      </c>
    </row>
    <row r="42" spans="2:18" x14ac:dyDescent="0.25">
      <c r="B42" s="50" t="s">
        <v>33</v>
      </c>
      <c r="C42" s="50"/>
      <c r="D42" s="50"/>
      <c r="E42" s="50"/>
      <c r="F42" s="32">
        <f ca="1">COUNTIFS(INDIRECT(F$33&amp;"!AD:AD"),"&gt;="&amp;Overview!$B$35,INDIRECT(F$33&amp;"!AD:AD"),"&lt;="&amp;Overview!$D$35,INDIRECT(F$33&amp;"!AG:AG"),Overview!$B42)</f>
        <v>64</v>
      </c>
      <c r="G42" s="32">
        <f ca="1">COUNTIFS(INDIRECT(G$33&amp;"!AD:AD"),"&gt;="&amp;Overview!$B$35,INDIRECT(G$33&amp;"!AD:AD"),"&lt;="&amp;Overview!$D$35,INDIRECT(G$33&amp;"!AG:AG"),Overview!$B42)</f>
        <v>0</v>
      </c>
      <c r="H42" s="32">
        <f ca="1">COUNTIFS(INDIRECT(H$33&amp;"!AD:AD"),"&gt;="&amp;Overview!$B$35,INDIRECT(H$33&amp;"!AD:AD"),"&lt;="&amp;Overview!$D$35,INDIRECT(H$33&amp;"!AG:AG"),Overview!$B42)</f>
        <v>3162</v>
      </c>
      <c r="I42" s="32">
        <f ca="1">COUNTIFS(INDIRECT(I$33&amp;"!AD:AD"),"&gt;="&amp;Overview!$B$35,INDIRECT(I$33&amp;"!AD:AD"),"&lt;="&amp;Overview!$D$35,INDIRECT(I$33&amp;"!AG:AG"),Overview!$B42)</f>
        <v>0</v>
      </c>
      <c r="J42" s="32">
        <f ca="1">COUNTIFS(INDIRECT(J$33&amp;"!AD:AD"),"&gt;="&amp;Overview!$B$35,INDIRECT(J$33&amp;"!AD:AD"),"&lt;="&amp;Overview!$D$35,INDIRECT(J$33&amp;"!AG:AG"),Overview!$B42)</f>
        <v>65</v>
      </c>
      <c r="K42" s="32">
        <f ca="1">COUNTIFS(INDIRECT(K$33&amp;"!AD:AD"),"&gt;="&amp;Overview!$B$35,INDIRECT(K$33&amp;"!AD:AD"),"&lt;="&amp;Overview!$D$35,INDIRECT(K$33&amp;"!AG:AG"),Overview!$B42)</f>
        <v>0</v>
      </c>
      <c r="L42" s="32">
        <f ca="1">COUNTIFS(INDIRECT(L$33&amp;"!AD:AD"),"&gt;="&amp;Overview!$B$35,INDIRECT(L$33&amp;"!AD:AD"),"&lt;="&amp;Overview!$D$35,INDIRECT(L$33&amp;"!AG:AG"),Overview!$B42)</f>
        <v>0</v>
      </c>
      <c r="M42" s="32">
        <f ca="1">COUNTIFS(INDIRECT(M$33&amp;"!AD:AD"),"&gt;="&amp;Overview!$B$35,INDIRECT(M$33&amp;"!AD:AD"),"&lt;="&amp;Overview!$D$35,INDIRECT(M$33&amp;"!AG:AG"),Overview!$B42)</f>
        <v>605</v>
      </c>
      <c r="N42" s="32">
        <f ca="1">COUNTIFS(INDIRECT(N$33&amp;"!AD:AD"),"&gt;="&amp;Overview!$B$35,INDIRECT(N$33&amp;"!AD:AD"),"&lt;="&amp;Overview!$D$35,INDIRECT(N$33&amp;"!AG:AG"),Overview!$B42)</f>
        <v>8</v>
      </c>
    </row>
    <row r="43" spans="2:18" ht="15.75" thickBot="1" x14ac:dyDescent="0.3">
      <c r="B43" s="55" t="s">
        <v>30</v>
      </c>
      <c r="C43" s="55"/>
      <c r="D43" s="55"/>
      <c r="E43" s="55"/>
      <c r="F43" s="32">
        <f ca="1">COUNTIFS(INDIRECT(F$33&amp;"!AD:AD"),"&gt;="&amp;Overview!$B$35,INDIRECT(F$33&amp;"!AD:AD"),"&lt;="&amp;Overview!$D$35,INDIRECT(F$33&amp;"!AG:AG"),Overview!$B43)</f>
        <v>0</v>
      </c>
      <c r="G43" s="32">
        <f ca="1">COUNTIFS(INDIRECT(G$33&amp;"!AD:AD"),"&gt;="&amp;Overview!$B$35,INDIRECT(G$33&amp;"!AD:AD"),"&lt;="&amp;Overview!$D$35,INDIRECT(G$33&amp;"!AG:AG"),Overview!$B43)</f>
        <v>0</v>
      </c>
      <c r="H43" s="32">
        <f ca="1">COUNTIFS(INDIRECT(H$33&amp;"!AD:AD"),"&gt;="&amp;Overview!$B$35,INDIRECT(H$33&amp;"!AD:AD"),"&lt;="&amp;Overview!$D$35,INDIRECT(H$33&amp;"!AG:AG"),Overview!$B43)</f>
        <v>0</v>
      </c>
      <c r="I43" s="32">
        <f ca="1">COUNTIFS(INDIRECT(I$33&amp;"!AD:AD"),"&gt;="&amp;Overview!$B$35,INDIRECT(I$33&amp;"!AD:AD"),"&lt;="&amp;Overview!$D$35,INDIRECT(I$33&amp;"!AG:AG"),Overview!$B43)</f>
        <v>0</v>
      </c>
      <c r="J43" s="32">
        <f ca="1">COUNTIFS(INDIRECT(J$33&amp;"!AD:AD"),"&gt;="&amp;Overview!$B$35,INDIRECT(J$33&amp;"!AD:AD"),"&lt;="&amp;Overview!$D$35,INDIRECT(J$33&amp;"!AG:AG"),Overview!$B43)</f>
        <v>337</v>
      </c>
      <c r="K43" s="32">
        <f ca="1">COUNTIFS(INDIRECT(K$33&amp;"!AD:AD"),"&gt;="&amp;Overview!$B$35,INDIRECT(K$33&amp;"!AD:AD"),"&lt;="&amp;Overview!$D$35,INDIRECT(K$33&amp;"!AG:AG"),Overview!$B43)</f>
        <v>35</v>
      </c>
      <c r="L43" s="32">
        <f ca="1">COUNTIFS(INDIRECT(L$33&amp;"!AD:AD"),"&gt;="&amp;Overview!$B$35,INDIRECT(L$33&amp;"!AD:AD"),"&lt;="&amp;Overview!$D$35,INDIRECT(L$33&amp;"!AG:AG"),Overview!$B43)</f>
        <v>0</v>
      </c>
      <c r="M43" s="32">
        <f ca="1">COUNTIFS(INDIRECT(M$33&amp;"!AD:AD"),"&gt;="&amp;Overview!$B$35,INDIRECT(M$33&amp;"!AD:AD"),"&lt;="&amp;Overview!$D$35,INDIRECT(M$33&amp;"!AG:AG"),Overview!$B43)</f>
        <v>0</v>
      </c>
      <c r="N43" s="32">
        <f ca="1">COUNTIFS(INDIRECT(N$33&amp;"!AD:AD"),"&gt;="&amp;Overview!$B$35,INDIRECT(N$33&amp;"!AD:AD"),"&lt;="&amp;Overview!$D$35,INDIRECT(N$33&amp;"!AG:AG"),Overview!$B43)</f>
        <v>0</v>
      </c>
    </row>
    <row r="44" spans="2:18" ht="16.5" thickTop="1" x14ac:dyDescent="0.25">
      <c r="B44" s="58" t="s">
        <v>46</v>
      </c>
      <c r="C44" s="59"/>
      <c r="D44" s="59"/>
      <c r="E44" s="60"/>
      <c r="F44" s="33">
        <f t="shared" ref="F44:N44" ca="1" si="1">((F39+F40+F42+F43)*3)+(F41*8)</f>
        <v>3551</v>
      </c>
      <c r="G44" s="33">
        <f t="shared" ca="1" si="1"/>
        <v>4752</v>
      </c>
      <c r="H44" s="33">
        <f t="shared" ca="1" si="1"/>
        <v>11670</v>
      </c>
      <c r="I44" s="33">
        <f t="shared" ca="1" si="1"/>
        <v>1080</v>
      </c>
      <c r="J44" s="33">
        <f t="shared" ca="1" si="1"/>
        <v>4509</v>
      </c>
      <c r="K44" s="33">
        <f t="shared" ca="1" si="1"/>
        <v>5847</v>
      </c>
      <c r="L44" s="33">
        <f t="shared" ca="1" si="1"/>
        <v>1029</v>
      </c>
      <c r="M44" s="33">
        <f t="shared" ca="1" si="1"/>
        <v>5082</v>
      </c>
      <c r="N44" s="33">
        <f t="shared" ca="1" si="1"/>
        <v>1026</v>
      </c>
    </row>
    <row r="45" spans="2:18" x14ac:dyDescent="0.25">
      <c r="B45" s="56" t="s">
        <v>45</v>
      </c>
      <c r="C45" s="56"/>
      <c r="D45" s="56"/>
      <c r="E45" s="57"/>
      <c r="F45" s="34"/>
      <c r="G45" s="34"/>
      <c r="H45" s="34"/>
      <c r="I45" s="34"/>
      <c r="J45" s="34"/>
      <c r="K45" s="34"/>
      <c r="L45" s="34"/>
      <c r="M45" s="34"/>
      <c r="N45" s="34"/>
    </row>
    <row r="46" spans="2:18" x14ac:dyDescent="0.25">
      <c r="B46" s="54" t="s">
        <v>29</v>
      </c>
      <c r="C46" s="54"/>
      <c r="D46" s="54"/>
      <c r="E46" s="54"/>
      <c r="F46" s="32">
        <f ca="1">COUNTIFS(INDIRECT(F$33&amp;"!N:N"),"&gt;="&amp;Overview!$B$35,INDIRECT(F$33&amp;"!N:N"),"&lt;="&amp;Overview!$D$35,INDIRECT(F$33&amp;"!T:T"),Overview!$B46)</f>
        <v>152</v>
      </c>
      <c r="G46" s="32">
        <f ca="1">COUNTIFS(INDIRECT(G$33&amp;"!N:N"),"&gt;="&amp;Overview!$B$35,INDIRECT(G$33&amp;"!N:N"),"&lt;="&amp;Overview!$D$35,INDIRECT(G$33&amp;"!T:T"),Overview!$B46)</f>
        <v>485</v>
      </c>
      <c r="H46" s="32">
        <f ca="1">COUNTIFS(INDIRECT(H$33&amp;"!N:N"),"&gt;="&amp;Overview!$B$35,INDIRECT(H$33&amp;"!N:N"),"&lt;="&amp;Overview!$D$35,INDIRECT(H$33&amp;"!T:T"),Overview!$B46)</f>
        <v>96</v>
      </c>
      <c r="I46" s="32">
        <f ca="1">COUNTIFS(INDIRECT(I$33&amp;"!N:N"),"&gt;="&amp;Overview!$B$35,INDIRECT(I$33&amp;"!N:N"),"&lt;="&amp;Overview!$D$35,INDIRECT(I$33&amp;"!T:T"),Overview!$B46)</f>
        <v>259</v>
      </c>
      <c r="J46" s="32">
        <f ca="1">COUNTIFS(INDIRECT(J$33&amp;"!N:N"),"&gt;="&amp;Overview!$B$35,INDIRECT(J$33&amp;"!N:N"),"&lt;="&amp;Overview!$D$35,INDIRECT(J$33&amp;"!T:T"),Overview!$B46)</f>
        <v>225</v>
      </c>
      <c r="K46" s="32">
        <f ca="1">COUNTIFS(INDIRECT(K$33&amp;"!N:N"),"&gt;="&amp;Overview!$B$35,INDIRECT(K$33&amp;"!N:N"),"&lt;="&amp;Overview!$D$35,INDIRECT(K$33&amp;"!T:T"),Overview!$B46)</f>
        <v>334</v>
      </c>
      <c r="L46" s="32">
        <f ca="1">COUNTIFS(INDIRECT(L$33&amp;"!N:N"),"&gt;="&amp;Overview!$B$35,INDIRECT(L$33&amp;"!N:N"),"&lt;="&amp;Overview!$D$35,INDIRECT(L$33&amp;"!T:T"),Overview!$B46)</f>
        <v>60</v>
      </c>
      <c r="M46" s="32">
        <f ca="1">COUNTIFS(INDIRECT(M$33&amp;"!N:N"),"&gt;="&amp;Overview!$B$35,INDIRECT(M$33&amp;"!N:N"),"&lt;="&amp;Overview!$D$35,INDIRECT(M$33&amp;"!T:T"),Overview!$B46)</f>
        <v>148</v>
      </c>
      <c r="N46" s="32">
        <f ca="1">COUNTIFS(INDIRECT(N$33&amp;"!N:N"),"&gt;="&amp;Overview!$B$35,INDIRECT(N$33&amp;"!N:N"),"&lt;="&amp;Overview!$D$35,INDIRECT(N$33&amp;"!T:T"),Overview!$B46)</f>
        <v>18</v>
      </c>
    </row>
    <row r="47" spans="2:18" x14ac:dyDescent="0.25">
      <c r="B47" s="54" t="s">
        <v>34</v>
      </c>
      <c r="C47" s="54"/>
      <c r="D47" s="54"/>
      <c r="E47" s="54"/>
      <c r="F47" s="32">
        <f ca="1">COUNTIFS(INDIRECT(F$33&amp;"!N:N"),"&gt;="&amp;Overview!$B$35,INDIRECT(F$33&amp;"!N:N"),"&lt;="&amp;Overview!$D$35,INDIRECT(F$33&amp;"!T:T"),Overview!$B47)</f>
        <v>105</v>
      </c>
      <c r="G47" s="32">
        <f ca="1">COUNTIFS(INDIRECT(G$33&amp;"!N:N"),"&gt;="&amp;Overview!$B$35,INDIRECT(G$33&amp;"!N:N"),"&lt;="&amp;Overview!$D$35,INDIRECT(G$33&amp;"!T:T"),Overview!$B47)</f>
        <v>0</v>
      </c>
      <c r="H47" s="32">
        <f ca="1">COUNTIFS(INDIRECT(H$33&amp;"!N:N"),"&gt;="&amp;Overview!$B$35,INDIRECT(H$33&amp;"!N:N"),"&lt;="&amp;Overview!$D$35,INDIRECT(H$33&amp;"!T:T"),Overview!$B47)</f>
        <v>4</v>
      </c>
      <c r="I47" s="32">
        <f ca="1">COUNTIFS(INDIRECT(I$33&amp;"!N:N"),"&gt;="&amp;Overview!$B$35,INDIRECT(I$33&amp;"!N:N"),"&lt;="&amp;Overview!$D$35,INDIRECT(I$33&amp;"!T:T"),Overview!$B47)</f>
        <v>0</v>
      </c>
      <c r="J47" s="32">
        <f ca="1">COUNTIFS(INDIRECT(J$33&amp;"!N:N"),"&gt;="&amp;Overview!$B$35,INDIRECT(J$33&amp;"!N:N"),"&lt;="&amp;Overview!$D$35,INDIRECT(J$33&amp;"!T:T"),Overview!$B47)</f>
        <v>29</v>
      </c>
      <c r="K47" s="32">
        <f ca="1">COUNTIFS(INDIRECT(K$33&amp;"!N:N"),"&gt;="&amp;Overview!$B$35,INDIRECT(K$33&amp;"!N:N"),"&lt;="&amp;Overview!$D$35,INDIRECT(K$33&amp;"!T:T"),Overview!$B47)</f>
        <v>0</v>
      </c>
      <c r="L47" s="32">
        <f ca="1">COUNTIFS(INDIRECT(L$33&amp;"!N:N"),"&gt;="&amp;Overview!$B$35,INDIRECT(L$33&amp;"!N:N"),"&lt;="&amp;Overview!$D$35,INDIRECT(L$33&amp;"!T:T"),Overview!$B47)</f>
        <v>0</v>
      </c>
      <c r="M47" s="32">
        <f ca="1">COUNTIFS(INDIRECT(M$33&amp;"!N:N"),"&gt;="&amp;Overview!$B$35,INDIRECT(M$33&amp;"!N:N"),"&lt;="&amp;Overview!$D$35,INDIRECT(M$33&amp;"!T:T"),Overview!$B47)</f>
        <v>0</v>
      </c>
      <c r="N47" s="32">
        <f ca="1">COUNTIFS(INDIRECT(N$33&amp;"!N:N"),"&gt;="&amp;Overview!$B$35,INDIRECT(N$33&amp;"!N:N"),"&lt;="&amp;Overview!$D$35,INDIRECT(N$33&amp;"!T:T"),Overview!$B47)</f>
        <v>85</v>
      </c>
    </row>
    <row r="48" spans="2:18" x14ac:dyDescent="0.25">
      <c r="B48" s="54" t="s">
        <v>35</v>
      </c>
      <c r="C48" s="54"/>
      <c r="D48" s="54"/>
      <c r="E48" s="54"/>
      <c r="F48" s="32">
        <f ca="1">COUNTIFS(INDIRECT(F$33&amp;"!N:N"),"&gt;="&amp;Overview!$B$35,INDIRECT(F$33&amp;"!N:N"),"&lt;="&amp;Overview!$D$35,INDIRECT(F$33&amp;"!T:T"),Overview!$B48)</f>
        <v>7</v>
      </c>
      <c r="G48" s="32">
        <f ca="1">COUNTIFS(INDIRECT(G$33&amp;"!N:N"),"&gt;="&amp;Overview!$B$35,INDIRECT(G$33&amp;"!N:N"),"&lt;="&amp;Overview!$D$35,INDIRECT(G$33&amp;"!T:T"),Overview!$B48)</f>
        <v>6</v>
      </c>
      <c r="H48" s="32">
        <f ca="1">COUNTIFS(INDIRECT(H$33&amp;"!N:N"),"&gt;="&amp;Overview!$B$35,INDIRECT(H$33&amp;"!N:N"),"&lt;="&amp;Overview!$D$35,INDIRECT(H$33&amp;"!T:T"),Overview!$B48)</f>
        <v>125</v>
      </c>
      <c r="I48" s="32">
        <f ca="1">COUNTIFS(INDIRECT(I$33&amp;"!N:N"),"&gt;="&amp;Overview!$B$35,INDIRECT(I$33&amp;"!N:N"),"&lt;="&amp;Overview!$D$35,INDIRECT(I$33&amp;"!T:T"),Overview!$B48)</f>
        <v>0</v>
      </c>
      <c r="J48" s="32">
        <f ca="1">COUNTIFS(INDIRECT(J$33&amp;"!N:N"),"&gt;="&amp;Overview!$B$35,INDIRECT(J$33&amp;"!N:N"),"&lt;="&amp;Overview!$D$35,INDIRECT(J$33&amp;"!T:T"),Overview!$B48)</f>
        <v>1</v>
      </c>
      <c r="K48" s="32">
        <f ca="1">COUNTIFS(INDIRECT(K$33&amp;"!N:N"),"&gt;="&amp;Overview!$B$35,INDIRECT(K$33&amp;"!N:N"),"&lt;="&amp;Overview!$D$35,INDIRECT(K$33&amp;"!T:T"),Overview!$B48)</f>
        <v>0</v>
      </c>
      <c r="L48" s="32">
        <f ca="1">COUNTIFS(INDIRECT(L$33&amp;"!N:N"),"&gt;="&amp;Overview!$B$35,INDIRECT(L$33&amp;"!N:N"),"&lt;="&amp;Overview!$D$35,INDIRECT(L$33&amp;"!T:T"),Overview!$B48)</f>
        <v>0</v>
      </c>
      <c r="M48" s="32">
        <f ca="1">COUNTIFS(INDIRECT(M$33&amp;"!N:N"),"&gt;="&amp;Overview!$B$35,INDIRECT(M$33&amp;"!N:N"),"&lt;="&amp;Overview!$D$35,INDIRECT(M$33&amp;"!T:T"),Overview!$B48)</f>
        <v>10</v>
      </c>
      <c r="N48" s="32">
        <f ca="1">COUNTIFS(INDIRECT(N$33&amp;"!N:N"),"&gt;="&amp;Overview!$B$35,INDIRECT(N$33&amp;"!N:N"),"&lt;="&amp;Overview!$D$35,INDIRECT(N$33&amp;"!T:T"),Overview!$B48)</f>
        <v>1</v>
      </c>
    </row>
    <row r="49" spans="2:14" x14ac:dyDescent="0.25">
      <c r="B49" s="54" t="s">
        <v>36</v>
      </c>
      <c r="C49" s="54"/>
      <c r="D49" s="54"/>
      <c r="E49" s="54"/>
      <c r="F49" s="32">
        <f ca="1">COUNTIFS(INDIRECT(F$33&amp;"!N:N"),"&gt;="&amp;Overview!$B$35,INDIRECT(F$33&amp;"!N:N"),"&lt;="&amp;Overview!$D$35,INDIRECT(F$33&amp;"!T:T"),Overview!$B49)</f>
        <v>116</v>
      </c>
      <c r="G49" s="32">
        <f ca="1">COUNTIFS(INDIRECT(G$33&amp;"!N:N"),"&gt;="&amp;Overview!$B$35,INDIRECT(G$33&amp;"!N:N"),"&lt;="&amp;Overview!$D$35,INDIRECT(G$33&amp;"!T:T"),Overview!$B49)</f>
        <v>0</v>
      </c>
      <c r="H49" s="32">
        <f ca="1">COUNTIFS(INDIRECT(H$33&amp;"!N:N"),"&gt;="&amp;Overview!$B$35,INDIRECT(H$33&amp;"!N:N"),"&lt;="&amp;Overview!$D$35,INDIRECT(H$33&amp;"!T:T"),Overview!$B49)</f>
        <v>0</v>
      </c>
      <c r="I49" s="32">
        <f ca="1">COUNTIFS(INDIRECT(I$33&amp;"!N:N"),"&gt;="&amp;Overview!$B$35,INDIRECT(I$33&amp;"!N:N"),"&lt;="&amp;Overview!$D$35,INDIRECT(I$33&amp;"!T:T"),Overview!$B49)</f>
        <v>0</v>
      </c>
      <c r="J49" s="32">
        <f ca="1">COUNTIFS(INDIRECT(J$33&amp;"!N:N"),"&gt;="&amp;Overview!$B$35,INDIRECT(J$33&amp;"!N:N"),"&lt;="&amp;Overview!$D$35,INDIRECT(J$33&amp;"!T:T"),Overview!$B49)</f>
        <v>0</v>
      </c>
      <c r="K49" s="32">
        <f ca="1">COUNTIFS(INDIRECT(K$33&amp;"!N:N"),"&gt;="&amp;Overview!$B$35,INDIRECT(K$33&amp;"!N:N"),"&lt;="&amp;Overview!$D$35,INDIRECT(K$33&amp;"!T:T"),Overview!$B49)</f>
        <v>0</v>
      </c>
      <c r="L49" s="32">
        <f ca="1">COUNTIFS(INDIRECT(L$33&amp;"!N:N"),"&gt;="&amp;Overview!$B$35,INDIRECT(L$33&amp;"!N:N"),"&lt;="&amp;Overview!$D$35,INDIRECT(L$33&amp;"!T:T"),Overview!$B49)</f>
        <v>0</v>
      </c>
      <c r="M49" s="32">
        <f ca="1">COUNTIFS(INDIRECT(M$33&amp;"!N:N"),"&gt;="&amp;Overview!$B$35,INDIRECT(M$33&amp;"!N:N"),"&lt;="&amp;Overview!$D$35,INDIRECT(M$33&amp;"!T:T"),Overview!$B49)</f>
        <v>0</v>
      </c>
      <c r="N49" s="32">
        <f ca="1">COUNTIFS(INDIRECT(N$33&amp;"!N:N"),"&gt;="&amp;Overview!$B$35,INDIRECT(N$33&amp;"!N:N"),"&lt;="&amp;Overview!$D$35,INDIRECT(N$33&amp;"!T:T"),Overview!$B49)</f>
        <v>0</v>
      </c>
    </row>
    <row r="50" spans="2:14" x14ac:dyDescent="0.25">
      <c r="B50" s="54" t="s">
        <v>37</v>
      </c>
      <c r="C50" s="54"/>
      <c r="D50" s="54"/>
      <c r="E50" s="54"/>
      <c r="F50" s="32">
        <f ca="1">COUNTIFS(INDIRECT(F$33&amp;"!N:N"),"&gt;="&amp;Overview!$B$35,INDIRECT(F$33&amp;"!N:N"),"&lt;="&amp;Overview!$D$35,INDIRECT(F$33&amp;"!T:T"),Overview!$B50)</f>
        <v>0</v>
      </c>
      <c r="G50" s="32">
        <f ca="1">COUNTIFS(INDIRECT(G$33&amp;"!N:N"),"&gt;="&amp;Overview!$B$35,INDIRECT(G$33&amp;"!N:N"),"&lt;="&amp;Overview!$D$35,INDIRECT(G$33&amp;"!T:T"),Overview!$B50)</f>
        <v>0</v>
      </c>
      <c r="H50" s="32">
        <f ca="1">COUNTIFS(INDIRECT(H$33&amp;"!N:N"),"&gt;="&amp;Overview!$B$35,INDIRECT(H$33&amp;"!N:N"),"&lt;="&amp;Overview!$D$35,INDIRECT(H$33&amp;"!T:T"),Overview!$B50)</f>
        <v>0</v>
      </c>
      <c r="I50" s="32">
        <f ca="1">COUNTIFS(INDIRECT(I$33&amp;"!N:N"),"&gt;="&amp;Overview!$B$35,INDIRECT(I$33&amp;"!N:N"),"&lt;="&amp;Overview!$D$35,INDIRECT(I$33&amp;"!T:T"),Overview!$B50)</f>
        <v>0</v>
      </c>
      <c r="J50" s="32">
        <f ca="1">COUNTIFS(INDIRECT(J$33&amp;"!N:N"),"&gt;="&amp;Overview!$B$35,INDIRECT(J$33&amp;"!N:N"),"&lt;="&amp;Overview!$D$35,INDIRECT(J$33&amp;"!T:T"),Overview!$B50)</f>
        <v>3</v>
      </c>
      <c r="K50" s="32">
        <f ca="1">COUNTIFS(INDIRECT(K$33&amp;"!N:N"),"&gt;="&amp;Overview!$B$35,INDIRECT(K$33&amp;"!N:N"),"&lt;="&amp;Overview!$D$35,INDIRECT(K$33&amp;"!T:T"),Overview!$B50)</f>
        <v>0</v>
      </c>
      <c r="L50" s="32">
        <f ca="1">COUNTIFS(INDIRECT(L$33&amp;"!N:N"),"&gt;="&amp;Overview!$B$35,INDIRECT(L$33&amp;"!N:N"),"&lt;="&amp;Overview!$D$35,INDIRECT(L$33&amp;"!T:T"),Overview!$B50)</f>
        <v>0</v>
      </c>
      <c r="M50" s="32">
        <f ca="1">COUNTIFS(INDIRECT(M$33&amp;"!N:N"),"&gt;="&amp;Overview!$B$35,INDIRECT(M$33&amp;"!N:N"),"&lt;="&amp;Overview!$D$35,INDIRECT(M$33&amp;"!T:T"),Overview!$B50)</f>
        <v>0</v>
      </c>
      <c r="N50" s="32">
        <f ca="1">COUNTIFS(INDIRECT(N$33&amp;"!N:N"),"&gt;="&amp;Overview!$B$35,INDIRECT(N$33&amp;"!N:N"),"&lt;="&amp;Overview!$D$35,INDIRECT(N$33&amp;"!T:T"),Overview!$B50)</f>
        <v>0</v>
      </c>
    </row>
    <row r="51" spans="2:14" x14ac:dyDescent="0.25">
      <c r="B51" s="54" t="s">
        <v>38</v>
      </c>
      <c r="C51" s="54"/>
      <c r="D51" s="54"/>
      <c r="E51" s="54"/>
      <c r="F51" s="32">
        <f ca="1">COUNTIFS(INDIRECT(F$33&amp;"!N:N"),"&gt;="&amp;Overview!$B$35,INDIRECT(F$33&amp;"!N:N"),"&lt;="&amp;Overview!$D$35,INDIRECT(F$33&amp;"!T:T"),Overview!$B51)</f>
        <v>5</v>
      </c>
      <c r="G51" s="32">
        <f ca="1">COUNTIFS(INDIRECT(G$33&amp;"!N:N"),"&gt;="&amp;Overview!$B$35,INDIRECT(G$33&amp;"!N:N"),"&lt;="&amp;Overview!$D$35,INDIRECT(G$33&amp;"!T:T"),Overview!$B51)</f>
        <v>12</v>
      </c>
      <c r="H51" s="32">
        <f ca="1">COUNTIFS(INDIRECT(H$33&amp;"!N:N"),"&gt;="&amp;Overview!$B$35,INDIRECT(H$33&amp;"!N:N"),"&lt;="&amp;Overview!$D$35,INDIRECT(H$33&amp;"!T:T"),Overview!$B51)</f>
        <v>72</v>
      </c>
      <c r="I51" s="32">
        <f ca="1">COUNTIFS(INDIRECT(I$33&amp;"!N:N"),"&gt;="&amp;Overview!$B$35,INDIRECT(I$33&amp;"!N:N"),"&lt;="&amp;Overview!$D$35,INDIRECT(I$33&amp;"!T:T"),Overview!$B51)</f>
        <v>20</v>
      </c>
      <c r="J51" s="32">
        <f ca="1">COUNTIFS(INDIRECT(J$33&amp;"!N:N"),"&gt;="&amp;Overview!$B$35,INDIRECT(J$33&amp;"!N:N"),"&lt;="&amp;Overview!$D$35,INDIRECT(J$33&amp;"!T:T"),Overview!$B51)</f>
        <v>62</v>
      </c>
      <c r="K51" s="32">
        <f ca="1">COUNTIFS(INDIRECT(K$33&amp;"!N:N"),"&gt;="&amp;Overview!$B$35,INDIRECT(K$33&amp;"!N:N"),"&lt;="&amp;Overview!$D$35,INDIRECT(K$33&amp;"!T:T"),Overview!$B51)</f>
        <v>34</v>
      </c>
      <c r="L51" s="32">
        <f ca="1">COUNTIFS(INDIRECT(L$33&amp;"!N:N"),"&gt;="&amp;Overview!$B$35,INDIRECT(L$33&amp;"!N:N"),"&lt;="&amp;Overview!$D$35,INDIRECT(L$33&amp;"!T:T"),Overview!$B51)</f>
        <v>1</v>
      </c>
      <c r="M51" s="32">
        <f ca="1">COUNTIFS(INDIRECT(M$33&amp;"!N:N"),"&gt;="&amp;Overview!$B$35,INDIRECT(M$33&amp;"!N:N"),"&lt;="&amp;Overview!$D$35,INDIRECT(M$33&amp;"!T:T"),Overview!$B51)</f>
        <v>70</v>
      </c>
      <c r="N51" s="32">
        <f ca="1">COUNTIFS(INDIRECT(N$33&amp;"!N:N"),"&gt;="&amp;Overview!$B$35,INDIRECT(N$33&amp;"!N:N"),"&lt;="&amp;Overview!$D$35,INDIRECT(N$33&amp;"!T:T"),Overview!$B51)</f>
        <v>37</v>
      </c>
    </row>
    <row r="52" spans="2:14" x14ac:dyDescent="0.25">
      <c r="B52" s="54" t="s">
        <v>39</v>
      </c>
      <c r="C52" s="54"/>
      <c r="D52" s="54"/>
      <c r="E52" s="54"/>
      <c r="F52" s="32">
        <f ca="1">COUNTIFS(INDIRECT(F$33&amp;"!N:N"),"&gt;="&amp;Overview!$B$35,INDIRECT(F$33&amp;"!N:N"),"&lt;="&amp;Overview!$D$35,INDIRECT(F$33&amp;"!T:T"),Overview!$B52)</f>
        <v>47</v>
      </c>
      <c r="G52" s="32">
        <f ca="1">COUNTIFS(INDIRECT(G$33&amp;"!N:N"),"&gt;="&amp;Overview!$B$35,INDIRECT(G$33&amp;"!N:N"),"&lt;="&amp;Overview!$D$35,INDIRECT(G$33&amp;"!T:T"),Overview!$B52)</f>
        <v>8</v>
      </c>
      <c r="H52" s="32">
        <f ca="1">COUNTIFS(INDIRECT(H$33&amp;"!N:N"),"&gt;="&amp;Overview!$B$35,INDIRECT(H$33&amp;"!N:N"),"&lt;="&amp;Overview!$D$35,INDIRECT(H$33&amp;"!T:T"),Overview!$B52)</f>
        <v>31</v>
      </c>
      <c r="I52" s="32">
        <f ca="1">COUNTIFS(INDIRECT(I$33&amp;"!N:N"),"&gt;="&amp;Overview!$B$35,INDIRECT(I$33&amp;"!N:N"),"&lt;="&amp;Overview!$D$35,INDIRECT(I$33&amp;"!T:T"),Overview!$B52)</f>
        <v>1</v>
      </c>
      <c r="J52" s="32">
        <f ca="1">COUNTIFS(INDIRECT(J$33&amp;"!N:N"),"&gt;="&amp;Overview!$B$35,INDIRECT(J$33&amp;"!N:N"),"&lt;="&amp;Overview!$D$35,INDIRECT(J$33&amp;"!T:T"),Overview!$B52)</f>
        <v>23</v>
      </c>
      <c r="K52" s="32">
        <f ca="1">COUNTIFS(INDIRECT(K$33&amp;"!N:N"),"&gt;="&amp;Overview!$B$35,INDIRECT(K$33&amp;"!N:N"),"&lt;="&amp;Overview!$D$35,INDIRECT(K$33&amp;"!T:T"),Overview!$B52)</f>
        <v>3</v>
      </c>
      <c r="L52" s="32">
        <f ca="1">COUNTIFS(INDIRECT(L$33&amp;"!N:N"),"&gt;="&amp;Overview!$B$35,INDIRECT(L$33&amp;"!N:N"),"&lt;="&amp;Overview!$D$35,INDIRECT(L$33&amp;"!T:T"),Overview!$B52)</f>
        <v>0</v>
      </c>
      <c r="M52" s="32">
        <f ca="1">COUNTIFS(INDIRECT(M$33&amp;"!N:N"),"&gt;="&amp;Overview!$B$35,INDIRECT(M$33&amp;"!N:N"),"&lt;="&amp;Overview!$D$35,INDIRECT(M$33&amp;"!T:T"),Overview!$B52)</f>
        <v>19</v>
      </c>
      <c r="N52" s="32">
        <f ca="1">COUNTIFS(INDIRECT(N$33&amp;"!N:N"),"&gt;="&amp;Overview!$B$35,INDIRECT(N$33&amp;"!N:N"),"&lt;="&amp;Overview!$D$35,INDIRECT(N$33&amp;"!T:T"),Overview!$B52)</f>
        <v>37</v>
      </c>
    </row>
    <row r="53" spans="2:14" x14ac:dyDescent="0.25">
      <c r="B53" s="54" t="s">
        <v>40</v>
      </c>
      <c r="C53" s="54"/>
      <c r="D53" s="54"/>
      <c r="E53" s="54"/>
      <c r="F53" s="32">
        <f ca="1">COUNTIFS(INDIRECT(F$33&amp;"!N:N"),"&gt;="&amp;Overview!$B$35,INDIRECT(F$33&amp;"!N:N"),"&lt;="&amp;Overview!$D$35,INDIRECT(F$33&amp;"!T:T"),Overview!$B53)</f>
        <v>3</v>
      </c>
      <c r="G53" s="32">
        <f ca="1">COUNTIFS(INDIRECT(G$33&amp;"!N:N"),"&gt;="&amp;Overview!$B$35,INDIRECT(G$33&amp;"!N:N"),"&lt;="&amp;Overview!$D$35,INDIRECT(G$33&amp;"!T:T"),Overview!$B53)</f>
        <v>9</v>
      </c>
      <c r="H53" s="32">
        <f ca="1">COUNTIFS(INDIRECT(H$33&amp;"!N:N"),"&gt;="&amp;Overview!$B$35,INDIRECT(H$33&amp;"!N:N"),"&lt;="&amp;Overview!$D$35,INDIRECT(H$33&amp;"!T:T"),Overview!$B53)</f>
        <v>6</v>
      </c>
      <c r="I53" s="32">
        <f ca="1">COUNTIFS(INDIRECT(I$33&amp;"!N:N"),"&gt;="&amp;Overview!$B$35,INDIRECT(I$33&amp;"!N:N"),"&lt;="&amp;Overview!$D$35,INDIRECT(I$33&amp;"!T:T"),Overview!$B53)</f>
        <v>0</v>
      </c>
      <c r="J53" s="32">
        <f ca="1">COUNTIFS(INDIRECT(J$33&amp;"!N:N"),"&gt;="&amp;Overview!$B$35,INDIRECT(J$33&amp;"!N:N"),"&lt;="&amp;Overview!$D$35,INDIRECT(J$33&amp;"!T:T"),Overview!$B53)</f>
        <v>15</v>
      </c>
      <c r="K53" s="32">
        <f ca="1">COUNTIFS(INDIRECT(K$33&amp;"!N:N"),"&gt;="&amp;Overview!$B$35,INDIRECT(K$33&amp;"!N:N"),"&lt;="&amp;Overview!$D$35,INDIRECT(K$33&amp;"!T:T"),Overview!$B53)</f>
        <v>4</v>
      </c>
      <c r="L53" s="32">
        <f ca="1">COUNTIFS(INDIRECT(L$33&amp;"!N:N"),"&gt;="&amp;Overview!$B$35,INDIRECT(L$33&amp;"!N:N"),"&lt;="&amp;Overview!$D$35,INDIRECT(L$33&amp;"!T:T"),Overview!$B53)</f>
        <v>2</v>
      </c>
      <c r="M53" s="32">
        <f ca="1">COUNTIFS(INDIRECT(M$33&amp;"!N:N"),"&gt;="&amp;Overview!$B$35,INDIRECT(M$33&amp;"!N:N"),"&lt;="&amp;Overview!$D$35,INDIRECT(M$33&amp;"!T:T"),Overview!$B53)</f>
        <v>9</v>
      </c>
      <c r="N53" s="32">
        <f ca="1">COUNTIFS(INDIRECT(N$33&amp;"!N:N"),"&gt;="&amp;Overview!$B$35,INDIRECT(N$33&amp;"!N:N"),"&lt;="&amp;Overview!$D$35,INDIRECT(N$33&amp;"!T:T"),Overview!$B53)</f>
        <v>2</v>
      </c>
    </row>
    <row r="54" spans="2:14" x14ac:dyDescent="0.25">
      <c r="B54" s="54" t="s">
        <v>41</v>
      </c>
      <c r="C54" s="54"/>
      <c r="D54" s="54"/>
      <c r="E54" s="54"/>
      <c r="F54" s="32">
        <f ca="1">COUNTIFS(INDIRECT(F$33&amp;"!N:N"),"&gt;="&amp;Overview!$B$35,INDIRECT(F$33&amp;"!N:N"),"&lt;="&amp;Overview!$D$35,INDIRECT(F$33&amp;"!T:T"),Overview!$B54)</f>
        <v>2</v>
      </c>
      <c r="G54" s="32">
        <f ca="1">COUNTIFS(INDIRECT(G$33&amp;"!N:N"),"&gt;="&amp;Overview!$B$35,INDIRECT(G$33&amp;"!N:N"),"&lt;="&amp;Overview!$D$35,INDIRECT(G$33&amp;"!T:T"),Overview!$B54)</f>
        <v>0</v>
      </c>
      <c r="H54" s="32">
        <f ca="1">COUNTIFS(INDIRECT(H$33&amp;"!N:N"),"&gt;="&amp;Overview!$B$35,INDIRECT(H$33&amp;"!N:N"),"&lt;="&amp;Overview!$D$35,INDIRECT(H$33&amp;"!T:T"),Overview!$B54)</f>
        <v>6</v>
      </c>
      <c r="I54" s="32">
        <f ca="1">COUNTIFS(INDIRECT(I$33&amp;"!N:N"),"&gt;="&amp;Overview!$B$35,INDIRECT(I$33&amp;"!N:N"),"&lt;="&amp;Overview!$D$35,INDIRECT(I$33&amp;"!T:T"),Overview!$B54)</f>
        <v>0</v>
      </c>
      <c r="J54" s="32">
        <f ca="1">COUNTIFS(INDIRECT(J$33&amp;"!N:N"),"&gt;="&amp;Overview!$B$35,INDIRECT(J$33&amp;"!N:N"),"&lt;="&amp;Overview!$D$35,INDIRECT(J$33&amp;"!T:T"),Overview!$B54)</f>
        <v>4</v>
      </c>
      <c r="K54" s="32">
        <f ca="1">COUNTIFS(INDIRECT(K$33&amp;"!N:N"),"&gt;="&amp;Overview!$B$35,INDIRECT(K$33&amp;"!N:N"),"&lt;="&amp;Overview!$D$35,INDIRECT(K$33&amp;"!T:T"),Overview!$B54)</f>
        <v>0</v>
      </c>
      <c r="L54" s="32">
        <f ca="1">COUNTIFS(INDIRECT(L$33&amp;"!N:N"),"&gt;="&amp;Overview!$B$35,INDIRECT(L$33&amp;"!N:N"),"&lt;="&amp;Overview!$D$35,INDIRECT(L$33&amp;"!T:T"),Overview!$B54)</f>
        <v>0</v>
      </c>
      <c r="M54" s="32">
        <f ca="1">COUNTIFS(INDIRECT(M$33&amp;"!N:N"),"&gt;="&amp;Overview!$B$35,INDIRECT(M$33&amp;"!N:N"),"&lt;="&amp;Overview!$D$35,INDIRECT(M$33&amp;"!T:T"),Overview!$B54)</f>
        <v>6</v>
      </c>
      <c r="N54" s="32">
        <f ca="1">COUNTIFS(INDIRECT(N$33&amp;"!N:N"),"&gt;="&amp;Overview!$B$35,INDIRECT(N$33&amp;"!N:N"),"&lt;="&amp;Overview!$D$35,INDIRECT(N$33&amp;"!T:T"),Overview!$B54)</f>
        <v>34</v>
      </c>
    </row>
    <row r="55" spans="2:14" x14ac:dyDescent="0.25">
      <c r="B55" s="54" t="s">
        <v>43</v>
      </c>
      <c r="C55" s="54"/>
      <c r="D55" s="54"/>
      <c r="E55" s="54"/>
      <c r="F55" s="32">
        <f ca="1">COUNTIFS(INDIRECT(F$33&amp;"!N:N"),"&gt;="&amp;Overview!$B$35,INDIRECT(F$33&amp;"!N:N"),"&lt;="&amp;Overview!$D$35,INDIRECT(F$33&amp;"!T:T"),Overview!$B55)</f>
        <v>188</v>
      </c>
      <c r="G55" s="32">
        <f ca="1">COUNTIFS(INDIRECT(G$33&amp;"!N:N"),"&gt;="&amp;Overview!$B$35,INDIRECT(G$33&amp;"!N:N"),"&lt;="&amp;Overview!$D$35,INDIRECT(G$33&amp;"!T:T"),Overview!$B55)</f>
        <v>43</v>
      </c>
      <c r="H55" s="32">
        <f ca="1">COUNTIFS(INDIRECT(H$33&amp;"!N:N"),"&gt;="&amp;Overview!$B$35,INDIRECT(H$33&amp;"!N:N"),"&lt;="&amp;Overview!$D$35,INDIRECT(H$33&amp;"!T:T"),Overview!$B55)</f>
        <v>158</v>
      </c>
      <c r="I55" s="32">
        <f ca="1">COUNTIFS(INDIRECT(I$33&amp;"!N:N"),"&gt;="&amp;Overview!$B$35,INDIRECT(I$33&amp;"!N:N"),"&lt;="&amp;Overview!$D$35,INDIRECT(I$33&amp;"!T:T"),Overview!$B55)</f>
        <v>165</v>
      </c>
      <c r="J55" s="32">
        <f ca="1">COUNTIFS(INDIRECT(J$33&amp;"!N:N"),"&gt;="&amp;Overview!$B$35,INDIRECT(J$33&amp;"!N:N"),"&lt;="&amp;Overview!$D$35,INDIRECT(J$33&amp;"!T:T"),Overview!$B55)</f>
        <v>180</v>
      </c>
      <c r="K55" s="32">
        <f ca="1">COUNTIFS(INDIRECT(K$33&amp;"!N:N"),"&gt;="&amp;Overview!$B$35,INDIRECT(K$33&amp;"!N:N"),"&lt;="&amp;Overview!$D$35,INDIRECT(K$33&amp;"!T:T"),Overview!$B55)</f>
        <v>152</v>
      </c>
      <c r="L55" s="32">
        <f ca="1">COUNTIFS(INDIRECT(L$33&amp;"!N:N"),"&gt;="&amp;Overview!$B$35,INDIRECT(L$33&amp;"!N:N"),"&lt;="&amp;Overview!$D$35,INDIRECT(L$33&amp;"!T:T"),Overview!$B55)</f>
        <v>16</v>
      </c>
      <c r="M55" s="32">
        <f ca="1">COUNTIFS(INDIRECT(M$33&amp;"!N:N"),"&gt;="&amp;Overview!$B$35,INDIRECT(M$33&amp;"!N:N"),"&lt;="&amp;Overview!$D$35,INDIRECT(M$33&amp;"!T:T"),Overview!$B55)</f>
        <v>118</v>
      </c>
      <c r="N55" s="32">
        <f ca="1">COUNTIFS(INDIRECT(N$33&amp;"!N:N"),"&gt;="&amp;Overview!$B$35,INDIRECT(N$33&amp;"!N:N"),"&lt;="&amp;Overview!$D$35,INDIRECT(N$33&amp;"!T:T"),Overview!$B55)</f>
        <v>172</v>
      </c>
    </row>
    <row r="56" spans="2:14" x14ac:dyDescent="0.25">
      <c r="B56" s="54" t="s">
        <v>42</v>
      </c>
      <c r="C56" s="54"/>
      <c r="D56" s="54"/>
      <c r="E56" s="54"/>
      <c r="F56" s="32">
        <f ca="1">COUNTIFS(INDIRECT(F$33&amp;"!N:N"),"&gt;="&amp;Overview!$B$35,INDIRECT(F$33&amp;"!N:N"),"&lt;="&amp;Overview!$D$35,INDIRECT(F$33&amp;"!T:T"),Overview!$B56)</f>
        <v>149</v>
      </c>
      <c r="G56" s="32">
        <f ca="1">COUNTIFS(INDIRECT(G$33&amp;"!N:N"),"&gt;="&amp;Overview!$B$35,INDIRECT(G$33&amp;"!N:N"),"&lt;="&amp;Overview!$D$35,INDIRECT(G$33&amp;"!T:T"),Overview!$B56)</f>
        <v>0</v>
      </c>
      <c r="H56" s="32">
        <f ca="1">COUNTIFS(INDIRECT(H$33&amp;"!N:N"),"&gt;="&amp;Overview!$B$35,INDIRECT(H$33&amp;"!N:N"),"&lt;="&amp;Overview!$D$35,INDIRECT(H$33&amp;"!T:T"),Overview!$B56)</f>
        <v>87</v>
      </c>
      <c r="I56" s="32">
        <f ca="1">COUNTIFS(INDIRECT(I$33&amp;"!N:N"),"&gt;="&amp;Overview!$B$35,INDIRECT(I$33&amp;"!N:N"),"&lt;="&amp;Overview!$D$35,INDIRECT(I$33&amp;"!T:T"),Overview!$B56)</f>
        <v>0</v>
      </c>
      <c r="J56" s="32">
        <f ca="1">COUNTIFS(INDIRECT(J$33&amp;"!N:N"),"&gt;="&amp;Overview!$B$35,INDIRECT(J$33&amp;"!N:N"),"&lt;="&amp;Overview!$D$35,INDIRECT(J$33&amp;"!T:T"),Overview!$B56)</f>
        <v>109</v>
      </c>
      <c r="K56" s="32">
        <f ca="1">COUNTIFS(INDIRECT(K$33&amp;"!N:N"),"&gt;="&amp;Overview!$B$35,INDIRECT(K$33&amp;"!N:N"),"&lt;="&amp;Overview!$D$35,INDIRECT(K$33&amp;"!T:T"),Overview!$B56)</f>
        <v>58</v>
      </c>
      <c r="L56" s="32">
        <f ca="1">COUNTIFS(INDIRECT(L$33&amp;"!N:N"),"&gt;="&amp;Overview!$B$35,INDIRECT(L$33&amp;"!N:N"),"&lt;="&amp;Overview!$D$35,INDIRECT(L$33&amp;"!T:T"),Overview!$B56)</f>
        <v>0</v>
      </c>
      <c r="M56" s="32">
        <f ca="1">COUNTIFS(INDIRECT(M$33&amp;"!N:N"),"&gt;="&amp;Overview!$B$35,INDIRECT(M$33&amp;"!N:N"),"&lt;="&amp;Overview!$D$35,INDIRECT(M$33&amp;"!T:T"),Overview!$B56)</f>
        <v>338</v>
      </c>
      <c r="N56" s="32">
        <f ca="1">COUNTIFS(INDIRECT(N$33&amp;"!N:N"),"&gt;="&amp;Overview!$B$35,INDIRECT(N$33&amp;"!N:N"),"&lt;="&amp;Overview!$D$35,INDIRECT(N$33&amp;"!T:T"),Overview!$B56)</f>
        <v>285</v>
      </c>
    </row>
    <row r="57" spans="2:14" ht="15.75" thickBot="1" x14ac:dyDescent="0.3">
      <c r="B57" s="65" t="s">
        <v>54</v>
      </c>
      <c r="C57" s="66"/>
      <c r="D57" s="67" t="s">
        <v>55</v>
      </c>
      <c r="E57" s="68"/>
      <c r="F57" s="35">
        <f ca="1">SUMIFS(INDIRECT(F$33&amp;"!X:X"),INDIRECT(F$33&amp;"!AC:AC"),"&gt;="&amp;Overview!$B$35,INDIRECT(F$33&amp;"!AC:AC"),"&lt;="&amp;Overview!$D$35,INDIRECT(F$33&amp;"!S:S"),Overview!$B57)</f>
        <v>0</v>
      </c>
      <c r="G57" s="35">
        <f ca="1">SUMIFS(INDIRECT(G$33&amp;"!X:X"),INDIRECT(G$33&amp;"!AC:AC"),"&gt;="&amp;Overview!$B$35,INDIRECT(G$33&amp;"!AC:AC"),"&lt;="&amp;Overview!$D$35,INDIRECT(G$33&amp;"!S:S"),Overview!$B57)</f>
        <v>0</v>
      </c>
      <c r="H57" s="35">
        <f ca="1">SUMIFS(INDIRECT(H$33&amp;"!X:X"),INDIRECT(H$33&amp;"!AC:AC"),"&gt;="&amp;Overview!$B$35,INDIRECT(H$33&amp;"!AC:AC"),"&lt;="&amp;Overview!$D$35,INDIRECT(H$33&amp;"!S:S"),Overview!$B57)</f>
        <v>0</v>
      </c>
      <c r="I57" s="35">
        <f ca="1">SUMIFS(INDIRECT(I$33&amp;"!X:X"),INDIRECT(I$33&amp;"!AC:AC"),"&gt;="&amp;Overview!$B$35,INDIRECT(I$33&amp;"!AC:AC"),"&lt;="&amp;Overview!$D$35,INDIRECT(I$33&amp;"!S:S"),Overview!$B57)</f>
        <v>0</v>
      </c>
      <c r="J57" s="35">
        <f ca="1">SUMIFS(INDIRECT(J$33&amp;"!X:X"),INDIRECT(J$33&amp;"!AC:AC"),"&gt;="&amp;Overview!$B$35,INDIRECT(J$33&amp;"!AC:AC"),"&lt;="&amp;Overview!$D$35,INDIRECT(J$33&amp;"!S:S"),Overview!$B57)</f>
        <v>0</v>
      </c>
      <c r="K57" s="35">
        <f ca="1">SUMIFS(INDIRECT(K$33&amp;"!X:X"),INDIRECT(K$33&amp;"!AC:AC"),"&gt;="&amp;Overview!$B$35,INDIRECT(K$33&amp;"!AC:AC"),"&lt;="&amp;Overview!$D$35,INDIRECT(K$33&amp;"!S:S"),Overview!$B57)</f>
        <v>0</v>
      </c>
      <c r="L57" s="35">
        <f ca="1">SUMIFS(INDIRECT(L$33&amp;"!X:X"),INDIRECT(L$33&amp;"!AC:AC"),"&gt;="&amp;Overview!$B$35,INDIRECT(L$33&amp;"!AC:AC"),"&lt;="&amp;Overview!$D$35,INDIRECT(L$33&amp;"!S:S"),Overview!$B57)</f>
        <v>0</v>
      </c>
      <c r="M57" s="35">
        <f ca="1">SUMIFS(INDIRECT(M$33&amp;"!X:X"),INDIRECT(M$33&amp;"!AC:AC"),"&gt;="&amp;Overview!$B$35,INDIRECT(M$33&amp;"!AC:AC"),"&lt;="&amp;Overview!$D$35,INDIRECT(M$33&amp;"!S:S"),Overview!$B57)</f>
        <v>0</v>
      </c>
      <c r="N57" s="35">
        <f ca="1">SUMIFS(INDIRECT(N$33&amp;"!X:X"),INDIRECT(N$33&amp;"!AC:AC"),"&gt;="&amp;Overview!$B$35,INDIRECT(N$33&amp;"!AC:AC"),"&lt;="&amp;Overview!$D$35,INDIRECT(N$33&amp;"!S:S"),Overview!$B57)</f>
        <v>0</v>
      </c>
    </row>
    <row r="58" spans="2:14" ht="16.5" thickTop="1" x14ac:dyDescent="0.25">
      <c r="B58" s="58" t="s">
        <v>46</v>
      </c>
      <c r="C58" s="59"/>
      <c r="D58" s="59"/>
      <c r="E58" s="60"/>
      <c r="F58" s="33">
        <f t="shared" ref="F58:K58" ca="1" si="2">(SUM(F46:F55))*40+F56*15+F57</f>
        <v>27235</v>
      </c>
      <c r="G58" s="33">
        <f t="shared" ca="1" si="2"/>
        <v>22520</v>
      </c>
      <c r="H58" s="33">
        <f t="shared" ca="1" si="2"/>
        <v>21225</v>
      </c>
      <c r="I58" s="33">
        <f t="shared" ca="1" si="2"/>
        <v>17800</v>
      </c>
      <c r="J58" s="33">
        <f t="shared" ca="1" si="2"/>
        <v>23315</v>
      </c>
      <c r="K58" s="33">
        <f t="shared" ca="1" si="2"/>
        <v>21950</v>
      </c>
      <c r="L58" s="33">
        <f ca="1">(SUM(L46:L55))*40+L56*15+L57</f>
        <v>3160</v>
      </c>
      <c r="M58" s="33">
        <f t="shared" ref="M58:N58" ca="1" si="3">(SUM(M46:M55))*40+M56*15+M57</f>
        <v>20270</v>
      </c>
      <c r="N58" s="33">
        <f t="shared" ca="1" si="3"/>
        <v>19715</v>
      </c>
    </row>
    <row r="59" spans="2:14" x14ac:dyDescent="0.25">
      <c r="B59" s="57" t="s">
        <v>44</v>
      </c>
      <c r="C59" s="64"/>
      <c r="D59" s="64"/>
      <c r="E59" s="64"/>
      <c r="F59" s="34"/>
      <c r="G59" s="34"/>
      <c r="H59" s="34"/>
      <c r="I59" s="34"/>
      <c r="J59" s="34"/>
      <c r="K59" s="34"/>
      <c r="L59" s="34"/>
      <c r="M59" s="34"/>
      <c r="N59" s="34"/>
    </row>
    <row r="60" spans="2:14" x14ac:dyDescent="0.25">
      <c r="B60" s="54" t="s">
        <v>8</v>
      </c>
      <c r="C60" s="54"/>
      <c r="D60" s="54"/>
      <c r="E60" s="54"/>
      <c r="F60" s="32">
        <f ca="1">SUMIFS(INDIRECT(F$33&amp;"!T:T"),INDIRECT(F$33&amp;"!N:N"),"&gt;="&amp;Overview!$B$35,INDIRECT(F$33&amp;"!N:N"),"&lt;="&amp;Overview!$D$35)</f>
        <v>0</v>
      </c>
      <c r="G60" s="32">
        <f ca="1">SUMIFS(INDIRECT(G$33&amp;"!T:T"),INDIRECT(G$33&amp;"!N:N"),"&gt;="&amp;Overview!$B$35,INDIRECT(G$33&amp;"!N:N"),"&lt;="&amp;Overview!$D$35)</f>
        <v>0</v>
      </c>
      <c r="H60" s="32">
        <f ca="1">SUMIFS(INDIRECT(H$33&amp;"!T:T"),INDIRECT(H$33&amp;"!N:N"),"&gt;="&amp;Overview!$B$35,INDIRECT(H$33&amp;"!N:N"),"&lt;="&amp;Overview!$D$35)</f>
        <v>0</v>
      </c>
      <c r="I60" s="32">
        <f ca="1">SUMIFS(INDIRECT(I$33&amp;"!T:T"),INDIRECT(I$33&amp;"!N:N"),"&gt;="&amp;Overview!$B$35,INDIRECT(I$33&amp;"!N:N"),"&lt;="&amp;Overview!$D$35)</f>
        <v>0</v>
      </c>
      <c r="J60" s="32">
        <f ca="1">SUMIFS(INDIRECT(J$33&amp;"!T:T"),INDIRECT(J$33&amp;"!N:N"),"&gt;="&amp;Overview!$B$35,INDIRECT(J$33&amp;"!N:N"),"&lt;="&amp;Overview!$D$35)</f>
        <v>0</v>
      </c>
      <c r="K60" s="32">
        <f ca="1">SUMIFS(INDIRECT(K$33&amp;"!T:T"),INDIRECT(K$33&amp;"!N:N"),"&gt;="&amp;Overview!$B$35,INDIRECT(K$33&amp;"!N:N"),"&lt;="&amp;Overview!$D$35)</f>
        <v>0</v>
      </c>
      <c r="L60" s="32">
        <f ca="1">SUMIFS(INDIRECT(L$33&amp;"!T:T"),INDIRECT(L$33&amp;"!N:N"),"&gt;="&amp;Overview!$B$35,INDIRECT(L$33&amp;"!N:N"),"&lt;="&amp;Overview!$D$35)</f>
        <v>0</v>
      </c>
      <c r="M60" s="32">
        <f ca="1">SUMIFS(INDIRECT(M$33&amp;"!T:T"),INDIRECT(M$33&amp;"!N:N"),"&gt;="&amp;Overview!$B$35,INDIRECT(M$33&amp;"!N:N"),"&lt;="&amp;Overview!$D$35)</f>
        <v>0</v>
      </c>
      <c r="N60" s="32">
        <f ca="1">SUMIFS(INDIRECT(N$33&amp;"!T:T"),INDIRECT(N$33&amp;"!N:N"),"&gt;="&amp;Overview!$B$35,INDIRECT(N$33&amp;"!N:N"),"&lt;="&amp;Overview!$D$35)</f>
        <v>0</v>
      </c>
    </row>
    <row r="61" spans="2:14" x14ac:dyDescent="0.25">
      <c r="B61" s="54" t="s">
        <v>9</v>
      </c>
      <c r="C61" s="54"/>
      <c r="D61" s="54"/>
      <c r="E61" s="54"/>
      <c r="F61" s="32">
        <f ca="1">SUMIFS(INDIRECT(F$33&amp;"!U:U"),INDIRECT(F$33&amp;"!N:N"),"&gt;="&amp;Overview!$B$35,INDIRECT(F$33&amp;"!N:N"),"&lt;="&amp;Overview!$D$35)</f>
        <v>0</v>
      </c>
      <c r="G61" s="32">
        <f ca="1">SUMIFS(INDIRECT(G$33&amp;"!U:U"),INDIRECT(G$33&amp;"!N:N"),"&gt;="&amp;Overview!$B$35,INDIRECT(G$33&amp;"!N:N"),"&lt;="&amp;Overview!$D$35)</f>
        <v>4</v>
      </c>
      <c r="H61" s="32">
        <f ca="1">SUMIFS(INDIRECT(H$33&amp;"!U:U"),INDIRECT(H$33&amp;"!N:N"),"&gt;="&amp;Overview!$B$35,INDIRECT(H$33&amp;"!N:N"),"&lt;="&amp;Overview!$D$35)</f>
        <v>0</v>
      </c>
      <c r="I61" s="32">
        <f ca="1">SUMIFS(INDIRECT(I$33&amp;"!U:U"),INDIRECT(I$33&amp;"!N:N"),"&gt;="&amp;Overview!$B$35,INDIRECT(I$33&amp;"!N:N"),"&lt;="&amp;Overview!$D$35)</f>
        <v>27</v>
      </c>
      <c r="J61" s="32">
        <f ca="1">SUMIFS(INDIRECT(J$33&amp;"!U:U"),INDIRECT(J$33&amp;"!N:N"),"&gt;="&amp;Overview!$B$35,INDIRECT(J$33&amp;"!N:N"),"&lt;="&amp;Overview!$D$35)</f>
        <v>0</v>
      </c>
      <c r="K61" s="32">
        <f ca="1">SUMIFS(INDIRECT(K$33&amp;"!U:U"),INDIRECT(K$33&amp;"!N:N"),"&gt;="&amp;Overview!$B$35,INDIRECT(K$33&amp;"!N:N"),"&lt;="&amp;Overview!$D$35)</f>
        <v>0</v>
      </c>
      <c r="L61" s="32">
        <f ca="1">SUMIFS(INDIRECT(L$33&amp;"!U:U"),INDIRECT(L$33&amp;"!N:N"),"&gt;="&amp;Overview!$B$35,INDIRECT(L$33&amp;"!N:N"),"&lt;="&amp;Overview!$D$35)</f>
        <v>0</v>
      </c>
      <c r="M61" s="32">
        <f ca="1">SUMIFS(INDIRECT(M$33&amp;"!U:U"),INDIRECT(M$33&amp;"!N:N"),"&gt;="&amp;Overview!$B$35,INDIRECT(M$33&amp;"!N:N"),"&lt;="&amp;Overview!$D$35)</f>
        <v>0</v>
      </c>
      <c r="N61" s="32">
        <f ca="1">SUMIFS(INDIRECT(N$33&amp;"!U:U"),INDIRECT(N$33&amp;"!N:N"),"&gt;="&amp;Overview!$B$35,INDIRECT(N$33&amp;"!N:N"),"&lt;="&amp;Overview!$D$35)</f>
        <v>0</v>
      </c>
    </row>
    <row r="62" spans="2:14" ht="15.75" thickBot="1" x14ac:dyDescent="0.3">
      <c r="B62" s="69" t="s">
        <v>10</v>
      </c>
      <c r="C62" s="69"/>
      <c r="D62" s="69"/>
      <c r="E62" s="69"/>
      <c r="F62" s="35">
        <f ca="1">SUMIFS(INDIRECT(F$33&amp;"!V:V"),INDIRECT(F$33&amp;"!N:N"),"&gt;="&amp;Overview!$B$35,INDIRECT(F$33&amp;"!N:N"),"&lt;="&amp;Overview!$D$35)</f>
        <v>0</v>
      </c>
      <c r="G62" s="35">
        <f ca="1">SUMIFS(INDIRECT(G$33&amp;"!V:V"),INDIRECT(G$33&amp;"!N:N"),"&gt;="&amp;Overview!$B$35,INDIRECT(G$33&amp;"!N:N"),"&lt;="&amp;Overview!$D$35)</f>
        <v>4</v>
      </c>
      <c r="H62" s="35">
        <f ca="1">SUMIFS(INDIRECT(H$33&amp;"!V:V"),INDIRECT(H$33&amp;"!N:N"),"&gt;="&amp;Overview!$B$35,INDIRECT(H$33&amp;"!N:N"),"&lt;="&amp;Overview!$D$35)</f>
        <v>0</v>
      </c>
      <c r="I62" s="35">
        <f ca="1">SUMIFS(INDIRECT(I$33&amp;"!V:V"),INDIRECT(I$33&amp;"!N:N"),"&gt;="&amp;Overview!$B$35,INDIRECT(I$33&amp;"!N:N"),"&lt;="&amp;Overview!$D$35)</f>
        <v>1</v>
      </c>
      <c r="J62" s="35">
        <f ca="1">SUMIFS(INDIRECT(J$33&amp;"!V:V"),INDIRECT(J$33&amp;"!N:N"),"&gt;="&amp;Overview!$B$35,INDIRECT(J$33&amp;"!N:N"),"&lt;="&amp;Overview!$D$35)</f>
        <v>0</v>
      </c>
      <c r="K62" s="35">
        <f ca="1">SUMIFS(INDIRECT(K$33&amp;"!V:V"),INDIRECT(K$33&amp;"!N:N"),"&gt;="&amp;Overview!$B$35,INDIRECT(K$33&amp;"!N:N"),"&lt;="&amp;Overview!$D$35)</f>
        <v>0</v>
      </c>
      <c r="L62" s="35">
        <f ca="1">SUMIFS(INDIRECT(L$33&amp;"!V:V"),INDIRECT(L$33&amp;"!N:N"),"&gt;="&amp;Overview!$B$35,INDIRECT(L$33&amp;"!N:N"),"&lt;="&amp;Overview!$D$35)</f>
        <v>0</v>
      </c>
      <c r="M62" s="35">
        <f ca="1">SUMIFS(INDIRECT(M$33&amp;"!V:V"),INDIRECT(M$33&amp;"!N:N"),"&gt;="&amp;Overview!$B$35,INDIRECT(M$33&amp;"!N:N"),"&lt;="&amp;Overview!$D$35)</f>
        <v>0</v>
      </c>
      <c r="N62" s="35">
        <f ca="1">SUMIFS(INDIRECT(N$33&amp;"!V:V"),INDIRECT(N$33&amp;"!N:N"),"&gt;="&amp;Overview!$B$35,INDIRECT(N$33&amp;"!N:N"),"&lt;="&amp;Overview!$D$35)</f>
        <v>0</v>
      </c>
    </row>
    <row r="63" spans="2:14" ht="16.5" thickTop="1" x14ac:dyDescent="0.25">
      <c r="B63" s="58" t="s">
        <v>46</v>
      </c>
      <c r="C63" s="59"/>
      <c r="D63" s="59"/>
      <c r="E63" s="60"/>
      <c r="F63" s="33">
        <f ca="1">SUM(F60:F62)</f>
        <v>0</v>
      </c>
      <c r="G63" s="33">
        <f t="shared" ref="G63:M63" ca="1" si="4">SUM(G60:G62)</f>
        <v>8</v>
      </c>
      <c r="H63" s="33">
        <f t="shared" ca="1" si="4"/>
        <v>0</v>
      </c>
      <c r="I63" s="33">
        <f t="shared" ca="1" si="4"/>
        <v>28</v>
      </c>
      <c r="J63" s="33">
        <f t="shared" ca="1" si="4"/>
        <v>0</v>
      </c>
      <c r="K63" s="33">
        <f t="shared" ca="1" si="4"/>
        <v>0</v>
      </c>
      <c r="L63" s="33">
        <f ca="1">SUM(L60:L62)</f>
        <v>0</v>
      </c>
      <c r="M63" s="33">
        <f t="shared" ca="1" si="4"/>
        <v>0</v>
      </c>
      <c r="N63" s="33">
        <f t="shared" ref="N63" ca="1" si="5">SUM(N60:N62)</f>
        <v>0</v>
      </c>
    </row>
    <row r="64" spans="2:14" ht="15.75" thickBot="1" x14ac:dyDescent="0.3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</row>
    <row r="65" spans="2:14" ht="20.25" thickTop="1" thickBot="1" x14ac:dyDescent="0.35">
      <c r="B65" s="39" t="s">
        <v>47</v>
      </c>
      <c r="C65" s="40"/>
      <c r="D65" s="40"/>
      <c r="E65" s="41"/>
      <c r="F65" s="37">
        <f ca="1">IFERROR(AVERAGEIFS(INDIRECT(F$33&amp;"!AS:AS"),INDIRECT(F$33&amp;"!AO:AO"),"&gt;="&amp;Overview!$B$35,INDIRECT(F$33&amp;"!AO:AO"),"&lt;="&amp;Overview!$D$35),0)</f>
        <v>81.424050632911388</v>
      </c>
      <c r="G65" s="37">
        <f ca="1">IFERROR(AVERAGEIFS(INDIRECT(G$33&amp;"!AS:AS"),INDIRECT(G$33&amp;"!AO:AO"),"&gt;="&amp;Overview!$B$35,INDIRECT(G$33&amp;"!AO:AO"),"&lt;="&amp;Overview!$D$35),0)</f>
        <v>93.9380081300813</v>
      </c>
      <c r="H65" s="37">
        <f ca="1">IFERROR(AVERAGEIFS(INDIRECT(H$33&amp;"!AS:AS"),INDIRECT(H$33&amp;"!AO:AO"),"&gt;="&amp;Overview!$B$35,INDIRECT(H$33&amp;"!AO:AO"),"&lt;="&amp;Overview!$D$35),0)</f>
        <v>88.176440329218096</v>
      </c>
      <c r="I65" s="37">
        <f ca="1">IFERROR(AVERAGEIFS(INDIRECT(I$33&amp;"!AS:AS"),INDIRECT(I$33&amp;"!AO:AO"),"&gt;="&amp;Overview!$B$35,INDIRECT(I$33&amp;"!AO:AO"),"&lt;="&amp;Overview!$D$35),0)</f>
        <v>110.84770114942529</v>
      </c>
      <c r="J65" s="37">
        <f ca="1">IFERROR(AVERAGEIFS(INDIRECT(J$33&amp;"!AS:AS"),INDIRECT(J$33&amp;"!AO:AO"),"&gt;="&amp;Overview!$B$35,INDIRECT(J$33&amp;"!AO:AO"),"&lt;="&amp;Overview!$D$35),0)</f>
        <v>79.868421052631575</v>
      </c>
      <c r="K65" s="37">
        <f ca="1">IFERROR(AVERAGEIFS(INDIRECT(K$33&amp;"!AS:AS"),INDIRECT(K$33&amp;"!AO:AO"),"&gt;="&amp;Overview!$B$35,INDIRECT(K$33&amp;"!AO:AO"),"&lt;="&amp;Overview!$D$35),0)</f>
        <v>73.552083333333357</v>
      </c>
      <c r="L65" s="37">
        <f ca="1">IFERROR(AVERAGEIFS(INDIRECT(L$33&amp;"!AS:AS"),INDIRECT(L$33&amp;"!AO:AO"),"&gt;="&amp;Overview!$B$35,INDIRECT(L$33&amp;"!AO:AO"),"&lt;="&amp;Overview!$D$35),0)</f>
        <v>28.353494623655909</v>
      </c>
      <c r="M65" s="37">
        <f ca="1">IFERROR(AVERAGEIFS(INDIRECT(M$33&amp;"!AS:AS"),INDIRECT(M$33&amp;"!AO:AO"),"&gt;="&amp;Overview!$B$35,INDIRECT(M$33&amp;"!AO:AO"),"&lt;="&amp;Overview!$D$35),0)</f>
        <v>97.812500000000014</v>
      </c>
      <c r="N65" s="37">
        <f ca="1">IFERROR(AVERAGEIFS(INDIRECT(N$33&amp;"!AS:AS"),INDIRECT(N$33&amp;"!AO:AO"),"&gt;="&amp;Overview!$B$35,INDIRECT(N$33&amp;"!AO:AO"),"&lt;="&amp;Overview!$D$35),0)</f>
        <v>76.475000000000009</v>
      </c>
    </row>
    <row r="66" spans="2:14" ht="15.75" thickTop="1" x14ac:dyDescent="0.25"/>
  </sheetData>
  <mergeCells count="44">
    <mergeCell ref="N34:N37"/>
    <mergeCell ref="K34:K37"/>
    <mergeCell ref="L34:L37"/>
    <mergeCell ref="M34:M37"/>
    <mergeCell ref="G34:G37"/>
    <mergeCell ref="F34:F37"/>
    <mergeCell ref="H34:H37"/>
    <mergeCell ref="I34:I37"/>
    <mergeCell ref="J34:J37"/>
    <mergeCell ref="B63:E63"/>
    <mergeCell ref="B55:E55"/>
    <mergeCell ref="B56:E56"/>
    <mergeCell ref="B59:E59"/>
    <mergeCell ref="B60:E60"/>
    <mergeCell ref="B61:E61"/>
    <mergeCell ref="B57:C57"/>
    <mergeCell ref="D57:E57"/>
    <mergeCell ref="B46:E46"/>
    <mergeCell ref="B47:E47"/>
    <mergeCell ref="B48:E48"/>
    <mergeCell ref="B62:E62"/>
    <mergeCell ref="B44:E44"/>
    <mergeCell ref="B58:E58"/>
    <mergeCell ref="B49:E49"/>
    <mergeCell ref="B50:E50"/>
    <mergeCell ref="B51:E51"/>
    <mergeCell ref="B52:E52"/>
    <mergeCell ref="B53:E53"/>
    <mergeCell ref="F4:K4"/>
    <mergeCell ref="F3:K3"/>
    <mergeCell ref="B65:E65"/>
    <mergeCell ref="D35:E36"/>
    <mergeCell ref="B35:C36"/>
    <mergeCell ref="B33:C34"/>
    <mergeCell ref="D33:E34"/>
    <mergeCell ref="B37:E37"/>
    <mergeCell ref="B38:E38"/>
    <mergeCell ref="B39:E39"/>
    <mergeCell ref="B40:E40"/>
    <mergeCell ref="B41:E41"/>
    <mergeCell ref="B54:E54"/>
    <mergeCell ref="B42:E42"/>
    <mergeCell ref="B43:E43"/>
    <mergeCell ref="B45:E45"/>
  </mergeCells>
  <dataValidations count="2">
    <dataValidation type="custom" allowBlank="1" showInputMessage="1" showErrorMessage="1" errorTitle="Emp Name" error="Enter only Text" sqref="F34:N34">
      <formula1>ISTEXT(F34)</formula1>
    </dataValidation>
    <dataValidation type="custom" allowBlank="1" showInputMessage="1" showErrorMessage="1" errorTitle="Emp ID" error="Accept only Numbers" sqref="F33">
      <formula1>ISNUMBER(F33)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19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9.7109375" style="16" bestFit="1" customWidth="1"/>
    <col min="9" max="11" width="0" hidden="1" customWidth="1"/>
    <col min="13" max="13" width="9.140625" style="16"/>
    <col min="29" max="29" width="9.140625" style="16"/>
    <col min="41" max="41" width="9.7109375" style="16" bestFit="1" customWidth="1"/>
    <col min="45" max="45" width="9.140625" style="17"/>
  </cols>
  <sheetData>
    <row r="1" spans="1:2" ht="21" x14ac:dyDescent="0.35">
      <c r="A1" s="24">
        <v>81197</v>
      </c>
      <c r="B1" s="15" t="s">
        <v>26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</sheetData>
  <mergeCells count="3">
    <mergeCell ref="A18:AA18"/>
    <mergeCell ref="AC18:AM18"/>
    <mergeCell ref="AO18:AS18"/>
  </mergeCells>
  <conditionalFormatting sqref="P19">
    <cfRule type="duplicateValues" dxfId="18" priority="2"/>
  </conditionalFormatting>
  <conditionalFormatting sqref="Q19">
    <cfRule type="duplicateValues" dxfId="17" priority="1"/>
  </conditionalFormatting>
  <dataValidations count="6">
    <dataValidation type="custom" allowBlank="1" showInputMessage="1" showErrorMessage="1" errorTitle="Emp ID" error="Accept only Numbers" sqref="AP19 O19">
      <formula1>ISNUMBER(O19)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Text only" sqref="AQ19 P19">
      <formula1>ISTEXT(P19)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921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81197</v>
      </c>
      <c r="B1" s="15" t="s">
        <v>26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43192</v>
      </c>
      <c r="B20">
        <v>81197</v>
      </c>
      <c r="C20" t="s">
        <v>26</v>
      </c>
      <c r="D20">
        <v>32</v>
      </c>
      <c r="E20">
        <v>0</v>
      </c>
      <c r="F20">
        <v>3</v>
      </c>
      <c r="G20">
        <v>0</v>
      </c>
      <c r="H20">
        <v>0</v>
      </c>
      <c r="N20" s="16">
        <v>43203</v>
      </c>
      <c r="O20">
        <v>81197</v>
      </c>
      <c r="P20" t="s">
        <v>26</v>
      </c>
      <c r="S20" t="s">
        <v>58</v>
      </c>
      <c r="T20" t="s">
        <v>36</v>
      </c>
      <c r="X20" t="s">
        <v>142</v>
      </c>
      <c r="AD20" s="16">
        <v>43192</v>
      </c>
      <c r="AE20">
        <v>81197</v>
      </c>
      <c r="AF20" t="s">
        <v>26</v>
      </c>
      <c r="AG20" t="s">
        <v>27</v>
      </c>
      <c r="AJ20" t="s">
        <v>126</v>
      </c>
      <c r="AL20" t="s">
        <v>129</v>
      </c>
      <c r="AO20" s="16">
        <v>43122</v>
      </c>
      <c r="AP20">
        <v>81197</v>
      </c>
      <c r="AQ20" t="s">
        <v>26</v>
      </c>
      <c r="AR20">
        <v>0</v>
      </c>
      <c r="AS20" s="17">
        <v>0</v>
      </c>
    </row>
    <row r="21" spans="1:45" x14ac:dyDescent="0.25">
      <c r="A21" s="16">
        <v>43193</v>
      </c>
      <c r="B21">
        <v>81197</v>
      </c>
      <c r="C21" t="s">
        <v>26</v>
      </c>
      <c r="D21">
        <v>0</v>
      </c>
      <c r="E21">
        <v>5</v>
      </c>
      <c r="F21">
        <v>1</v>
      </c>
      <c r="G21">
        <v>0</v>
      </c>
      <c r="H21">
        <v>0</v>
      </c>
      <c r="N21" s="16">
        <v>43203</v>
      </c>
      <c r="O21">
        <v>81197</v>
      </c>
      <c r="P21" t="s">
        <v>26</v>
      </c>
      <c r="S21" t="s">
        <v>58</v>
      </c>
      <c r="T21" t="s">
        <v>29</v>
      </c>
      <c r="X21" t="s">
        <v>142</v>
      </c>
      <c r="AD21" s="16">
        <v>43192</v>
      </c>
      <c r="AE21">
        <v>81197</v>
      </c>
      <c r="AF21" t="s">
        <v>26</v>
      </c>
      <c r="AG21" t="s">
        <v>27</v>
      </c>
      <c r="AJ21" t="s">
        <v>126</v>
      </c>
      <c r="AL21" t="s">
        <v>129</v>
      </c>
      <c r="AO21" s="16">
        <v>43123</v>
      </c>
      <c r="AP21">
        <v>81197</v>
      </c>
      <c r="AQ21" t="s">
        <v>26</v>
      </c>
      <c r="AR21">
        <v>0</v>
      </c>
      <c r="AS21" s="17">
        <v>0</v>
      </c>
    </row>
    <row r="22" spans="1:45" x14ac:dyDescent="0.25">
      <c r="A22" s="16">
        <v>43195</v>
      </c>
      <c r="B22">
        <v>81197</v>
      </c>
      <c r="C22" t="s">
        <v>26</v>
      </c>
      <c r="D22">
        <v>0</v>
      </c>
      <c r="E22">
        <v>0</v>
      </c>
      <c r="F22">
        <v>3</v>
      </c>
      <c r="G22">
        <v>0</v>
      </c>
      <c r="H22">
        <v>0</v>
      </c>
      <c r="N22" s="16">
        <v>43203</v>
      </c>
      <c r="O22">
        <v>81197</v>
      </c>
      <c r="P22" t="s">
        <v>26</v>
      </c>
      <c r="T22" t="s">
        <v>54</v>
      </c>
      <c r="Y22">
        <v>30</v>
      </c>
      <c r="AC22" s="16" t="s">
        <v>590</v>
      </c>
      <c r="AD22" s="16">
        <v>43192</v>
      </c>
      <c r="AE22">
        <v>81197</v>
      </c>
      <c r="AF22" t="s">
        <v>26</v>
      </c>
      <c r="AG22" t="s">
        <v>27</v>
      </c>
      <c r="AJ22" t="s">
        <v>122</v>
      </c>
      <c r="AL22" t="s">
        <v>130</v>
      </c>
      <c r="AM22" t="s">
        <v>171</v>
      </c>
      <c r="AO22" s="16">
        <v>43168</v>
      </c>
      <c r="AP22">
        <v>81197</v>
      </c>
      <c r="AQ22" t="s">
        <v>26</v>
      </c>
      <c r="AR22">
        <v>0</v>
      </c>
      <c r="AS22" s="17">
        <v>0</v>
      </c>
    </row>
    <row r="23" spans="1:45" x14ac:dyDescent="0.25">
      <c r="A23" s="16">
        <v>43202</v>
      </c>
      <c r="B23">
        <v>81197</v>
      </c>
      <c r="C23" t="s">
        <v>26</v>
      </c>
      <c r="D23">
        <v>36</v>
      </c>
      <c r="E23">
        <v>0</v>
      </c>
      <c r="F23">
        <v>0</v>
      </c>
      <c r="G23">
        <v>0</v>
      </c>
      <c r="H23">
        <v>0</v>
      </c>
      <c r="N23" s="16">
        <v>43203</v>
      </c>
      <c r="O23">
        <v>81197</v>
      </c>
      <c r="P23" t="s">
        <v>26</v>
      </c>
      <c r="T23" t="s">
        <v>54</v>
      </c>
      <c r="Y23">
        <v>180</v>
      </c>
      <c r="AD23" s="16">
        <v>43192</v>
      </c>
      <c r="AE23">
        <v>81197</v>
      </c>
      <c r="AF23" t="s">
        <v>26</v>
      </c>
      <c r="AG23" t="s">
        <v>27</v>
      </c>
      <c r="AJ23" t="s">
        <v>126</v>
      </c>
      <c r="AL23" t="s">
        <v>129</v>
      </c>
      <c r="AO23" s="16">
        <v>43171</v>
      </c>
      <c r="AP23">
        <v>81197</v>
      </c>
      <c r="AQ23" t="s">
        <v>26</v>
      </c>
      <c r="AR23">
        <v>0</v>
      </c>
      <c r="AS23" s="17">
        <v>0</v>
      </c>
    </row>
    <row r="24" spans="1:45" x14ac:dyDescent="0.25">
      <c r="A24" s="16">
        <v>43203</v>
      </c>
      <c r="B24">
        <v>81197</v>
      </c>
      <c r="C24" t="s">
        <v>26</v>
      </c>
      <c r="D24">
        <v>20</v>
      </c>
      <c r="E24">
        <v>0</v>
      </c>
      <c r="F24">
        <v>3</v>
      </c>
      <c r="G24">
        <v>0</v>
      </c>
      <c r="H24">
        <v>0</v>
      </c>
      <c r="M24" s="16" t="s">
        <v>229</v>
      </c>
      <c r="N24" s="16">
        <v>43206</v>
      </c>
      <c r="O24">
        <v>81197</v>
      </c>
      <c r="P24" t="s">
        <v>26</v>
      </c>
      <c r="S24" t="s">
        <v>58</v>
      </c>
      <c r="T24" t="s">
        <v>29</v>
      </c>
      <c r="X24" t="s">
        <v>142</v>
      </c>
      <c r="AD24" s="16">
        <v>43192</v>
      </c>
      <c r="AE24">
        <v>81197</v>
      </c>
      <c r="AF24" t="s">
        <v>26</v>
      </c>
      <c r="AG24" t="s">
        <v>27</v>
      </c>
      <c r="AJ24" t="s">
        <v>126</v>
      </c>
      <c r="AL24" t="s">
        <v>137</v>
      </c>
      <c r="AO24" s="16">
        <v>43172</v>
      </c>
      <c r="AP24">
        <v>81197</v>
      </c>
      <c r="AQ24" t="s">
        <v>26</v>
      </c>
      <c r="AR24">
        <v>0</v>
      </c>
      <c r="AS24" s="17">
        <v>0</v>
      </c>
    </row>
    <row r="25" spans="1:45" x14ac:dyDescent="0.25">
      <c r="A25" s="16">
        <v>43206</v>
      </c>
      <c r="B25">
        <v>81197</v>
      </c>
      <c r="C25" t="s">
        <v>26</v>
      </c>
      <c r="D25">
        <v>0</v>
      </c>
      <c r="E25">
        <v>0</v>
      </c>
      <c r="F25">
        <v>5</v>
      </c>
      <c r="G25">
        <v>0</v>
      </c>
      <c r="H25">
        <v>0</v>
      </c>
      <c r="M25" s="16" t="s">
        <v>230</v>
      </c>
      <c r="N25" s="16">
        <v>43206</v>
      </c>
      <c r="O25">
        <v>81197</v>
      </c>
      <c r="P25" t="s">
        <v>26</v>
      </c>
      <c r="S25" t="s">
        <v>66</v>
      </c>
      <c r="T25" t="s">
        <v>29</v>
      </c>
      <c r="X25" t="s">
        <v>142</v>
      </c>
      <c r="AD25" s="16">
        <v>43192</v>
      </c>
      <c r="AE25">
        <v>81197</v>
      </c>
      <c r="AF25" t="s">
        <v>26</v>
      </c>
      <c r="AG25" t="s">
        <v>27</v>
      </c>
      <c r="AJ25" t="s">
        <v>126</v>
      </c>
      <c r="AL25" t="s">
        <v>125</v>
      </c>
      <c r="AO25" s="16">
        <v>43173</v>
      </c>
      <c r="AP25">
        <v>81197</v>
      </c>
      <c r="AQ25" t="s">
        <v>26</v>
      </c>
      <c r="AR25">
        <v>0</v>
      </c>
      <c r="AS25" s="17">
        <v>0</v>
      </c>
    </row>
    <row r="26" spans="1:45" x14ac:dyDescent="0.25">
      <c r="A26" s="16">
        <v>43207</v>
      </c>
      <c r="B26">
        <v>81197</v>
      </c>
      <c r="C26" t="s">
        <v>26</v>
      </c>
      <c r="D26">
        <v>20</v>
      </c>
      <c r="E26">
        <v>0</v>
      </c>
      <c r="F26">
        <v>2</v>
      </c>
      <c r="G26">
        <v>0</v>
      </c>
      <c r="H26">
        <v>0</v>
      </c>
      <c r="M26" s="16" t="s">
        <v>231</v>
      </c>
      <c r="N26" s="16">
        <v>43206</v>
      </c>
      <c r="O26">
        <v>81197</v>
      </c>
      <c r="P26" t="s">
        <v>26</v>
      </c>
      <c r="S26" t="s">
        <v>109</v>
      </c>
      <c r="T26" t="s">
        <v>29</v>
      </c>
      <c r="X26" t="s">
        <v>142</v>
      </c>
      <c r="AD26" s="16">
        <v>43192</v>
      </c>
      <c r="AE26">
        <v>81197</v>
      </c>
      <c r="AF26" t="s">
        <v>26</v>
      </c>
      <c r="AG26" t="s">
        <v>27</v>
      </c>
      <c r="AJ26" t="s">
        <v>126</v>
      </c>
      <c r="AL26" t="s">
        <v>129</v>
      </c>
      <c r="AO26" s="16">
        <v>43192</v>
      </c>
      <c r="AP26">
        <v>81197</v>
      </c>
      <c r="AQ26" t="s">
        <v>26</v>
      </c>
      <c r="AR26">
        <v>385</v>
      </c>
      <c r="AS26" s="17">
        <v>80.208333333333329</v>
      </c>
    </row>
    <row r="27" spans="1:45" x14ac:dyDescent="0.25">
      <c r="A27" s="16">
        <v>43208</v>
      </c>
      <c r="B27">
        <v>81197</v>
      </c>
      <c r="C27" t="s">
        <v>26</v>
      </c>
      <c r="D27">
        <v>10</v>
      </c>
      <c r="E27">
        <v>0</v>
      </c>
      <c r="F27">
        <v>0</v>
      </c>
      <c r="G27">
        <v>0</v>
      </c>
      <c r="H27">
        <v>0</v>
      </c>
      <c r="M27" s="16" t="s">
        <v>232</v>
      </c>
      <c r="N27" s="16">
        <v>43206</v>
      </c>
      <c r="O27">
        <v>81197</v>
      </c>
      <c r="P27" t="s">
        <v>26</v>
      </c>
      <c r="S27" t="s">
        <v>109</v>
      </c>
      <c r="T27" t="s">
        <v>29</v>
      </c>
      <c r="X27" t="s">
        <v>142</v>
      </c>
      <c r="AD27" s="16">
        <v>43192</v>
      </c>
      <c r="AE27">
        <v>81197</v>
      </c>
      <c r="AF27" t="s">
        <v>26</v>
      </c>
      <c r="AG27" t="s">
        <v>27</v>
      </c>
      <c r="AJ27" t="s">
        <v>126</v>
      </c>
      <c r="AL27" t="s">
        <v>137</v>
      </c>
      <c r="AO27" s="16">
        <v>43193</v>
      </c>
      <c r="AP27">
        <v>81197</v>
      </c>
      <c r="AQ27" t="s">
        <v>26</v>
      </c>
      <c r="AR27">
        <v>258</v>
      </c>
      <c r="AS27" s="17">
        <v>53.75</v>
      </c>
    </row>
    <row r="28" spans="1:45" x14ac:dyDescent="0.25">
      <c r="A28" s="16">
        <v>43215</v>
      </c>
      <c r="B28">
        <v>81197</v>
      </c>
      <c r="C28" t="s">
        <v>26</v>
      </c>
      <c r="D28">
        <v>0</v>
      </c>
      <c r="E28">
        <v>0</v>
      </c>
      <c r="F28">
        <v>8</v>
      </c>
      <c r="G28">
        <v>0</v>
      </c>
      <c r="H28">
        <v>0</v>
      </c>
      <c r="N28" s="16">
        <v>43206</v>
      </c>
      <c r="O28">
        <v>81197</v>
      </c>
      <c r="P28" t="s">
        <v>26</v>
      </c>
      <c r="S28" t="s">
        <v>66</v>
      </c>
      <c r="T28" t="s">
        <v>29</v>
      </c>
      <c r="X28" t="s">
        <v>142</v>
      </c>
      <c r="AD28" s="16">
        <v>43192</v>
      </c>
      <c r="AE28">
        <v>81197</v>
      </c>
      <c r="AF28" t="s">
        <v>26</v>
      </c>
      <c r="AG28" t="s">
        <v>27</v>
      </c>
      <c r="AJ28" t="s">
        <v>126</v>
      </c>
      <c r="AL28" t="s">
        <v>137</v>
      </c>
      <c r="AO28" s="16">
        <v>43195</v>
      </c>
      <c r="AP28">
        <v>81197</v>
      </c>
      <c r="AQ28" t="s">
        <v>26</v>
      </c>
      <c r="AR28">
        <v>409</v>
      </c>
      <c r="AS28" s="17">
        <v>85.208333333333329</v>
      </c>
    </row>
    <row r="29" spans="1:45" x14ac:dyDescent="0.25">
      <c r="A29" s="16">
        <v>43216</v>
      </c>
      <c r="B29">
        <v>81197</v>
      </c>
      <c r="C29" t="s">
        <v>26</v>
      </c>
      <c r="D29">
        <v>2</v>
      </c>
      <c r="E29">
        <v>0</v>
      </c>
      <c r="F29">
        <v>3</v>
      </c>
      <c r="G29">
        <v>0</v>
      </c>
      <c r="H29">
        <v>0</v>
      </c>
      <c r="N29" s="16">
        <v>43206</v>
      </c>
      <c r="O29">
        <v>81197</v>
      </c>
      <c r="P29" t="s">
        <v>26</v>
      </c>
      <c r="S29" t="s">
        <v>109</v>
      </c>
      <c r="T29" t="s">
        <v>29</v>
      </c>
      <c r="X29" t="s">
        <v>142</v>
      </c>
      <c r="AD29" s="16">
        <v>43192</v>
      </c>
      <c r="AE29">
        <v>81197</v>
      </c>
      <c r="AF29" t="s">
        <v>26</v>
      </c>
      <c r="AG29" t="s">
        <v>27</v>
      </c>
      <c r="AJ29" t="s">
        <v>126</v>
      </c>
      <c r="AL29" t="s">
        <v>137</v>
      </c>
      <c r="AO29" s="16">
        <v>43196</v>
      </c>
      <c r="AP29">
        <v>81197</v>
      </c>
      <c r="AQ29" t="s">
        <v>26</v>
      </c>
      <c r="AR29">
        <v>360</v>
      </c>
      <c r="AS29" s="17">
        <v>75</v>
      </c>
    </row>
    <row r="30" spans="1:45" x14ac:dyDescent="0.25">
      <c r="A30" s="16">
        <v>43217</v>
      </c>
      <c r="B30">
        <v>81197</v>
      </c>
      <c r="C30" t="s">
        <v>26</v>
      </c>
      <c r="D30">
        <v>8</v>
      </c>
      <c r="E30">
        <v>0</v>
      </c>
      <c r="F30">
        <v>8</v>
      </c>
      <c r="G30">
        <v>0</v>
      </c>
      <c r="H30">
        <v>0</v>
      </c>
      <c r="N30" s="16">
        <v>43206</v>
      </c>
      <c r="O30">
        <v>81197</v>
      </c>
      <c r="P30" t="s">
        <v>26</v>
      </c>
      <c r="S30" t="s">
        <v>66</v>
      </c>
      <c r="T30" t="s">
        <v>29</v>
      </c>
      <c r="X30" t="s">
        <v>142</v>
      </c>
      <c r="AD30" s="16">
        <v>43192</v>
      </c>
      <c r="AE30">
        <v>81197</v>
      </c>
      <c r="AF30" t="s">
        <v>26</v>
      </c>
      <c r="AG30" t="s">
        <v>27</v>
      </c>
      <c r="AJ30" t="s">
        <v>126</v>
      </c>
      <c r="AL30" t="s">
        <v>137</v>
      </c>
      <c r="AO30" s="16">
        <v>43199</v>
      </c>
      <c r="AP30">
        <v>81197</v>
      </c>
      <c r="AQ30" t="s">
        <v>26</v>
      </c>
      <c r="AR30">
        <v>360</v>
      </c>
      <c r="AS30" s="17">
        <v>75</v>
      </c>
    </row>
    <row r="31" spans="1:45" x14ac:dyDescent="0.25">
      <c r="A31" s="16">
        <v>43220</v>
      </c>
      <c r="B31">
        <v>81197</v>
      </c>
      <c r="C31" t="s">
        <v>26</v>
      </c>
      <c r="D31">
        <v>20</v>
      </c>
      <c r="E31">
        <v>0</v>
      </c>
      <c r="F31">
        <v>0</v>
      </c>
      <c r="G31">
        <v>0</v>
      </c>
      <c r="H31">
        <v>0</v>
      </c>
      <c r="N31" s="16">
        <v>43206</v>
      </c>
      <c r="O31">
        <v>81197</v>
      </c>
      <c r="P31" t="s">
        <v>26</v>
      </c>
      <c r="S31" t="s">
        <v>109</v>
      </c>
      <c r="T31" t="s">
        <v>29</v>
      </c>
      <c r="X31" t="s">
        <v>142</v>
      </c>
      <c r="AD31" s="16">
        <v>43192</v>
      </c>
      <c r="AE31">
        <v>81197</v>
      </c>
      <c r="AF31" t="s">
        <v>26</v>
      </c>
      <c r="AG31" t="s">
        <v>27</v>
      </c>
      <c r="AJ31" t="s">
        <v>126</v>
      </c>
      <c r="AL31" t="s">
        <v>137</v>
      </c>
      <c r="AO31" s="16">
        <v>43200</v>
      </c>
      <c r="AP31">
        <v>81197</v>
      </c>
      <c r="AQ31" t="s">
        <v>26</v>
      </c>
      <c r="AR31">
        <v>320</v>
      </c>
      <c r="AS31" s="17">
        <v>66.666666666666671</v>
      </c>
    </row>
    <row r="32" spans="1:45" x14ac:dyDescent="0.25">
      <c r="A32" s="16">
        <v>43221</v>
      </c>
      <c r="B32">
        <v>81197</v>
      </c>
      <c r="C32" t="s">
        <v>26</v>
      </c>
      <c r="D32">
        <v>2</v>
      </c>
      <c r="E32">
        <v>0</v>
      </c>
      <c r="F32">
        <v>6</v>
      </c>
      <c r="G32">
        <v>0</v>
      </c>
      <c r="H32">
        <v>0</v>
      </c>
      <c r="N32" s="16">
        <v>43206</v>
      </c>
      <c r="O32">
        <v>81197</v>
      </c>
      <c r="P32" t="s">
        <v>26</v>
      </c>
      <c r="S32" t="s">
        <v>109</v>
      </c>
      <c r="T32" t="s">
        <v>29</v>
      </c>
      <c r="X32" t="s">
        <v>142</v>
      </c>
      <c r="AD32" s="16">
        <v>43192</v>
      </c>
      <c r="AE32">
        <v>81197</v>
      </c>
      <c r="AF32" t="s">
        <v>26</v>
      </c>
      <c r="AG32" t="s">
        <v>27</v>
      </c>
      <c r="AJ32" t="s">
        <v>126</v>
      </c>
      <c r="AL32" t="s">
        <v>137</v>
      </c>
      <c r="AO32" s="16">
        <v>43201</v>
      </c>
      <c r="AP32">
        <v>81197</v>
      </c>
      <c r="AQ32" t="s">
        <v>26</v>
      </c>
      <c r="AR32">
        <v>210</v>
      </c>
      <c r="AS32" s="17">
        <v>43.75</v>
      </c>
    </row>
    <row r="33" spans="1:45" x14ac:dyDescent="0.25">
      <c r="A33" s="16">
        <v>43222</v>
      </c>
      <c r="B33">
        <v>81197</v>
      </c>
      <c r="C33" t="s">
        <v>26</v>
      </c>
      <c r="D33">
        <v>17</v>
      </c>
      <c r="E33">
        <v>0</v>
      </c>
      <c r="F33">
        <v>0</v>
      </c>
      <c r="G33">
        <v>0</v>
      </c>
      <c r="H33">
        <v>0</v>
      </c>
      <c r="N33" s="16">
        <v>43206</v>
      </c>
      <c r="O33">
        <v>81197</v>
      </c>
      <c r="P33" t="s">
        <v>26</v>
      </c>
      <c r="S33" t="s">
        <v>109</v>
      </c>
      <c r="T33" t="s">
        <v>29</v>
      </c>
      <c r="X33" t="s">
        <v>142</v>
      </c>
      <c r="AD33" s="16">
        <v>43192</v>
      </c>
      <c r="AE33">
        <v>81197</v>
      </c>
      <c r="AF33" t="s">
        <v>26</v>
      </c>
      <c r="AG33" t="s">
        <v>27</v>
      </c>
      <c r="AJ33" t="s">
        <v>126</v>
      </c>
      <c r="AL33" t="s">
        <v>137</v>
      </c>
      <c r="AO33" s="16">
        <v>43202</v>
      </c>
      <c r="AP33">
        <v>81197</v>
      </c>
      <c r="AQ33" t="s">
        <v>26</v>
      </c>
      <c r="AR33">
        <v>108</v>
      </c>
      <c r="AS33" s="17">
        <v>22.5</v>
      </c>
    </row>
    <row r="34" spans="1:45" x14ac:dyDescent="0.25">
      <c r="A34" s="16">
        <v>43223</v>
      </c>
      <c r="B34">
        <v>81197</v>
      </c>
      <c r="C34" t="s">
        <v>26</v>
      </c>
      <c r="D34">
        <v>5</v>
      </c>
      <c r="E34">
        <v>0</v>
      </c>
      <c r="F34">
        <v>5</v>
      </c>
      <c r="G34">
        <v>0</v>
      </c>
      <c r="H34">
        <v>0</v>
      </c>
      <c r="N34" s="16">
        <v>43206</v>
      </c>
      <c r="O34">
        <v>81197</v>
      </c>
      <c r="P34" t="s">
        <v>26</v>
      </c>
      <c r="S34" t="s">
        <v>58</v>
      </c>
      <c r="T34" t="s">
        <v>36</v>
      </c>
      <c r="X34" t="s">
        <v>142</v>
      </c>
      <c r="AD34" s="16">
        <v>43192</v>
      </c>
      <c r="AE34">
        <v>81197</v>
      </c>
      <c r="AF34" t="s">
        <v>26</v>
      </c>
      <c r="AG34" t="s">
        <v>27</v>
      </c>
      <c r="AJ34" t="s">
        <v>126</v>
      </c>
      <c r="AL34" t="s">
        <v>137</v>
      </c>
      <c r="AO34" s="16">
        <v>43203</v>
      </c>
      <c r="AP34">
        <v>81197</v>
      </c>
      <c r="AQ34" t="s">
        <v>26</v>
      </c>
      <c r="AR34">
        <v>359</v>
      </c>
      <c r="AS34" s="17">
        <v>74.791666666666671</v>
      </c>
    </row>
    <row r="35" spans="1:45" x14ac:dyDescent="0.25">
      <c r="A35" s="16">
        <v>43224</v>
      </c>
      <c r="B35">
        <v>81197</v>
      </c>
      <c r="C35" t="s">
        <v>26</v>
      </c>
      <c r="D35">
        <v>10</v>
      </c>
      <c r="E35">
        <v>0</v>
      </c>
      <c r="F35">
        <v>7</v>
      </c>
      <c r="G35">
        <v>0</v>
      </c>
      <c r="H35">
        <v>0</v>
      </c>
      <c r="M35" s="16" t="s">
        <v>233</v>
      </c>
      <c r="N35" s="16">
        <v>43206</v>
      </c>
      <c r="O35">
        <v>81197</v>
      </c>
      <c r="P35" t="s">
        <v>26</v>
      </c>
      <c r="S35" t="s">
        <v>58</v>
      </c>
      <c r="T35" t="s">
        <v>36</v>
      </c>
      <c r="X35" t="s">
        <v>142</v>
      </c>
      <c r="AD35" s="16">
        <v>43192</v>
      </c>
      <c r="AE35">
        <v>81197</v>
      </c>
      <c r="AF35" t="s">
        <v>26</v>
      </c>
      <c r="AG35" t="s">
        <v>27</v>
      </c>
      <c r="AJ35" t="s">
        <v>126</v>
      </c>
      <c r="AL35" t="s">
        <v>137</v>
      </c>
      <c r="AO35" s="16">
        <v>43206</v>
      </c>
      <c r="AP35">
        <v>81197</v>
      </c>
      <c r="AQ35" t="s">
        <v>26</v>
      </c>
      <c r="AR35">
        <v>615</v>
      </c>
      <c r="AS35" s="17">
        <v>128.125</v>
      </c>
    </row>
    <row r="36" spans="1:45" x14ac:dyDescent="0.25">
      <c r="A36" s="16">
        <v>43227</v>
      </c>
      <c r="B36">
        <v>81197</v>
      </c>
      <c r="C36" t="s">
        <v>26</v>
      </c>
      <c r="D36">
        <v>5</v>
      </c>
      <c r="E36">
        <v>0</v>
      </c>
      <c r="F36">
        <v>1</v>
      </c>
      <c r="G36">
        <v>0</v>
      </c>
      <c r="H36">
        <v>0</v>
      </c>
      <c r="M36" s="16" t="s">
        <v>234</v>
      </c>
      <c r="N36" s="16">
        <v>43206</v>
      </c>
      <c r="O36">
        <v>81197</v>
      </c>
      <c r="P36" t="s">
        <v>26</v>
      </c>
      <c r="S36" t="s">
        <v>66</v>
      </c>
      <c r="T36" t="s">
        <v>43</v>
      </c>
      <c r="X36" t="s">
        <v>142</v>
      </c>
      <c r="AD36" s="16">
        <v>43192</v>
      </c>
      <c r="AE36">
        <v>81197</v>
      </c>
      <c r="AF36" t="s">
        <v>26</v>
      </c>
      <c r="AG36" t="s">
        <v>27</v>
      </c>
      <c r="AJ36" t="s">
        <v>126</v>
      </c>
      <c r="AL36" t="s">
        <v>137</v>
      </c>
      <c r="AO36" s="16">
        <v>43207</v>
      </c>
      <c r="AP36">
        <v>81197</v>
      </c>
      <c r="AQ36" t="s">
        <v>26</v>
      </c>
      <c r="AR36">
        <v>256</v>
      </c>
      <c r="AS36" s="17">
        <v>53.333333333333336</v>
      </c>
    </row>
    <row r="37" spans="1:45" x14ac:dyDescent="0.25">
      <c r="A37" s="16">
        <v>43228</v>
      </c>
      <c r="B37">
        <v>81197</v>
      </c>
      <c r="C37" t="s">
        <v>26</v>
      </c>
      <c r="D37">
        <v>0</v>
      </c>
      <c r="E37">
        <v>1</v>
      </c>
      <c r="F37">
        <v>2</v>
      </c>
      <c r="G37">
        <v>0</v>
      </c>
      <c r="H37">
        <v>0</v>
      </c>
      <c r="N37" s="16">
        <v>43206</v>
      </c>
      <c r="O37">
        <v>81197</v>
      </c>
      <c r="P37" t="s">
        <v>26</v>
      </c>
      <c r="S37" t="s">
        <v>66</v>
      </c>
      <c r="T37" t="s">
        <v>36</v>
      </c>
      <c r="X37" t="s">
        <v>142</v>
      </c>
      <c r="AD37" s="16">
        <v>43192</v>
      </c>
      <c r="AE37">
        <v>81197</v>
      </c>
      <c r="AF37" t="s">
        <v>26</v>
      </c>
      <c r="AG37" t="s">
        <v>27</v>
      </c>
      <c r="AJ37" t="s">
        <v>128</v>
      </c>
      <c r="AO37" s="16">
        <v>43208</v>
      </c>
      <c r="AP37">
        <v>81197</v>
      </c>
      <c r="AQ37" t="s">
        <v>26</v>
      </c>
      <c r="AR37">
        <v>430</v>
      </c>
      <c r="AS37" s="17">
        <v>89.583333333333329</v>
      </c>
    </row>
    <row r="38" spans="1:45" x14ac:dyDescent="0.25">
      <c r="A38" s="16">
        <v>43229</v>
      </c>
      <c r="B38">
        <v>81197</v>
      </c>
      <c r="C38" t="s">
        <v>26</v>
      </c>
      <c r="D38">
        <v>0</v>
      </c>
      <c r="E38">
        <v>5</v>
      </c>
      <c r="F38">
        <v>4</v>
      </c>
      <c r="G38">
        <v>0</v>
      </c>
      <c r="H38">
        <v>0</v>
      </c>
      <c r="N38" s="16">
        <v>43206</v>
      </c>
      <c r="O38">
        <v>81197</v>
      </c>
      <c r="P38" t="s">
        <v>26</v>
      </c>
      <c r="S38" t="s">
        <v>58</v>
      </c>
      <c r="T38" t="s">
        <v>36</v>
      </c>
      <c r="X38" t="s">
        <v>142</v>
      </c>
      <c r="AC38" s="16" t="s">
        <v>591</v>
      </c>
      <c r="AD38" s="16">
        <v>43192</v>
      </c>
      <c r="AE38">
        <v>81197</v>
      </c>
      <c r="AF38" t="s">
        <v>26</v>
      </c>
      <c r="AG38" t="s">
        <v>27</v>
      </c>
      <c r="AJ38" t="s">
        <v>122</v>
      </c>
      <c r="AL38" t="s">
        <v>123</v>
      </c>
      <c r="AO38" s="16">
        <v>43213</v>
      </c>
      <c r="AP38">
        <v>81197</v>
      </c>
      <c r="AQ38" t="s">
        <v>26</v>
      </c>
      <c r="AR38">
        <v>260</v>
      </c>
      <c r="AS38" s="17">
        <v>54.166666666666664</v>
      </c>
    </row>
    <row r="39" spans="1:45" x14ac:dyDescent="0.25">
      <c r="A39" s="16">
        <v>43230</v>
      </c>
      <c r="B39">
        <v>81197</v>
      </c>
      <c r="C39" t="s">
        <v>26</v>
      </c>
      <c r="D39">
        <v>0</v>
      </c>
      <c r="E39">
        <v>4</v>
      </c>
      <c r="F39">
        <v>6</v>
      </c>
      <c r="G39">
        <v>0</v>
      </c>
      <c r="H39">
        <v>0</v>
      </c>
      <c r="N39" s="16">
        <v>43207</v>
      </c>
      <c r="O39">
        <v>81197</v>
      </c>
      <c r="P39" t="s">
        <v>26</v>
      </c>
      <c r="S39" t="s">
        <v>58</v>
      </c>
      <c r="T39" t="s">
        <v>38</v>
      </c>
      <c r="X39" t="s">
        <v>142</v>
      </c>
      <c r="AC39" s="16" t="s">
        <v>592</v>
      </c>
      <c r="AD39" s="16">
        <v>43192</v>
      </c>
      <c r="AE39">
        <v>81197</v>
      </c>
      <c r="AF39" t="s">
        <v>26</v>
      </c>
      <c r="AG39" t="s">
        <v>27</v>
      </c>
      <c r="AJ39" t="s">
        <v>122</v>
      </c>
      <c r="AL39" t="s">
        <v>123</v>
      </c>
      <c r="AO39" s="16">
        <v>43214</v>
      </c>
      <c r="AP39">
        <v>81197</v>
      </c>
      <c r="AQ39" t="s">
        <v>26</v>
      </c>
      <c r="AR39">
        <v>0</v>
      </c>
      <c r="AS39" s="17">
        <v>0</v>
      </c>
    </row>
    <row r="40" spans="1:45" x14ac:dyDescent="0.25">
      <c r="A40" s="16">
        <v>43231</v>
      </c>
      <c r="B40">
        <v>81197</v>
      </c>
      <c r="C40" t="s">
        <v>26</v>
      </c>
      <c r="D40">
        <v>0</v>
      </c>
      <c r="E40">
        <v>5</v>
      </c>
      <c r="F40">
        <v>1</v>
      </c>
      <c r="G40">
        <v>0</v>
      </c>
      <c r="H40">
        <v>0</v>
      </c>
      <c r="N40" s="16">
        <v>43207</v>
      </c>
      <c r="O40">
        <v>81197</v>
      </c>
      <c r="P40" t="s">
        <v>26</v>
      </c>
      <c r="S40" t="s">
        <v>58</v>
      </c>
      <c r="T40" t="s">
        <v>29</v>
      </c>
      <c r="X40" t="s">
        <v>142</v>
      </c>
      <c r="AC40" s="16" t="s">
        <v>593</v>
      </c>
      <c r="AD40" s="16">
        <v>43192</v>
      </c>
      <c r="AE40">
        <v>81197</v>
      </c>
      <c r="AF40" t="s">
        <v>26</v>
      </c>
      <c r="AG40" t="s">
        <v>27</v>
      </c>
      <c r="AJ40" t="s">
        <v>122</v>
      </c>
      <c r="AL40" t="s">
        <v>123</v>
      </c>
      <c r="AO40" s="16">
        <v>43215</v>
      </c>
      <c r="AP40">
        <v>81197</v>
      </c>
      <c r="AQ40" t="s">
        <v>26</v>
      </c>
      <c r="AR40">
        <v>394</v>
      </c>
      <c r="AS40" s="17">
        <v>82.083333333333329</v>
      </c>
    </row>
    <row r="41" spans="1:45" x14ac:dyDescent="0.25">
      <c r="A41" s="16">
        <v>43234</v>
      </c>
      <c r="B41">
        <v>81197</v>
      </c>
      <c r="C41" t="s">
        <v>26</v>
      </c>
      <c r="D41">
        <v>0</v>
      </c>
      <c r="E41">
        <v>5</v>
      </c>
      <c r="F41">
        <v>6</v>
      </c>
      <c r="G41">
        <v>0</v>
      </c>
      <c r="H41">
        <v>0</v>
      </c>
      <c r="N41" s="16">
        <v>43207</v>
      </c>
      <c r="O41">
        <v>81197</v>
      </c>
      <c r="P41" t="s">
        <v>26</v>
      </c>
      <c r="S41" t="s">
        <v>58</v>
      </c>
      <c r="T41" t="s">
        <v>29</v>
      </c>
      <c r="X41" t="s">
        <v>142</v>
      </c>
      <c r="AD41" s="16">
        <v>43192</v>
      </c>
      <c r="AE41">
        <v>81197</v>
      </c>
      <c r="AF41" t="s">
        <v>26</v>
      </c>
      <c r="AG41" t="s">
        <v>27</v>
      </c>
      <c r="AJ41" t="s">
        <v>126</v>
      </c>
      <c r="AL41" t="s">
        <v>138</v>
      </c>
      <c r="AO41" s="16">
        <v>43216</v>
      </c>
      <c r="AP41">
        <v>81197</v>
      </c>
      <c r="AQ41" t="s">
        <v>26</v>
      </c>
      <c r="AR41">
        <v>295</v>
      </c>
      <c r="AS41" s="17">
        <v>61.458333333333336</v>
      </c>
    </row>
    <row r="42" spans="1:45" x14ac:dyDescent="0.25">
      <c r="A42" s="16">
        <v>43236</v>
      </c>
      <c r="B42">
        <v>81197</v>
      </c>
      <c r="C42" t="s">
        <v>26</v>
      </c>
      <c r="D42">
        <v>2</v>
      </c>
      <c r="E42">
        <v>5</v>
      </c>
      <c r="F42">
        <v>10</v>
      </c>
      <c r="G42">
        <v>0</v>
      </c>
      <c r="H42">
        <v>0</v>
      </c>
      <c r="N42" s="16">
        <v>43207</v>
      </c>
      <c r="O42">
        <v>81197</v>
      </c>
      <c r="P42" t="s">
        <v>26</v>
      </c>
      <c r="S42" t="s">
        <v>58</v>
      </c>
      <c r="T42" t="s">
        <v>36</v>
      </c>
      <c r="X42" t="s">
        <v>142</v>
      </c>
      <c r="AD42" s="16">
        <v>43192</v>
      </c>
      <c r="AE42">
        <v>81197</v>
      </c>
      <c r="AF42" t="s">
        <v>26</v>
      </c>
      <c r="AG42" t="s">
        <v>27</v>
      </c>
      <c r="AJ42" t="s">
        <v>122</v>
      </c>
      <c r="AL42" t="s">
        <v>123</v>
      </c>
      <c r="AO42" s="16">
        <v>43217</v>
      </c>
      <c r="AP42">
        <v>81197</v>
      </c>
      <c r="AQ42" t="s">
        <v>26</v>
      </c>
      <c r="AR42">
        <v>528</v>
      </c>
      <c r="AS42" s="17">
        <v>110</v>
      </c>
    </row>
    <row r="43" spans="1:45" x14ac:dyDescent="0.25">
      <c r="A43" s="16">
        <v>43237</v>
      </c>
      <c r="B43">
        <v>81197</v>
      </c>
      <c r="C43" t="s">
        <v>26</v>
      </c>
      <c r="D43">
        <v>0</v>
      </c>
      <c r="E43">
        <v>5</v>
      </c>
      <c r="F43">
        <v>3</v>
      </c>
      <c r="G43">
        <v>0</v>
      </c>
      <c r="H43">
        <v>0</v>
      </c>
      <c r="N43" s="16">
        <v>43207</v>
      </c>
      <c r="O43">
        <v>81197</v>
      </c>
      <c r="P43" t="s">
        <v>26</v>
      </c>
      <c r="T43" t="s">
        <v>54</v>
      </c>
      <c r="Y43">
        <v>30</v>
      </c>
      <c r="AD43" s="16">
        <v>43192</v>
      </c>
      <c r="AE43">
        <v>81197</v>
      </c>
      <c r="AF43" t="s">
        <v>26</v>
      </c>
      <c r="AG43" t="s">
        <v>27</v>
      </c>
      <c r="AJ43" t="s">
        <v>122</v>
      </c>
      <c r="AL43" t="s">
        <v>123</v>
      </c>
      <c r="AO43" s="16">
        <v>43220</v>
      </c>
      <c r="AP43">
        <v>81197</v>
      </c>
      <c r="AQ43" t="s">
        <v>26</v>
      </c>
      <c r="AR43">
        <v>260</v>
      </c>
      <c r="AS43" s="17">
        <v>54.166666666666664</v>
      </c>
    </row>
    <row r="44" spans="1:45" x14ac:dyDescent="0.25">
      <c r="A44" s="16">
        <v>43238</v>
      </c>
      <c r="B44">
        <v>81197</v>
      </c>
      <c r="C44" t="s">
        <v>26</v>
      </c>
      <c r="D44">
        <v>0</v>
      </c>
      <c r="E44">
        <v>3</v>
      </c>
      <c r="F44">
        <v>0</v>
      </c>
      <c r="G44">
        <v>0</v>
      </c>
      <c r="H44">
        <v>0</v>
      </c>
      <c r="N44" s="16">
        <v>43208</v>
      </c>
      <c r="O44">
        <v>81197</v>
      </c>
      <c r="P44" t="s">
        <v>26</v>
      </c>
      <c r="S44" t="s">
        <v>58</v>
      </c>
      <c r="T44" t="s">
        <v>29</v>
      </c>
      <c r="X44" t="s">
        <v>142</v>
      </c>
      <c r="AD44" s="16">
        <v>43192</v>
      </c>
      <c r="AE44">
        <v>81197</v>
      </c>
      <c r="AF44" t="s">
        <v>26</v>
      </c>
      <c r="AG44" t="s">
        <v>27</v>
      </c>
      <c r="AJ44" t="s">
        <v>122</v>
      </c>
      <c r="AL44" t="s">
        <v>123</v>
      </c>
      <c r="AO44" s="16">
        <v>43221</v>
      </c>
      <c r="AP44">
        <v>81197</v>
      </c>
      <c r="AQ44" t="s">
        <v>26</v>
      </c>
      <c r="AR44">
        <v>384</v>
      </c>
      <c r="AS44" s="17">
        <v>80</v>
      </c>
    </row>
    <row r="45" spans="1:45" x14ac:dyDescent="0.25">
      <c r="A45" s="16">
        <v>43241</v>
      </c>
      <c r="B45">
        <v>81197</v>
      </c>
      <c r="C45" t="s">
        <v>26</v>
      </c>
      <c r="D45">
        <v>0</v>
      </c>
      <c r="E45">
        <v>5</v>
      </c>
      <c r="F45">
        <v>5</v>
      </c>
      <c r="G45">
        <v>0</v>
      </c>
      <c r="H45">
        <v>0</v>
      </c>
      <c r="N45" s="16">
        <v>43208</v>
      </c>
      <c r="O45">
        <v>81197</v>
      </c>
      <c r="P45" t="s">
        <v>26</v>
      </c>
      <c r="S45" t="s">
        <v>66</v>
      </c>
      <c r="T45" t="s">
        <v>29</v>
      </c>
      <c r="X45" t="s">
        <v>142</v>
      </c>
      <c r="AD45" s="16">
        <v>43192</v>
      </c>
      <c r="AE45">
        <v>81197</v>
      </c>
      <c r="AF45" t="s">
        <v>26</v>
      </c>
      <c r="AG45" t="s">
        <v>27</v>
      </c>
      <c r="AJ45" t="s">
        <v>122</v>
      </c>
      <c r="AL45" t="s">
        <v>123</v>
      </c>
      <c r="AO45" s="16">
        <v>43222</v>
      </c>
      <c r="AP45">
        <v>81197</v>
      </c>
      <c r="AQ45" t="s">
        <v>26</v>
      </c>
      <c r="AR45">
        <v>411</v>
      </c>
      <c r="AS45" s="17">
        <v>85.625</v>
      </c>
    </row>
    <row r="46" spans="1:45" x14ac:dyDescent="0.25">
      <c r="A46" s="16">
        <v>43242</v>
      </c>
      <c r="B46">
        <v>81197</v>
      </c>
      <c r="C46" t="s">
        <v>26</v>
      </c>
      <c r="D46">
        <v>0</v>
      </c>
      <c r="E46">
        <v>5</v>
      </c>
      <c r="F46">
        <v>2</v>
      </c>
      <c r="G46">
        <v>0</v>
      </c>
      <c r="H46">
        <v>0</v>
      </c>
      <c r="N46" s="16">
        <v>43208</v>
      </c>
      <c r="O46">
        <v>81197</v>
      </c>
      <c r="P46" t="s">
        <v>26</v>
      </c>
      <c r="S46" t="s">
        <v>109</v>
      </c>
      <c r="T46" t="s">
        <v>29</v>
      </c>
      <c r="X46" t="s">
        <v>142</v>
      </c>
      <c r="AD46" s="16">
        <v>43192</v>
      </c>
      <c r="AE46">
        <v>81197</v>
      </c>
      <c r="AF46" t="s">
        <v>26</v>
      </c>
      <c r="AG46" t="s">
        <v>27</v>
      </c>
      <c r="AJ46" t="s">
        <v>126</v>
      </c>
      <c r="AL46" t="s">
        <v>129</v>
      </c>
      <c r="AO46" s="16">
        <v>43223</v>
      </c>
      <c r="AP46">
        <v>81197</v>
      </c>
      <c r="AQ46" t="s">
        <v>26</v>
      </c>
      <c r="AR46">
        <v>550</v>
      </c>
      <c r="AS46" s="17">
        <v>114.58333333333333</v>
      </c>
    </row>
    <row r="47" spans="1:45" x14ac:dyDescent="0.25">
      <c r="A47" s="16">
        <v>43243</v>
      </c>
      <c r="B47">
        <v>81197</v>
      </c>
      <c r="C47" t="s">
        <v>26</v>
      </c>
      <c r="D47">
        <v>0</v>
      </c>
      <c r="E47">
        <v>5</v>
      </c>
      <c r="F47">
        <v>2</v>
      </c>
      <c r="G47">
        <v>0</v>
      </c>
      <c r="H47">
        <v>0</v>
      </c>
      <c r="N47" s="16">
        <v>43208</v>
      </c>
      <c r="O47">
        <v>81197</v>
      </c>
      <c r="P47" t="s">
        <v>26</v>
      </c>
      <c r="S47" t="s">
        <v>109</v>
      </c>
      <c r="T47" t="s">
        <v>29</v>
      </c>
      <c r="X47" t="s">
        <v>142</v>
      </c>
      <c r="AD47" s="16">
        <v>43192</v>
      </c>
      <c r="AE47">
        <v>81197</v>
      </c>
      <c r="AF47" t="s">
        <v>26</v>
      </c>
      <c r="AG47" t="s">
        <v>27</v>
      </c>
      <c r="AJ47" t="s">
        <v>126</v>
      </c>
      <c r="AL47" t="s">
        <v>136</v>
      </c>
      <c r="AO47" s="16">
        <v>43224</v>
      </c>
      <c r="AP47">
        <v>81197</v>
      </c>
      <c r="AQ47" t="s">
        <v>26</v>
      </c>
      <c r="AR47">
        <v>251</v>
      </c>
      <c r="AS47" s="17">
        <v>52.291666666666664</v>
      </c>
    </row>
    <row r="48" spans="1:45" x14ac:dyDescent="0.25">
      <c r="A48" s="16">
        <v>43244</v>
      </c>
      <c r="B48">
        <v>81197</v>
      </c>
      <c r="C48" t="s">
        <v>26</v>
      </c>
      <c r="D48">
        <v>0</v>
      </c>
      <c r="E48">
        <v>5</v>
      </c>
      <c r="F48">
        <v>0</v>
      </c>
      <c r="G48">
        <v>0</v>
      </c>
      <c r="H48">
        <v>0</v>
      </c>
      <c r="N48" s="16">
        <v>43208</v>
      </c>
      <c r="O48">
        <v>81197</v>
      </c>
      <c r="P48" t="s">
        <v>26</v>
      </c>
      <c r="S48" t="s">
        <v>66</v>
      </c>
      <c r="T48" t="s">
        <v>29</v>
      </c>
      <c r="X48" t="s">
        <v>142</v>
      </c>
      <c r="AC48" s="16" t="s">
        <v>594</v>
      </c>
      <c r="AD48" s="16">
        <v>43192</v>
      </c>
      <c r="AE48">
        <v>81197</v>
      </c>
      <c r="AF48" t="s">
        <v>26</v>
      </c>
      <c r="AG48" t="s">
        <v>27</v>
      </c>
      <c r="AJ48" t="s">
        <v>122</v>
      </c>
      <c r="AL48" t="s">
        <v>123</v>
      </c>
      <c r="AO48" s="16">
        <v>43227</v>
      </c>
      <c r="AP48">
        <v>81197</v>
      </c>
      <c r="AQ48" t="s">
        <v>26</v>
      </c>
      <c r="AR48">
        <v>498</v>
      </c>
      <c r="AS48" s="17">
        <v>103.75</v>
      </c>
    </row>
    <row r="49" spans="1:45" x14ac:dyDescent="0.25">
      <c r="A49" s="16">
        <v>43245</v>
      </c>
      <c r="B49">
        <v>81197</v>
      </c>
      <c r="C49" t="s">
        <v>26</v>
      </c>
      <c r="D49">
        <v>0</v>
      </c>
      <c r="E49">
        <v>5</v>
      </c>
      <c r="F49">
        <v>1</v>
      </c>
      <c r="G49">
        <v>0</v>
      </c>
      <c r="H49">
        <v>0</v>
      </c>
      <c r="N49" s="16">
        <v>43208</v>
      </c>
      <c r="O49">
        <v>81197</v>
      </c>
      <c r="P49" t="s">
        <v>26</v>
      </c>
      <c r="S49" t="s">
        <v>58</v>
      </c>
      <c r="T49" t="s">
        <v>29</v>
      </c>
      <c r="X49" t="s">
        <v>142</v>
      </c>
      <c r="AD49" s="16">
        <v>43192</v>
      </c>
      <c r="AE49">
        <v>81197</v>
      </c>
      <c r="AF49" t="s">
        <v>26</v>
      </c>
      <c r="AG49" t="s">
        <v>27</v>
      </c>
      <c r="AJ49" t="s">
        <v>126</v>
      </c>
      <c r="AL49" t="s">
        <v>124</v>
      </c>
      <c r="AO49" s="16">
        <v>43228</v>
      </c>
      <c r="AP49">
        <v>81197</v>
      </c>
      <c r="AQ49" t="s">
        <v>26</v>
      </c>
      <c r="AR49">
        <v>609</v>
      </c>
      <c r="AS49" s="17">
        <v>126.875</v>
      </c>
    </row>
    <row r="50" spans="1:45" x14ac:dyDescent="0.25">
      <c r="A50" s="16">
        <v>43248</v>
      </c>
      <c r="B50">
        <v>81197</v>
      </c>
      <c r="C50" t="s">
        <v>26</v>
      </c>
      <c r="D50">
        <v>5</v>
      </c>
      <c r="E50">
        <v>5</v>
      </c>
      <c r="F50">
        <v>5</v>
      </c>
      <c r="G50">
        <v>0</v>
      </c>
      <c r="H50">
        <v>0</v>
      </c>
      <c r="N50" s="16">
        <v>43208</v>
      </c>
      <c r="O50">
        <v>81197</v>
      </c>
      <c r="P50" t="s">
        <v>26</v>
      </c>
      <c r="S50" t="s">
        <v>66</v>
      </c>
      <c r="T50" t="s">
        <v>29</v>
      </c>
      <c r="X50" t="s">
        <v>142</v>
      </c>
      <c r="AC50" s="16" t="s">
        <v>595</v>
      </c>
      <c r="AD50" s="16">
        <v>43192</v>
      </c>
      <c r="AE50">
        <v>81197</v>
      </c>
      <c r="AF50" t="s">
        <v>26</v>
      </c>
      <c r="AG50" t="s">
        <v>27</v>
      </c>
      <c r="AJ50" t="s">
        <v>122</v>
      </c>
      <c r="AL50" t="s">
        <v>123</v>
      </c>
      <c r="AO50" s="16">
        <v>43229</v>
      </c>
      <c r="AP50">
        <v>81197</v>
      </c>
      <c r="AQ50" t="s">
        <v>26</v>
      </c>
      <c r="AR50">
        <v>427</v>
      </c>
      <c r="AS50" s="17">
        <v>88.958333333333329</v>
      </c>
    </row>
    <row r="51" spans="1:45" x14ac:dyDescent="0.25">
      <c r="A51" s="16">
        <v>43249</v>
      </c>
      <c r="B51">
        <v>81197</v>
      </c>
      <c r="C51" t="s">
        <v>26</v>
      </c>
      <c r="D51">
        <v>11</v>
      </c>
      <c r="E51">
        <v>5</v>
      </c>
      <c r="F51">
        <v>3</v>
      </c>
      <c r="G51">
        <v>0</v>
      </c>
      <c r="H51">
        <v>0</v>
      </c>
      <c r="N51" s="16">
        <v>43208</v>
      </c>
      <c r="O51">
        <v>81197</v>
      </c>
      <c r="P51" t="s">
        <v>26</v>
      </c>
      <c r="S51" t="s">
        <v>66</v>
      </c>
      <c r="T51" t="s">
        <v>29</v>
      </c>
      <c r="X51" t="s">
        <v>142</v>
      </c>
      <c r="AD51" s="16">
        <v>43192</v>
      </c>
      <c r="AE51">
        <v>81197</v>
      </c>
      <c r="AF51" t="s">
        <v>26</v>
      </c>
      <c r="AG51" t="s">
        <v>27</v>
      </c>
      <c r="AJ51" t="s">
        <v>128</v>
      </c>
      <c r="AO51" s="16">
        <v>43230</v>
      </c>
      <c r="AP51">
        <v>81197</v>
      </c>
      <c r="AQ51" t="s">
        <v>26</v>
      </c>
      <c r="AR51">
        <v>430</v>
      </c>
      <c r="AS51" s="17">
        <v>89.583333333333329</v>
      </c>
    </row>
    <row r="52" spans="1:45" x14ac:dyDescent="0.25">
      <c r="A52" s="16">
        <v>43250</v>
      </c>
      <c r="B52">
        <v>81197</v>
      </c>
      <c r="C52" t="s">
        <v>26</v>
      </c>
      <c r="D52">
        <v>0</v>
      </c>
      <c r="E52">
        <v>5</v>
      </c>
      <c r="F52">
        <v>3</v>
      </c>
      <c r="G52">
        <v>64</v>
      </c>
      <c r="H52">
        <v>0</v>
      </c>
      <c r="N52" s="16">
        <v>43208</v>
      </c>
      <c r="O52">
        <v>81197</v>
      </c>
      <c r="P52" t="s">
        <v>26</v>
      </c>
      <c r="S52" t="s">
        <v>58</v>
      </c>
      <c r="T52" t="s">
        <v>29</v>
      </c>
      <c r="X52" t="s">
        <v>142</v>
      </c>
      <c r="AC52" s="16" t="s">
        <v>596</v>
      </c>
      <c r="AD52" s="16">
        <v>43192</v>
      </c>
      <c r="AE52">
        <v>81197</v>
      </c>
      <c r="AF52" t="s">
        <v>26</v>
      </c>
      <c r="AG52" t="s">
        <v>28</v>
      </c>
      <c r="AJ52" t="s">
        <v>128</v>
      </c>
      <c r="AO52" s="16">
        <v>43231</v>
      </c>
      <c r="AP52">
        <v>81197</v>
      </c>
      <c r="AQ52" t="s">
        <v>26</v>
      </c>
      <c r="AR52">
        <v>378</v>
      </c>
      <c r="AS52" s="17">
        <v>78.75</v>
      </c>
    </row>
    <row r="53" spans="1:45" x14ac:dyDescent="0.25">
      <c r="A53" s="16">
        <v>43251</v>
      </c>
      <c r="B53">
        <v>81197</v>
      </c>
      <c r="C53" t="s">
        <v>26</v>
      </c>
      <c r="D53">
        <v>0</v>
      </c>
      <c r="E53">
        <v>5</v>
      </c>
      <c r="F53">
        <v>1</v>
      </c>
      <c r="G53">
        <v>0</v>
      </c>
      <c r="H53">
        <v>0</v>
      </c>
      <c r="N53" s="16">
        <v>43208</v>
      </c>
      <c r="O53">
        <v>81197</v>
      </c>
      <c r="P53" t="s">
        <v>26</v>
      </c>
      <c r="S53" t="s">
        <v>58</v>
      </c>
      <c r="T53" t="s">
        <v>29</v>
      </c>
      <c r="X53" t="s">
        <v>142</v>
      </c>
      <c r="AD53" s="16">
        <v>43192</v>
      </c>
      <c r="AE53">
        <v>81197</v>
      </c>
      <c r="AF53" t="s">
        <v>26</v>
      </c>
      <c r="AG53" t="s">
        <v>28</v>
      </c>
      <c r="AJ53" t="s">
        <v>128</v>
      </c>
      <c r="AO53" s="16">
        <v>43234</v>
      </c>
      <c r="AP53">
        <v>81197</v>
      </c>
      <c r="AQ53" t="s">
        <v>26</v>
      </c>
      <c r="AR53">
        <v>233</v>
      </c>
      <c r="AS53" s="17">
        <v>48.541666666666664</v>
      </c>
    </row>
    <row r="54" spans="1:45" x14ac:dyDescent="0.25">
      <c r="A54" s="16">
        <v>43252</v>
      </c>
      <c r="B54">
        <v>81197</v>
      </c>
      <c r="C54" t="s">
        <v>26</v>
      </c>
      <c r="D54">
        <v>0</v>
      </c>
      <c r="E54">
        <v>5</v>
      </c>
      <c r="F54">
        <v>2</v>
      </c>
      <c r="G54">
        <v>0</v>
      </c>
      <c r="H54">
        <v>0</v>
      </c>
      <c r="N54" s="16">
        <v>43213</v>
      </c>
      <c r="O54">
        <v>81197</v>
      </c>
      <c r="P54" t="s">
        <v>26</v>
      </c>
      <c r="S54" t="s">
        <v>58</v>
      </c>
      <c r="T54" t="s">
        <v>38</v>
      </c>
      <c r="X54" t="s">
        <v>142</v>
      </c>
      <c r="AD54" s="16">
        <v>43192</v>
      </c>
      <c r="AE54">
        <v>81197</v>
      </c>
      <c r="AF54" t="s">
        <v>26</v>
      </c>
      <c r="AG54" t="s">
        <v>28</v>
      </c>
      <c r="AJ54" t="s">
        <v>128</v>
      </c>
      <c r="AO54" s="16">
        <v>43235</v>
      </c>
      <c r="AP54">
        <v>81197</v>
      </c>
      <c r="AQ54" t="s">
        <v>26</v>
      </c>
      <c r="AR54">
        <v>663</v>
      </c>
      <c r="AS54" s="17">
        <v>138.125</v>
      </c>
    </row>
    <row r="55" spans="1:45" x14ac:dyDescent="0.25">
      <c r="A55" s="16">
        <v>43255</v>
      </c>
      <c r="B55">
        <v>81197</v>
      </c>
      <c r="C55" t="s">
        <v>26</v>
      </c>
      <c r="D55">
        <v>0</v>
      </c>
      <c r="E55">
        <v>5</v>
      </c>
      <c r="F55">
        <v>0</v>
      </c>
      <c r="G55">
        <v>0</v>
      </c>
      <c r="H55">
        <v>0</v>
      </c>
      <c r="N55" s="16">
        <v>43213</v>
      </c>
      <c r="O55">
        <v>81197</v>
      </c>
      <c r="P55" t="s">
        <v>26</v>
      </c>
      <c r="S55" t="s">
        <v>66</v>
      </c>
      <c r="T55" t="s">
        <v>38</v>
      </c>
      <c r="X55" t="s">
        <v>142</v>
      </c>
      <c r="AD55" s="16">
        <v>43193</v>
      </c>
      <c r="AE55">
        <v>81197</v>
      </c>
      <c r="AF55" t="s">
        <v>26</v>
      </c>
      <c r="AG55" t="s">
        <v>31</v>
      </c>
      <c r="AJ55" t="s">
        <v>122</v>
      </c>
      <c r="AL55" t="s">
        <v>123</v>
      </c>
      <c r="AO55" s="16">
        <v>43236</v>
      </c>
      <c r="AP55">
        <v>81197</v>
      </c>
      <c r="AQ55" t="s">
        <v>26</v>
      </c>
      <c r="AR55">
        <v>371</v>
      </c>
      <c r="AS55" s="17">
        <v>77.291666666666671</v>
      </c>
    </row>
    <row r="56" spans="1:45" x14ac:dyDescent="0.25">
      <c r="A56" s="16">
        <v>43256</v>
      </c>
      <c r="B56">
        <v>81197</v>
      </c>
      <c r="C56" t="s">
        <v>26</v>
      </c>
      <c r="D56">
        <v>0</v>
      </c>
      <c r="E56">
        <v>5</v>
      </c>
      <c r="F56">
        <v>0</v>
      </c>
      <c r="G56">
        <v>0</v>
      </c>
      <c r="H56">
        <v>0</v>
      </c>
      <c r="N56" s="16">
        <v>43213</v>
      </c>
      <c r="O56">
        <v>81197</v>
      </c>
      <c r="P56" t="s">
        <v>26</v>
      </c>
      <c r="S56" t="s">
        <v>66</v>
      </c>
      <c r="T56" t="s">
        <v>38</v>
      </c>
      <c r="X56" t="s">
        <v>142</v>
      </c>
      <c r="AD56" s="16">
        <v>43193</v>
      </c>
      <c r="AE56">
        <v>81197</v>
      </c>
      <c r="AF56" t="s">
        <v>26</v>
      </c>
      <c r="AG56" t="s">
        <v>31</v>
      </c>
      <c r="AJ56" t="s">
        <v>128</v>
      </c>
      <c r="AO56" s="16">
        <v>43237</v>
      </c>
      <c r="AP56">
        <v>81197</v>
      </c>
      <c r="AQ56" t="s">
        <v>26</v>
      </c>
      <c r="AR56">
        <v>636</v>
      </c>
      <c r="AS56" s="17">
        <v>132.5</v>
      </c>
    </row>
    <row r="57" spans="1:45" x14ac:dyDescent="0.25">
      <c r="A57" s="16">
        <v>43257</v>
      </c>
      <c r="B57">
        <v>81197</v>
      </c>
      <c r="C57" t="s">
        <v>26</v>
      </c>
      <c r="D57">
        <v>0</v>
      </c>
      <c r="E57">
        <v>0</v>
      </c>
      <c r="F57">
        <v>6</v>
      </c>
      <c r="G57">
        <v>0</v>
      </c>
      <c r="H57">
        <v>0</v>
      </c>
      <c r="N57" s="16">
        <v>43213</v>
      </c>
      <c r="O57">
        <v>81197</v>
      </c>
      <c r="P57" t="s">
        <v>26</v>
      </c>
      <c r="S57" t="s">
        <v>58</v>
      </c>
      <c r="T57" t="s">
        <v>38</v>
      </c>
      <c r="X57" t="s">
        <v>142</v>
      </c>
      <c r="AC57" s="16" t="s">
        <v>597</v>
      </c>
      <c r="AD57" s="16">
        <v>43193</v>
      </c>
      <c r="AE57">
        <v>81197</v>
      </c>
      <c r="AF57" t="s">
        <v>26</v>
      </c>
      <c r="AG57" t="s">
        <v>31</v>
      </c>
      <c r="AJ57" t="s">
        <v>126</v>
      </c>
      <c r="AL57" t="s">
        <v>129</v>
      </c>
      <c r="AM57" t="s">
        <v>598</v>
      </c>
      <c r="AO57" s="16">
        <v>43238</v>
      </c>
      <c r="AP57">
        <v>81197</v>
      </c>
      <c r="AQ57" t="s">
        <v>26</v>
      </c>
      <c r="AR57">
        <v>365</v>
      </c>
      <c r="AS57" s="17">
        <v>76.041666666666671</v>
      </c>
    </row>
    <row r="58" spans="1:45" x14ac:dyDescent="0.25">
      <c r="A58" s="16">
        <v>43258</v>
      </c>
      <c r="B58">
        <v>81197</v>
      </c>
      <c r="C58" t="s">
        <v>26</v>
      </c>
      <c r="D58">
        <v>0</v>
      </c>
      <c r="E58">
        <v>5</v>
      </c>
      <c r="F58">
        <v>3</v>
      </c>
      <c r="G58">
        <v>0</v>
      </c>
      <c r="H58">
        <v>0</v>
      </c>
      <c r="N58" s="16">
        <v>43213</v>
      </c>
      <c r="O58">
        <v>81197</v>
      </c>
      <c r="P58" t="s">
        <v>26</v>
      </c>
      <c r="T58" t="s">
        <v>54</v>
      </c>
      <c r="X58" t="s">
        <v>142</v>
      </c>
      <c r="Y58">
        <v>100</v>
      </c>
      <c r="AC58" s="16" t="s">
        <v>599</v>
      </c>
      <c r="AD58" s="16">
        <v>43193</v>
      </c>
      <c r="AE58">
        <v>81197</v>
      </c>
      <c r="AF58" t="s">
        <v>26</v>
      </c>
      <c r="AG58" t="s">
        <v>31</v>
      </c>
      <c r="AJ58" t="s">
        <v>126</v>
      </c>
      <c r="AL58" t="s">
        <v>129</v>
      </c>
      <c r="AO58" s="16">
        <v>43241</v>
      </c>
      <c r="AP58">
        <v>81197</v>
      </c>
      <c r="AQ58" t="s">
        <v>26</v>
      </c>
      <c r="AR58">
        <v>270</v>
      </c>
      <c r="AS58" s="17">
        <v>56.25</v>
      </c>
    </row>
    <row r="59" spans="1:45" x14ac:dyDescent="0.25">
      <c r="A59" s="16">
        <v>43259</v>
      </c>
      <c r="B59">
        <v>81197</v>
      </c>
      <c r="C59" t="s">
        <v>26</v>
      </c>
      <c r="D59">
        <v>0</v>
      </c>
      <c r="E59">
        <v>5</v>
      </c>
      <c r="F59">
        <v>0</v>
      </c>
      <c r="G59">
        <v>0</v>
      </c>
      <c r="H59">
        <v>0</v>
      </c>
      <c r="N59" s="16">
        <v>43192</v>
      </c>
      <c r="O59">
        <v>81197</v>
      </c>
      <c r="P59" t="s">
        <v>26</v>
      </c>
      <c r="S59" t="s">
        <v>58</v>
      </c>
      <c r="T59" t="s">
        <v>36</v>
      </c>
      <c r="X59" t="s">
        <v>142</v>
      </c>
      <c r="AC59" s="16" t="s">
        <v>600</v>
      </c>
      <c r="AD59" s="16">
        <v>43193</v>
      </c>
      <c r="AE59">
        <v>81197</v>
      </c>
      <c r="AF59" t="s">
        <v>26</v>
      </c>
      <c r="AG59" t="s">
        <v>31</v>
      </c>
      <c r="AJ59" t="s">
        <v>126</v>
      </c>
      <c r="AL59" t="s">
        <v>129</v>
      </c>
      <c r="AO59" s="16">
        <v>43242</v>
      </c>
      <c r="AP59">
        <v>81197</v>
      </c>
      <c r="AQ59" t="s">
        <v>26</v>
      </c>
      <c r="AR59">
        <v>461</v>
      </c>
      <c r="AS59" s="17">
        <v>96.041666666666671</v>
      </c>
    </row>
    <row r="60" spans="1:45" x14ac:dyDescent="0.25">
      <c r="A60" s="16">
        <v>43262</v>
      </c>
      <c r="B60">
        <v>81197</v>
      </c>
      <c r="C60" t="s">
        <v>26</v>
      </c>
      <c r="D60">
        <v>0</v>
      </c>
      <c r="E60">
        <v>4</v>
      </c>
      <c r="F60">
        <v>2</v>
      </c>
      <c r="G60">
        <v>0</v>
      </c>
      <c r="H60">
        <v>0</v>
      </c>
      <c r="N60" s="16">
        <v>43192</v>
      </c>
      <c r="O60">
        <v>81197</v>
      </c>
      <c r="P60" t="s">
        <v>26</v>
      </c>
      <c r="S60" t="s">
        <v>66</v>
      </c>
      <c r="T60" t="s">
        <v>36</v>
      </c>
      <c r="X60" t="s">
        <v>142</v>
      </c>
      <c r="AC60" s="16" t="s">
        <v>601</v>
      </c>
      <c r="AD60" s="16">
        <v>43193</v>
      </c>
      <c r="AE60">
        <v>81197</v>
      </c>
      <c r="AF60" t="s">
        <v>26</v>
      </c>
      <c r="AG60" t="s">
        <v>28</v>
      </c>
      <c r="AJ60" t="s">
        <v>140</v>
      </c>
      <c r="AL60" t="s">
        <v>129</v>
      </c>
      <c r="AO60" s="16">
        <v>43243</v>
      </c>
      <c r="AP60">
        <v>81197</v>
      </c>
      <c r="AQ60" t="s">
        <v>26</v>
      </c>
      <c r="AR60">
        <v>301</v>
      </c>
      <c r="AS60" s="17">
        <v>62.708333333333336</v>
      </c>
    </row>
    <row r="61" spans="1:45" x14ac:dyDescent="0.25">
      <c r="A61" s="16">
        <v>43263</v>
      </c>
      <c r="B61">
        <v>81197</v>
      </c>
      <c r="C61" t="s">
        <v>26</v>
      </c>
      <c r="D61">
        <v>0</v>
      </c>
      <c r="E61">
        <v>4</v>
      </c>
      <c r="F61">
        <v>0</v>
      </c>
      <c r="G61">
        <v>0</v>
      </c>
      <c r="H61">
        <v>0</v>
      </c>
      <c r="N61" s="16">
        <v>43192</v>
      </c>
      <c r="O61">
        <v>81197</v>
      </c>
      <c r="P61" t="s">
        <v>26</v>
      </c>
      <c r="S61" t="s">
        <v>58</v>
      </c>
      <c r="T61" t="s">
        <v>36</v>
      </c>
      <c r="X61" t="s">
        <v>142</v>
      </c>
      <c r="AD61" s="16">
        <v>43195</v>
      </c>
      <c r="AE61">
        <v>81197</v>
      </c>
      <c r="AF61" t="s">
        <v>26</v>
      </c>
      <c r="AG61" t="s">
        <v>28</v>
      </c>
      <c r="AJ61" t="s">
        <v>128</v>
      </c>
      <c r="AO61" s="16">
        <v>43244</v>
      </c>
      <c r="AP61">
        <v>81197</v>
      </c>
      <c r="AQ61" t="s">
        <v>26</v>
      </c>
      <c r="AR61">
        <v>295</v>
      </c>
      <c r="AS61" s="17">
        <v>61.458333333333336</v>
      </c>
    </row>
    <row r="62" spans="1:45" x14ac:dyDescent="0.25">
      <c r="A62" s="16">
        <v>43264</v>
      </c>
      <c r="B62">
        <v>81197</v>
      </c>
      <c r="C62" t="s">
        <v>26</v>
      </c>
      <c r="D62">
        <v>0</v>
      </c>
      <c r="E62">
        <v>3</v>
      </c>
      <c r="F62">
        <v>5</v>
      </c>
      <c r="G62">
        <v>0</v>
      </c>
      <c r="H62">
        <v>0</v>
      </c>
      <c r="N62" s="16">
        <v>43192</v>
      </c>
      <c r="O62">
        <v>81197</v>
      </c>
      <c r="P62" t="s">
        <v>26</v>
      </c>
      <c r="S62" t="s">
        <v>58</v>
      </c>
      <c r="T62" t="s">
        <v>36</v>
      </c>
      <c r="X62" t="s">
        <v>142</v>
      </c>
      <c r="AD62" s="16">
        <v>43195</v>
      </c>
      <c r="AE62">
        <v>81197</v>
      </c>
      <c r="AF62" t="s">
        <v>26</v>
      </c>
      <c r="AG62" t="s">
        <v>28</v>
      </c>
      <c r="AJ62" t="s">
        <v>128</v>
      </c>
      <c r="AO62" s="16">
        <v>43245</v>
      </c>
      <c r="AP62">
        <v>81197</v>
      </c>
      <c r="AQ62" t="s">
        <v>26</v>
      </c>
      <c r="AR62">
        <v>338</v>
      </c>
      <c r="AS62" s="17">
        <v>70.416666666666671</v>
      </c>
    </row>
    <row r="63" spans="1:45" x14ac:dyDescent="0.25">
      <c r="A63" s="16">
        <v>43265</v>
      </c>
      <c r="B63">
        <v>81197</v>
      </c>
      <c r="C63" t="s">
        <v>26</v>
      </c>
      <c r="D63">
        <v>0</v>
      </c>
      <c r="E63">
        <v>5</v>
      </c>
      <c r="F63">
        <v>0</v>
      </c>
      <c r="G63">
        <v>0</v>
      </c>
      <c r="H63">
        <v>0</v>
      </c>
      <c r="N63" s="16">
        <v>43192</v>
      </c>
      <c r="O63">
        <v>81197</v>
      </c>
      <c r="P63" t="s">
        <v>26</v>
      </c>
      <c r="S63" t="s">
        <v>58</v>
      </c>
      <c r="T63" t="s">
        <v>29</v>
      </c>
      <c r="X63" t="s">
        <v>142</v>
      </c>
      <c r="AD63" s="16">
        <v>43195</v>
      </c>
      <c r="AE63">
        <v>81197</v>
      </c>
      <c r="AF63" t="s">
        <v>26</v>
      </c>
      <c r="AG63" t="s">
        <v>28</v>
      </c>
      <c r="AJ63" t="s">
        <v>128</v>
      </c>
      <c r="AO63" s="16">
        <v>43248</v>
      </c>
      <c r="AP63">
        <v>81197</v>
      </c>
      <c r="AQ63" t="s">
        <v>26</v>
      </c>
      <c r="AR63">
        <v>405</v>
      </c>
      <c r="AS63" s="17">
        <v>84.375</v>
      </c>
    </row>
    <row r="64" spans="1:45" x14ac:dyDescent="0.25">
      <c r="A64" s="16">
        <v>43266</v>
      </c>
      <c r="B64">
        <v>81197</v>
      </c>
      <c r="C64" t="s">
        <v>26</v>
      </c>
      <c r="D64">
        <v>0</v>
      </c>
      <c r="E64">
        <v>5</v>
      </c>
      <c r="F64">
        <v>3</v>
      </c>
      <c r="G64">
        <v>0</v>
      </c>
      <c r="H64">
        <v>0</v>
      </c>
      <c r="N64" s="16">
        <v>43192</v>
      </c>
      <c r="O64">
        <v>81197</v>
      </c>
      <c r="P64" t="s">
        <v>26</v>
      </c>
      <c r="S64" t="s">
        <v>58</v>
      </c>
      <c r="T64" t="s">
        <v>29</v>
      </c>
      <c r="X64" t="s">
        <v>142</v>
      </c>
      <c r="AD64" s="16">
        <v>43202</v>
      </c>
      <c r="AE64">
        <v>81197</v>
      </c>
      <c r="AF64" t="s">
        <v>26</v>
      </c>
      <c r="AG64" t="s">
        <v>27</v>
      </c>
      <c r="AJ64" t="s">
        <v>128</v>
      </c>
      <c r="AO64" s="16">
        <v>43249</v>
      </c>
      <c r="AP64">
        <v>81197</v>
      </c>
      <c r="AQ64" t="s">
        <v>26</v>
      </c>
      <c r="AR64">
        <v>417</v>
      </c>
      <c r="AS64" s="17">
        <v>86.875</v>
      </c>
    </row>
    <row r="65" spans="1:45" x14ac:dyDescent="0.25">
      <c r="A65" s="16">
        <v>43269</v>
      </c>
      <c r="B65">
        <v>81197</v>
      </c>
      <c r="C65" t="s">
        <v>26</v>
      </c>
      <c r="D65">
        <v>0</v>
      </c>
      <c r="E65">
        <v>5</v>
      </c>
      <c r="F65">
        <v>2</v>
      </c>
      <c r="G65">
        <v>0</v>
      </c>
      <c r="H65">
        <v>0</v>
      </c>
      <c r="N65" s="16">
        <v>43192</v>
      </c>
      <c r="O65">
        <v>81197</v>
      </c>
      <c r="P65" t="s">
        <v>26</v>
      </c>
      <c r="S65" t="s">
        <v>58</v>
      </c>
      <c r="T65" t="s">
        <v>29</v>
      </c>
      <c r="X65" t="s">
        <v>142</v>
      </c>
      <c r="AD65" s="16">
        <v>43202</v>
      </c>
      <c r="AE65">
        <v>81197</v>
      </c>
      <c r="AF65" t="s">
        <v>26</v>
      </c>
      <c r="AG65" t="s">
        <v>27</v>
      </c>
      <c r="AJ65" t="s">
        <v>126</v>
      </c>
      <c r="AL65" t="s">
        <v>129</v>
      </c>
      <c r="AO65" s="16">
        <v>43250</v>
      </c>
      <c r="AP65">
        <v>81197</v>
      </c>
      <c r="AQ65" t="s">
        <v>26</v>
      </c>
      <c r="AR65">
        <v>616</v>
      </c>
      <c r="AS65" s="17">
        <v>128.33333333333334</v>
      </c>
    </row>
    <row r="66" spans="1:45" x14ac:dyDescent="0.25">
      <c r="A66" s="16">
        <v>43270</v>
      </c>
      <c r="B66">
        <v>81197</v>
      </c>
      <c r="C66" t="s">
        <v>26</v>
      </c>
      <c r="D66">
        <v>0</v>
      </c>
      <c r="E66">
        <v>4</v>
      </c>
      <c r="F66">
        <v>2</v>
      </c>
      <c r="G66">
        <v>0</v>
      </c>
      <c r="H66">
        <v>0</v>
      </c>
      <c r="T66" t="s">
        <v>54</v>
      </c>
      <c r="Y66">
        <v>120</v>
      </c>
      <c r="AD66" s="16">
        <v>43202</v>
      </c>
      <c r="AE66">
        <v>81197</v>
      </c>
      <c r="AF66" t="s">
        <v>26</v>
      </c>
      <c r="AG66" t="s">
        <v>27</v>
      </c>
      <c r="AJ66" t="s">
        <v>126</v>
      </c>
      <c r="AL66" t="s">
        <v>131</v>
      </c>
      <c r="AO66" s="16">
        <v>43251</v>
      </c>
      <c r="AP66">
        <v>81197</v>
      </c>
      <c r="AQ66" t="s">
        <v>26</v>
      </c>
      <c r="AR66">
        <v>418</v>
      </c>
      <c r="AS66" s="17">
        <v>87.083333333333329</v>
      </c>
    </row>
    <row r="67" spans="1:45" x14ac:dyDescent="0.25">
      <c r="A67" s="16">
        <v>43276</v>
      </c>
      <c r="B67">
        <v>81197</v>
      </c>
      <c r="C67" t="s">
        <v>26</v>
      </c>
      <c r="D67">
        <v>0</v>
      </c>
      <c r="E67">
        <v>0</v>
      </c>
      <c r="F67">
        <v>2</v>
      </c>
      <c r="G67">
        <v>0</v>
      </c>
      <c r="H67">
        <v>0</v>
      </c>
      <c r="M67" s="16" t="s">
        <v>581</v>
      </c>
      <c r="N67" s="16">
        <v>43193</v>
      </c>
      <c r="O67">
        <v>81197</v>
      </c>
      <c r="P67" t="s">
        <v>26</v>
      </c>
      <c r="S67" t="s">
        <v>58</v>
      </c>
      <c r="T67" t="s">
        <v>29</v>
      </c>
      <c r="X67" t="s">
        <v>142</v>
      </c>
      <c r="AD67" s="16">
        <v>43202</v>
      </c>
      <c r="AE67">
        <v>81197</v>
      </c>
      <c r="AF67" t="s">
        <v>26</v>
      </c>
      <c r="AG67" t="s">
        <v>27</v>
      </c>
      <c r="AJ67" t="s">
        <v>126</v>
      </c>
      <c r="AL67" t="s">
        <v>138</v>
      </c>
      <c r="AO67" s="16">
        <v>43252</v>
      </c>
      <c r="AP67">
        <v>81197</v>
      </c>
      <c r="AQ67" t="s">
        <v>26</v>
      </c>
      <c r="AR67">
        <v>461</v>
      </c>
      <c r="AS67" s="17">
        <v>96.041666666666671</v>
      </c>
    </row>
    <row r="68" spans="1:45" x14ac:dyDescent="0.25">
      <c r="A68" s="16">
        <v>43277</v>
      </c>
      <c r="B68">
        <v>81197</v>
      </c>
      <c r="C68" t="s">
        <v>26</v>
      </c>
      <c r="D68">
        <v>0</v>
      </c>
      <c r="E68">
        <v>5</v>
      </c>
      <c r="F68">
        <v>0</v>
      </c>
      <c r="G68">
        <v>0</v>
      </c>
      <c r="H68">
        <v>0</v>
      </c>
      <c r="N68" s="16">
        <v>43193</v>
      </c>
      <c r="O68">
        <v>81197</v>
      </c>
      <c r="P68" t="s">
        <v>26</v>
      </c>
      <c r="S68" t="s">
        <v>58</v>
      </c>
      <c r="T68" t="s">
        <v>34</v>
      </c>
      <c r="X68" t="s">
        <v>142</v>
      </c>
      <c r="AD68" s="16">
        <v>43202</v>
      </c>
      <c r="AE68">
        <v>81197</v>
      </c>
      <c r="AF68" t="s">
        <v>26</v>
      </c>
      <c r="AG68" t="s">
        <v>27</v>
      </c>
      <c r="AJ68" t="s">
        <v>122</v>
      </c>
      <c r="AL68" t="s">
        <v>123</v>
      </c>
      <c r="AO68" s="16">
        <v>43255</v>
      </c>
      <c r="AP68">
        <v>81197</v>
      </c>
      <c r="AQ68" t="s">
        <v>26</v>
      </c>
      <c r="AR68">
        <v>295</v>
      </c>
      <c r="AS68" s="17">
        <v>61.458333333333336</v>
      </c>
    </row>
    <row r="69" spans="1:45" x14ac:dyDescent="0.25">
      <c r="A69" s="16">
        <v>43280</v>
      </c>
      <c r="B69">
        <v>81197</v>
      </c>
      <c r="C69" t="s">
        <v>26</v>
      </c>
      <c r="D69">
        <v>0</v>
      </c>
      <c r="E69">
        <v>0</v>
      </c>
      <c r="F69">
        <v>3</v>
      </c>
      <c r="G69">
        <v>0</v>
      </c>
      <c r="H69">
        <v>0</v>
      </c>
      <c r="N69" s="16">
        <v>43193</v>
      </c>
      <c r="O69">
        <v>81197</v>
      </c>
      <c r="P69" t="s">
        <v>26</v>
      </c>
      <c r="S69" t="s">
        <v>58</v>
      </c>
      <c r="T69" t="s">
        <v>29</v>
      </c>
      <c r="X69" t="s">
        <v>142</v>
      </c>
      <c r="AD69" s="16">
        <v>43202</v>
      </c>
      <c r="AE69">
        <v>81197</v>
      </c>
      <c r="AF69" t="s">
        <v>26</v>
      </c>
      <c r="AG69" t="s">
        <v>27</v>
      </c>
      <c r="AJ69" t="s">
        <v>126</v>
      </c>
      <c r="AL69" t="s">
        <v>124</v>
      </c>
      <c r="AO69" s="16">
        <v>43256</v>
      </c>
      <c r="AP69">
        <v>81197</v>
      </c>
      <c r="AQ69" t="s">
        <v>26</v>
      </c>
      <c r="AR69">
        <v>535</v>
      </c>
      <c r="AS69" s="17">
        <v>111.45833333333333</v>
      </c>
    </row>
    <row r="70" spans="1:45" x14ac:dyDescent="0.25">
      <c r="A70" s="16">
        <v>43283</v>
      </c>
      <c r="B70">
        <v>81197</v>
      </c>
      <c r="C70" t="s">
        <v>26</v>
      </c>
      <c r="D70">
        <v>0</v>
      </c>
      <c r="E70">
        <v>2</v>
      </c>
      <c r="F70">
        <v>0</v>
      </c>
      <c r="G70">
        <v>0</v>
      </c>
      <c r="H70">
        <v>0</v>
      </c>
      <c r="N70" s="16">
        <v>43193</v>
      </c>
      <c r="O70">
        <v>81197</v>
      </c>
      <c r="P70" t="s">
        <v>26</v>
      </c>
      <c r="S70" t="s">
        <v>58</v>
      </c>
      <c r="T70" t="s">
        <v>29</v>
      </c>
      <c r="X70" t="s">
        <v>142</v>
      </c>
      <c r="AD70" s="16">
        <v>43202</v>
      </c>
      <c r="AE70">
        <v>81197</v>
      </c>
      <c r="AF70" t="s">
        <v>26</v>
      </c>
      <c r="AG70" t="s">
        <v>27</v>
      </c>
      <c r="AJ70" t="s">
        <v>128</v>
      </c>
      <c r="AO70" s="16">
        <v>43257</v>
      </c>
      <c r="AP70">
        <v>81197</v>
      </c>
      <c r="AQ70" t="s">
        <v>26</v>
      </c>
      <c r="AR70">
        <v>378</v>
      </c>
      <c r="AS70" s="17">
        <v>78.75</v>
      </c>
    </row>
    <row r="71" spans="1:45" x14ac:dyDescent="0.25">
      <c r="A71" s="16">
        <v>43284</v>
      </c>
      <c r="B71">
        <v>81197</v>
      </c>
      <c r="C71" t="s">
        <v>26</v>
      </c>
      <c r="D71">
        <v>0</v>
      </c>
      <c r="E71">
        <v>0</v>
      </c>
      <c r="F71">
        <v>1</v>
      </c>
      <c r="G71">
        <v>0</v>
      </c>
      <c r="H71">
        <v>0</v>
      </c>
      <c r="N71" s="16">
        <v>43193</v>
      </c>
      <c r="O71">
        <v>81197</v>
      </c>
      <c r="P71" t="s">
        <v>26</v>
      </c>
      <c r="S71" t="s">
        <v>66</v>
      </c>
      <c r="T71" t="s">
        <v>29</v>
      </c>
      <c r="X71" t="s">
        <v>142</v>
      </c>
      <c r="AD71" s="16">
        <v>43202</v>
      </c>
      <c r="AE71">
        <v>81197</v>
      </c>
      <c r="AF71" t="s">
        <v>26</v>
      </c>
      <c r="AG71" t="s">
        <v>27</v>
      </c>
      <c r="AJ71" t="s">
        <v>122</v>
      </c>
      <c r="AL71" t="s">
        <v>123</v>
      </c>
      <c r="AO71" s="16">
        <v>43258</v>
      </c>
      <c r="AP71">
        <v>81197</v>
      </c>
      <c r="AQ71" t="s">
        <v>26</v>
      </c>
      <c r="AR71">
        <v>504</v>
      </c>
      <c r="AS71" s="17">
        <v>105</v>
      </c>
    </row>
    <row r="72" spans="1:45" x14ac:dyDescent="0.25">
      <c r="A72" s="16">
        <v>43285</v>
      </c>
      <c r="B72">
        <v>81197</v>
      </c>
      <c r="C72" t="s">
        <v>26</v>
      </c>
      <c r="D72">
        <v>25</v>
      </c>
      <c r="E72">
        <v>0</v>
      </c>
      <c r="F72">
        <v>1</v>
      </c>
      <c r="G72">
        <v>0</v>
      </c>
      <c r="H72">
        <v>0</v>
      </c>
      <c r="N72" s="16">
        <v>43193</v>
      </c>
      <c r="O72">
        <v>81197</v>
      </c>
      <c r="P72" t="s">
        <v>26</v>
      </c>
      <c r="S72" t="s">
        <v>58</v>
      </c>
      <c r="T72" t="s">
        <v>29</v>
      </c>
      <c r="X72" t="s">
        <v>142</v>
      </c>
      <c r="AD72" s="16">
        <v>43202</v>
      </c>
      <c r="AE72">
        <v>81197</v>
      </c>
      <c r="AF72" t="s">
        <v>26</v>
      </c>
      <c r="AG72" t="s">
        <v>27</v>
      </c>
      <c r="AJ72" t="s">
        <v>128</v>
      </c>
      <c r="AO72" s="16">
        <v>43259</v>
      </c>
      <c r="AP72">
        <v>81197</v>
      </c>
      <c r="AQ72" t="s">
        <v>26</v>
      </c>
      <c r="AR72">
        <v>295</v>
      </c>
      <c r="AS72" s="17">
        <v>61.458333333333336</v>
      </c>
    </row>
    <row r="73" spans="1:45" x14ac:dyDescent="0.25">
      <c r="A73" s="16">
        <v>43290</v>
      </c>
      <c r="B73">
        <v>81197</v>
      </c>
      <c r="C73" t="s">
        <v>26</v>
      </c>
      <c r="D73">
        <v>20</v>
      </c>
      <c r="E73">
        <v>5</v>
      </c>
      <c r="F73">
        <v>0</v>
      </c>
      <c r="G73">
        <v>0</v>
      </c>
      <c r="H73">
        <v>0</v>
      </c>
      <c r="T73" t="s">
        <v>54</v>
      </c>
      <c r="Y73">
        <v>120</v>
      </c>
      <c r="AD73" s="16">
        <v>43202</v>
      </c>
      <c r="AE73">
        <v>81197</v>
      </c>
      <c r="AF73" t="s">
        <v>26</v>
      </c>
      <c r="AG73" t="s">
        <v>27</v>
      </c>
      <c r="AJ73" t="s">
        <v>128</v>
      </c>
      <c r="AO73" s="16">
        <v>43262</v>
      </c>
      <c r="AP73">
        <v>81197</v>
      </c>
      <c r="AQ73" t="s">
        <v>26</v>
      </c>
      <c r="AR73">
        <v>218</v>
      </c>
      <c r="AS73" s="17">
        <v>45.416666666666664</v>
      </c>
    </row>
    <row r="74" spans="1:45" x14ac:dyDescent="0.25">
      <c r="A74" s="16">
        <v>43291</v>
      </c>
      <c r="B74">
        <v>81197</v>
      </c>
      <c r="C74" t="s">
        <v>26</v>
      </c>
      <c r="D74">
        <v>24</v>
      </c>
      <c r="E74">
        <v>0</v>
      </c>
      <c r="F74">
        <v>1</v>
      </c>
      <c r="G74">
        <v>0</v>
      </c>
      <c r="H74">
        <v>0</v>
      </c>
      <c r="M74" s="16" t="s">
        <v>582</v>
      </c>
      <c r="N74" s="16">
        <v>43195</v>
      </c>
      <c r="O74">
        <v>81197</v>
      </c>
      <c r="P74" t="s">
        <v>26</v>
      </c>
      <c r="S74" t="s">
        <v>58</v>
      </c>
      <c r="T74" t="s">
        <v>36</v>
      </c>
      <c r="X74" t="s">
        <v>142</v>
      </c>
      <c r="AD74" s="16">
        <v>43202</v>
      </c>
      <c r="AE74">
        <v>81197</v>
      </c>
      <c r="AF74" t="s">
        <v>26</v>
      </c>
      <c r="AG74" t="s">
        <v>27</v>
      </c>
      <c r="AJ74" t="s">
        <v>122</v>
      </c>
      <c r="AL74" t="s">
        <v>130</v>
      </c>
      <c r="AM74" t="s">
        <v>602</v>
      </c>
      <c r="AO74" s="16">
        <v>43263</v>
      </c>
      <c r="AP74">
        <v>81197</v>
      </c>
      <c r="AQ74" t="s">
        <v>26</v>
      </c>
      <c r="AR74">
        <v>172</v>
      </c>
      <c r="AS74" s="17">
        <v>35.833333333333336</v>
      </c>
    </row>
    <row r="75" spans="1:45" x14ac:dyDescent="0.25">
      <c r="A75" s="16">
        <v>43292</v>
      </c>
      <c r="B75">
        <v>81197</v>
      </c>
      <c r="C75" t="s">
        <v>26</v>
      </c>
      <c r="D75">
        <v>10</v>
      </c>
      <c r="E75">
        <v>0</v>
      </c>
      <c r="F75">
        <v>0</v>
      </c>
      <c r="G75">
        <v>0</v>
      </c>
      <c r="H75">
        <v>0</v>
      </c>
      <c r="M75" s="16" t="s">
        <v>583</v>
      </c>
      <c r="N75" s="16">
        <v>43195</v>
      </c>
      <c r="O75">
        <v>81197</v>
      </c>
      <c r="P75" t="s">
        <v>26</v>
      </c>
      <c r="S75" t="s">
        <v>66</v>
      </c>
      <c r="T75" t="s">
        <v>36</v>
      </c>
      <c r="X75" t="s">
        <v>142</v>
      </c>
      <c r="AD75" s="16">
        <v>43202</v>
      </c>
      <c r="AE75">
        <v>81197</v>
      </c>
      <c r="AF75" t="s">
        <v>26</v>
      </c>
      <c r="AG75" t="s">
        <v>27</v>
      </c>
      <c r="AJ75" t="s">
        <v>122</v>
      </c>
      <c r="AL75" t="s">
        <v>123</v>
      </c>
      <c r="AO75" s="16">
        <v>43264</v>
      </c>
      <c r="AP75">
        <v>81197</v>
      </c>
      <c r="AQ75" t="s">
        <v>26</v>
      </c>
      <c r="AR75">
        <v>424</v>
      </c>
      <c r="AS75" s="17">
        <v>88.333333333333329</v>
      </c>
    </row>
    <row r="76" spans="1:45" x14ac:dyDescent="0.25">
      <c r="A76" s="16">
        <v>43293</v>
      </c>
      <c r="B76">
        <v>81197</v>
      </c>
      <c r="C76" t="s">
        <v>26</v>
      </c>
      <c r="D76">
        <v>21</v>
      </c>
      <c r="E76">
        <v>4</v>
      </c>
      <c r="F76">
        <v>1</v>
      </c>
      <c r="G76">
        <v>0</v>
      </c>
      <c r="H76">
        <v>0</v>
      </c>
      <c r="N76" s="16">
        <v>43195</v>
      </c>
      <c r="O76">
        <v>81197</v>
      </c>
      <c r="P76" t="s">
        <v>26</v>
      </c>
      <c r="S76" t="s">
        <v>58</v>
      </c>
      <c r="T76" t="s">
        <v>29</v>
      </c>
      <c r="X76" t="s">
        <v>142</v>
      </c>
      <c r="AD76" s="16">
        <v>43202</v>
      </c>
      <c r="AE76">
        <v>81197</v>
      </c>
      <c r="AF76" t="s">
        <v>26</v>
      </c>
      <c r="AG76" t="s">
        <v>27</v>
      </c>
      <c r="AJ76" t="s">
        <v>126</v>
      </c>
      <c r="AL76" t="s">
        <v>124</v>
      </c>
      <c r="AO76" s="16">
        <v>43265</v>
      </c>
      <c r="AP76">
        <v>81197</v>
      </c>
      <c r="AQ76" t="s">
        <v>26</v>
      </c>
      <c r="AR76">
        <v>455</v>
      </c>
      <c r="AS76" s="17">
        <v>94.791666666666671</v>
      </c>
    </row>
    <row r="77" spans="1:45" x14ac:dyDescent="0.25">
      <c r="A77" s="16">
        <v>43297</v>
      </c>
      <c r="B77">
        <v>81197</v>
      </c>
      <c r="C77" t="s">
        <v>26</v>
      </c>
      <c r="D77">
        <v>41</v>
      </c>
      <c r="E77">
        <v>0</v>
      </c>
      <c r="F77">
        <v>2</v>
      </c>
      <c r="G77">
        <v>0</v>
      </c>
      <c r="H77">
        <v>0</v>
      </c>
      <c r="N77" s="16">
        <v>43195</v>
      </c>
      <c r="O77">
        <v>81197</v>
      </c>
      <c r="P77" t="s">
        <v>26</v>
      </c>
      <c r="S77" t="s">
        <v>66</v>
      </c>
      <c r="T77" t="s">
        <v>29</v>
      </c>
      <c r="X77" t="s">
        <v>142</v>
      </c>
      <c r="AD77" s="16">
        <v>43202</v>
      </c>
      <c r="AE77">
        <v>81197</v>
      </c>
      <c r="AF77" t="s">
        <v>26</v>
      </c>
      <c r="AG77" t="s">
        <v>27</v>
      </c>
      <c r="AJ77" t="s">
        <v>126</v>
      </c>
      <c r="AL77" t="s">
        <v>129</v>
      </c>
      <c r="AO77" s="16">
        <v>43266</v>
      </c>
      <c r="AP77">
        <v>81197</v>
      </c>
      <c r="AQ77" t="s">
        <v>26</v>
      </c>
      <c r="AR77">
        <v>384</v>
      </c>
      <c r="AS77" s="17">
        <v>80</v>
      </c>
    </row>
    <row r="78" spans="1:45" x14ac:dyDescent="0.25">
      <c r="A78" s="16">
        <v>43298</v>
      </c>
      <c r="B78">
        <v>81197</v>
      </c>
      <c r="C78" t="s">
        <v>26</v>
      </c>
      <c r="D78">
        <v>40</v>
      </c>
      <c r="E78">
        <v>0</v>
      </c>
      <c r="F78">
        <v>0</v>
      </c>
      <c r="G78">
        <v>0</v>
      </c>
      <c r="H78">
        <v>0</v>
      </c>
      <c r="N78" s="16">
        <v>43195</v>
      </c>
      <c r="O78">
        <v>81197</v>
      </c>
      <c r="P78" t="s">
        <v>26</v>
      </c>
      <c r="S78" t="s">
        <v>66</v>
      </c>
      <c r="T78" t="s">
        <v>29</v>
      </c>
      <c r="X78" t="s">
        <v>142</v>
      </c>
      <c r="AD78" s="16">
        <v>43202</v>
      </c>
      <c r="AE78">
        <v>81197</v>
      </c>
      <c r="AF78" t="s">
        <v>26</v>
      </c>
      <c r="AG78" t="s">
        <v>27</v>
      </c>
      <c r="AJ78" t="s">
        <v>126</v>
      </c>
      <c r="AL78" t="s">
        <v>129</v>
      </c>
      <c r="AO78" s="16">
        <v>43269</v>
      </c>
      <c r="AP78">
        <v>81197</v>
      </c>
      <c r="AQ78" t="s">
        <v>26</v>
      </c>
      <c r="AR78">
        <v>301</v>
      </c>
      <c r="AS78" s="17">
        <v>62.708333333333336</v>
      </c>
    </row>
    <row r="79" spans="1:45" x14ac:dyDescent="0.25">
      <c r="A79" s="16">
        <v>43299</v>
      </c>
      <c r="B79">
        <v>81197</v>
      </c>
      <c r="C79" t="s">
        <v>26</v>
      </c>
      <c r="D79">
        <v>15</v>
      </c>
      <c r="E79">
        <v>0</v>
      </c>
      <c r="F79">
        <v>4</v>
      </c>
      <c r="G79">
        <v>0</v>
      </c>
      <c r="H79">
        <v>0</v>
      </c>
      <c r="N79" s="16">
        <v>43195</v>
      </c>
      <c r="O79">
        <v>81197</v>
      </c>
      <c r="P79" t="s">
        <v>26</v>
      </c>
      <c r="S79" t="s">
        <v>66</v>
      </c>
      <c r="T79" t="s">
        <v>29</v>
      </c>
      <c r="X79" t="s">
        <v>142</v>
      </c>
      <c r="AD79" s="16">
        <v>43202</v>
      </c>
      <c r="AE79">
        <v>81197</v>
      </c>
      <c r="AF79" t="s">
        <v>26</v>
      </c>
      <c r="AG79" t="s">
        <v>27</v>
      </c>
      <c r="AJ79" t="s">
        <v>126</v>
      </c>
      <c r="AL79" t="s">
        <v>129</v>
      </c>
      <c r="AO79" s="16">
        <v>43270</v>
      </c>
      <c r="AP79">
        <v>81197</v>
      </c>
      <c r="AQ79" t="s">
        <v>26</v>
      </c>
      <c r="AR79">
        <v>338</v>
      </c>
      <c r="AS79" s="17">
        <v>70.416666666666671</v>
      </c>
    </row>
    <row r="80" spans="1:45" x14ac:dyDescent="0.25">
      <c r="A80" s="16">
        <v>43300</v>
      </c>
      <c r="B80">
        <v>81197</v>
      </c>
      <c r="C80" t="s">
        <v>26</v>
      </c>
      <c r="D80">
        <v>21</v>
      </c>
      <c r="E80">
        <v>5</v>
      </c>
      <c r="F80">
        <v>2</v>
      </c>
      <c r="G80">
        <v>0</v>
      </c>
      <c r="H80">
        <v>0</v>
      </c>
      <c r="N80" s="16">
        <v>43195</v>
      </c>
      <c r="O80">
        <v>81197</v>
      </c>
      <c r="P80" t="s">
        <v>26</v>
      </c>
      <c r="S80" t="s">
        <v>58</v>
      </c>
      <c r="T80" t="s">
        <v>29</v>
      </c>
      <c r="X80" t="s">
        <v>142</v>
      </c>
      <c r="AD80" s="16">
        <v>43202</v>
      </c>
      <c r="AE80">
        <v>81197</v>
      </c>
      <c r="AF80" t="s">
        <v>26</v>
      </c>
      <c r="AG80" t="s">
        <v>27</v>
      </c>
      <c r="AJ80" t="s">
        <v>126</v>
      </c>
      <c r="AL80" t="s">
        <v>124</v>
      </c>
      <c r="AO80" s="16">
        <v>43271</v>
      </c>
      <c r="AP80">
        <v>81197</v>
      </c>
      <c r="AQ80" t="s">
        <v>26</v>
      </c>
      <c r="AR80">
        <v>0</v>
      </c>
      <c r="AS80" s="17">
        <v>0</v>
      </c>
    </row>
    <row r="81" spans="1:45" x14ac:dyDescent="0.25">
      <c r="A81" s="16">
        <v>43301</v>
      </c>
      <c r="B81">
        <v>81197</v>
      </c>
      <c r="C81" t="s">
        <v>26</v>
      </c>
      <c r="D81">
        <v>0</v>
      </c>
      <c r="E81">
        <v>4</v>
      </c>
      <c r="F81">
        <v>4</v>
      </c>
      <c r="G81">
        <v>0</v>
      </c>
      <c r="H81">
        <v>0</v>
      </c>
      <c r="N81" s="16">
        <v>43195</v>
      </c>
      <c r="O81">
        <v>81197</v>
      </c>
      <c r="P81" t="s">
        <v>26</v>
      </c>
      <c r="S81" t="s">
        <v>58</v>
      </c>
      <c r="T81" t="s">
        <v>29</v>
      </c>
      <c r="X81" t="s">
        <v>142</v>
      </c>
      <c r="AD81" s="16">
        <v>43202</v>
      </c>
      <c r="AE81">
        <v>81197</v>
      </c>
      <c r="AF81" t="s">
        <v>26</v>
      </c>
      <c r="AG81" t="s">
        <v>27</v>
      </c>
      <c r="AJ81" t="s">
        <v>126</v>
      </c>
      <c r="AL81" t="s">
        <v>124</v>
      </c>
      <c r="AO81" s="16">
        <v>43276</v>
      </c>
      <c r="AP81">
        <v>81197</v>
      </c>
      <c r="AQ81" t="s">
        <v>26</v>
      </c>
      <c r="AR81">
        <v>326</v>
      </c>
      <c r="AS81" s="17">
        <v>67.916666666666671</v>
      </c>
    </row>
    <row r="82" spans="1:45" x14ac:dyDescent="0.25">
      <c r="A82" s="16">
        <v>43304</v>
      </c>
      <c r="B82">
        <v>81197</v>
      </c>
      <c r="C82" t="s">
        <v>26</v>
      </c>
      <c r="D82">
        <v>15</v>
      </c>
      <c r="E82">
        <v>6</v>
      </c>
      <c r="F82">
        <v>1</v>
      </c>
      <c r="G82">
        <v>0</v>
      </c>
      <c r="H82">
        <v>0</v>
      </c>
      <c r="N82" s="16">
        <v>43195</v>
      </c>
      <c r="O82">
        <v>81197</v>
      </c>
      <c r="P82" t="s">
        <v>26</v>
      </c>
      <c r="S82" t="s">
        <v>58</v>
      </c>
      <c r="T82" t="s">
        <v>29</v>
      </c>
      <c r="X82" t="s">
        <v>142</v>
      </c>
      <c r="AD82" s="16">
        <v>43202</v>
      </c>
      <c r="AE82">
        <v>81197</v>
      </c>
      <c r="AF82" t="s">
        <v>26</v>
      </c>
      <c r="AG82" t="s">
        <v>27</v>
      </c>
      <c r="AJ82" t="s">
        <v>128</v>
      </c>
      <c r="AO82" s="16">
        <v>43277</v>
      </c>
      <c r="AP82">
        <v>81197</v>
      </c>
      <c r="AQ82" t="s">
        <v>26</v>
      </c>
      <c r="AR82">
        <v>495</v>
      </c>
      <c r="AS82" s="17">
        <v>103.125</v>
      </c>
    </row>
    <row r="83" spans="1:45" x14ac:dyDescent="0.25">
      <c r="A83" s="16">
        <v>43305</v>
      </c>
      <c r="B83">
        <v>81197</v>
      </c>
      <c r="C83" t="s">
        <v>26</v>
      </c>
      <c r="D83">
        <v>10</v>
      </c>
      <c r="E83">
        <v>5</v>
      </c>
      <c r="F83">
        <v>5</v>
      </c>
      <c r="G83">
        <v>0</v>
      </c>
      <c r="H83">
        <v>0</v>
      </c>
      <c r="N83" s="16">
        <v>43195</v>
      </c>
      <c r="O83">
        <v>81197</v>
      </c>
      <c r="P83" t="s">
        <v>26</v>
      </c>
      <c r="S83" t="s">
        <v>66</v>
      </c>
      <c r="T83" t="s">
        <v>29</v>
      </c>
      <c r="X83" t="s">
        <v>142</v>
      </c>
      <c r="AD83" s="16">
        <v>43202</v>
      </c>
      <c r="AE83">
        <v>81197</v>
      </c>
      <c r="AF83" t="s">
        <v>26</v>
      </c>
      <c r="AG83" t="s">
        <v>27</v>
      </c>
      <c r="AJ83" t="s">
        <v>126</v>
      </c>
      <c r="AL83" t="s">
        <v>129</v>
      </c>
      <c r="AO83" s="16">
        <v>43278</v>
      </c>
      <c r="AP83">
        <v>81197</v>
      </c>
      <c r="AQ83" t="s">
        <v>26</v>
      </c>
      <c r="AR83">
        <v>300</v>
      </c>
      <c r="AS83" s="17">
        <v>62.5</v>
      </c>
    </row>
    <row r="84" spans="1:45" x14ac:dyDescent="0.25">
      <c r="A84" s="16">
        <v>43306</v>
      </c>
      <c r="B84">
        <v>81197</v>
      </c>
      <c r="C84" t="s">
        <v>26</v>
      </c>
      <c r="D84">
        <v>25</v>
      </c>
      <c r="E84">
        <v>4</v>
      </c>
      <c r="F84">
        <v>5</v>
      </c>
      <c r="G84">
        <v>0</v>
      </c>
      <c r="H84">
        <v>0</v>
      </c>
      <c r="M84" s="16" t="s">
        <v>584</v>
      </c>
      <c r="N84" s="16">
        <v>43196</v>
      </c>
      <c r="O84">
        <v>81197</v>
      </c>
      <c r="P84" t="s">
        <v>26</v>
      </c>
      <c r="S84" t="s">
        <v>58</v>
      </c>
      <c r="T84" t="s">
        <v>29</v>
      </c>
      <c r="X84" t="s">
        <v>142</v>
      </c>
      <c r="AD84" s="16">
        <v>43202</v>
      </c>
      <c r="AE84">
        <v>81197</v>
      </c>
      <c r="AF84" t="s">
        <v>26</v>
      </c>
      <c r="AG84" t="s">
        <v>27</v>
      </c>
      <c r="AJ84" t="s">
        <v>122</v>
      </c>
      <c r="AL84" t="s">
        <v>123</v>
      </c>
      <c r="AO84" s="16">
        <v>43279</v>
      </c>
      <c r="AP84">
        <v>81197</v>
      </c>
      <c r="AQ84" t="s">
        <v>26</v>
      </c>
      <c r="AR84">
        <v>0</v>
      </c>
      <c r="AS84" s="17">
        <v>0</v>
      </c>
    </row>
    <row r="85" spans="1:45" x14ac:dyDescent="0.25">
      <c r="A85" s="16">
        <v>43307</v>
      </c>
      <c r="B85">
        <v>81197</v>
      </c>
      <c r="C85" t="s">
        <v>26</v>
      </c>
      <c r="D85">
        <v>12</v>
      </c>
      <c r="E85">
        <v>0</v>
      </c>
      <c r="F85">
        <v>3</v>
      </c>
      <c r="G85">
        <v>0</v>
      </c>
      <c r="H85">
        <v>0</v>
      </c>
      <c r="N85" s="16">
        <v>43196</v>
      </c>
      <c r="O85">
        <v>81197</v>
      </c>
      <c r="P85" t="s">
        <v>26</v>
      </c>
      <c r="S85" t="s">
        <v>58</v>
      </c>
      <c r="T85" t="s">
        <v>29</v>
      </c>
      <c r="X85" t="s">
        <v>142</v>
      </c>
      <c r="AD85" s="16">
        <v>43202</v>
      </c>
      <c r="AE85">
        <v>81197</v>
      </c>
      <c r="AF85" t="s">
        <v>26</v>
      </c>
      <c r="AG85" t="s">
        <v>27</v>
      </c>
      <c r="AJ85" t="s">
        <v>128</v>
      </c>
      <c r="AO85" s="16">
        <v>43280</v>
      </c>
      <c r="AP85">
        <v>81197</v>
      </c>
      <c r="AQ85" t="s">
        <v>26</v>
      </c>
      <c r="AR85">
        <v>489</v>
      </c>
      <c r="AS85" s="17">
        <v>101.875</v>
      </c>
    </row>
    <row r="86" spans="1:45" x14ac:dyDescent="0.25">
      <c r="A86" s="16">
        <v>43307</v>
      </c>
      <c r="B86">
        <v>81197</v>
      </c>
      <c r="C86" t="s">
        <v>26</v>
      </c>
      <c r="D86">
        <v>0</v>
      </c>
      <c r="E86">
        <v>0</v>
      </c>
      <c r="F86">
        <v>0</v>
      </c>
      <c r="G86">
        <v>0</v>
      </c>
      <c r="H86">
        <v>0</v>
      </c>
      <c r="N86" s="16">
        <v>43196</v>
      </c>
      <c r="O86">
        <v>81197</v>
      </c>
      <c r="P86" t="s">
        <v>26</v>
      </c>
      <c r="S86" t="s">
        <v>58</v>
      </c>
      <c r="T86" t="s">
        <v>29</v>
      </c>
      <c r="X86" t="s">
        <v>142</v>
      </c>
      <c r="AD86" s="16">
        <v>43202</v>
      </c>
      <c r="AE86">
        <v>81197</v>
      </c>
      <c r="AF86" t="s">
        <v>26</v>
      </c>
      <c r="AG86" t="s">
        <v>27</v>
      </c>
      <c r="AJ86" t="s">
        <v>128</v>
      </c>
      <c r="AO86" s="16">
        <v>43283</v>
      </c>
      <c r="AP86">
        <v>81197</v>
      </c>
      <c r="AQ86" t="s">
        <v>26</v>
      </c>
      <c r="AR86">
        <v>406</v>
      </c>
      <c r="AS86" s="17">
        <v>84.583333333333329</v>
      </c>
    </row>
    <row r="87" spans="1:45" x14ac:dyDescent="0.25">
      <c r="N87" s="16">
        <v>43196</v>
      </c>
      <c r="O87">
        <v>81197</v>
      </c>
      <c r="P87" t="s">
        <v>26</v>
      </c>
      <c r="S87" t="s">
        <v>58</v>
      </c>
      <c r="T87" t="s">
        <v>29</v>
      </c>
      <c r="X87" t="s">
        <v>142</v>
      </c>
      <c r="AD87" s="16">
        <v>43202</v>
      </c>
      <c r="AE87">
        <v>81197</v>
      </c>
      <c r="AF87" t="s">
        <v>26</v>
      </c>
      <c r="AG87" t="s">
        <v>27</v>
      </c>
      <c r="AJ87" t="s">
        <v>122</v>
      </c>
      <c r="AL87" t="s">
        <v>123</v>
      </c>
      <c r="AO87" s="16">
        <v>43284</v>
      </c>
      <c r="AP87">
        <v>81197</v>
      </c>
      <c r="AQ87" t="s">
        <v>26</v>
      </c>
      <c r="AR87">
        <v>523</v>
      </c>
      <c r="AS87" s="17">
        <v>108.95833333333333</v>
      </c>
    </row>
    <row r="88" spans="1:45" x14ac:dyDescent="0.25">
      <c r="N88" s="16">
        <v>43196</v>
      </c>
      <c r="O88">
        <v>81197</v>
      </c>
      <c r="P88" t="s">
        <v>26</v>
      </c>
      <c r="S88" t="s">
        <v>66</v>
      </c>
      <c r="T88" t="s">
        <v>29</v>
      </c>
      <c r="X88" t="s">
        <v>142</v>
      </c>
      <c r="AD88" s="16">
        <v>43202</v>
      </c>
      <c r="AE88">
        <v>81197</v>
      </c>
      <c r="AF88" t="s">
        <v>26</v>
      </c>
      <c r="AG88" t="s">
        <v>27</v>
      </c>
      <c r="AJ88" t="s">
        <v>126</v>
      </c>
      <c r="AL88" t="s">
        <v>131</v>
      </c>
      <c r="AO88" s="16">
        <v>43285</v>
      </c>
      <c r="AP88">
        <v>81197</v>
      </c>
      <c r="AQ88" t="s">
        <v>26</v>
      </c>
      <c r="AR88">
        <v>478</v>
      </c>
      <c r="AS88" s="17">
        <v>99.583333333333329</v>
      </c>
    </row>
    <row r="89" spans="1:45" x14ac:dyDescent="0.25">
      <c r="N89" s="16">
        <v>43196</v>
      </c>
      <c r="O89">
        <v>81197</v>
      </c>
      <c r="P89" t="s">
        <v>26</v>
      </c>
      <c r="S89" t="s">
        <v>66</v>
      </c>
      <c r="T89" t="s">
        <v>29</v>
      </c>
      <c r="X89" t="s">
        <v>142</v>
      </c>
      <c r="AD89" s="16">
        <v>43202</v>
      </c>
      <c r="AE89">
        <v>81197</v>
      </c>
      <c r="AF89" t="s">
        <v>26</v>
      </c>
      <c r="AG89" t="s">
        <v>27</v>
      </c>
      <c r="AJ89" t="s">
        <v>122</v>
      </c>
      <c r="AL89" t="s">
        <v>123</v>
      </c>
      <c r="AO89" s="16">
        <v>43286</v>
      </c>
      <c r="AP89">
        <v>81197</v>
      </c>
      <c r="AQ89" t="s">
        <v>26</v>
      </c>
      <c r="AR89">
        <v>615</v>
      </c>
      <c r="AS89" s="17">
        <v>128.125</v>
      </c>
    </row>
    <row r="90" spans="1:45" x14ac:dyDescent="0.25">
      <c r="N90" s="16">
        <v>43196</v>
      </c>
      <c r="O90">
        <v>81197</v>
      </c>
      <c r="P90" t="s">
        <v>26</v>
      </c>
      <c r="S90" t="s">
        <v>66</v>
      </c>
      <c r="T90" t="s">
        <v>29</v>
      </c>
      <c r="X90" t="s">
        <v>142</v>
      </c>
      <c r="AD90" s="16">
        <v>43202</v>
      </c>
      <c r="AE90">
        <v>81197</v>
      </c>
      <c r="AF90" t="s">
        <v>26</v>
      </c>
      <c r="AG90" t="s">
        <v>27</v>
      </c>
      <c r="AJ90" t="s">
        <v>122</v>
      </c>
      <c r="AL90" t="s">
        <v>130</v>
      </c>
      <c r="AM90" t="s">
        <v>141</v>
      </c>
      <c r="AO90" s="16">
        <v>43287</v>
      </c>
      <c r="AP90">
        <v>81197</v>
      </c>
      <c r="AQ90" t="s">
        <v>26</v>
      </c>
      <c r="AR90">
        <v>790</v>
      </c>
      <c r="AS90" s="17">
        <v>164.58333333333334</v>
      </c>
    </row>
    <row r="91" spans="1:45" x14ac:dyDescent="0.25">
      <c r="M91" s="16" t="s">
        <v>585</v>
      </c>
      <c r="N91" s="16">
        <v>43196</v>
      </c>
      <c r="O91">
        <v>81197</v>
      </c>
      <c r="P91" t="s">
        <v>26</v>
      </c>
      <c r="S91" t="s">
        <v>66</v>
      </c>
      <c r="T91" t="s">
        <v>29</v>
      </c>
      <c r="X91" t="s">
        <v>142</v>
      </c>
      <c r="AD91" s="16">
        <v>43202</v>
      </c>
      <c r="AE91">
        <v>81197</v>
      </c>
      <c r="AF91" t="s">
        <v>26</v>
      </c>
      <c r="AG91" t="s">
        <v>27</v>
      </c>
      <c r="AJ91" t="s">
        <v>122</v>
      </c>
      <c r="AL91" t="s">
        <v>123</v>
      </c>
      <c r="AO91" s="16">
        <v>43290</v>
      </c>
      <c r="AP91">
        <v>81197</v>
      </c>
      <c r="AQ91" t="s">
        <v>26</v>
      </c>
      <c r="AR91">
        <v>595</v>
      </c>
      <c r="AS91" s="17">
        <v>123.95833333333333</v>
      </c>
    </row>
    <row r="92" spans="1:45" x14ac:dyDescent="0.25">
      <c r="N92" s="16">
        <v>43196</v>
      </c>
      <c r="O92">
        <v>81197</v>
      </c>
      <c r="P92" t="s">
        <v>26</v>
      </c>
      <c r="S92" t="s">
        <v>58</v>
      </c>
      <c r="T92" t="s">
        <v>29</v>
      </c>
      <c r="X92" t="s">
        <v>142</v>
      </c>
      <c r="AD92" s="16">
        <v>43202</v>
      </c>
      <c r="AE92">
        <v>81197</v>
      </c>
      <c r="AF92" t="s">
        <v>26</v>
      </c>
      <c r="AG92" t="s">
        <v>27</v>
      </c>
      <c r="AJ92" t="s">
        <v>122</v>
      </c>
      <c r="AL92" t="s">
        <v>123</v>
      </c>
      <c r="AO92" s="16">
        <v>43291</v>
      </c>
      <c r="AP92">
        <v>81197</v>
      </c>
      <c r="AQ92" t="s">
        <v>26</v>
      </c>
      <c r="AR92">
        <v>515</v>
      </c>
      <c r="AS92" s="17">
        <v>107.29166666666667</v>
      </c>
    </row>
    <row r="93" spans="1:45" x14ac:dyDescent="0.25">
      <c r="N93" s="16">
        <v>43199</v>
      </c>
      <c r="O93">
        <v>81197</v>
      </c>
      <c r="P93" t="s">
        <v>26</v>
      </c>
      <c r="S93" t="s">
        <v>58</v>
      </c>
      <c r="T93" t="s">
        <v>29</v>
      </c>
      <c r="X93" t="s">
        <v>142</v>
      </c>
      <c r="AD93" s="16">
        <v>43202</v>
      </c>
      <c r="AE93">
        <v>81197</v>
      </c>
      <c r="AF93" t="s">
        <v>26</v>
      </c>
      <c r="AG93" t="s">
        <v>27</v>
      </c>
      <c r="AJ93" t="s">
        <v>126</v>
      </c>
      <c r="AL93" t="s">
        <v>129</v>
      </c>
      <c r="AO93" s="16">
        <v>43292</v>
      </c>
      <c r="AP93">
        <v>81197</v>
      </c>
      <c r="AQ93" t="s">
        <v>26</v>
      </c>
      <c r="AR93">
        <v>510</v>
      </c>
      <c r="AS93" s="17">
        <v>106.25</v>
      </c>
    </row>
    <row r="94" spans="1:45" x14ac:dyDescent="0.25">
      <c r="N94" s="16">
        <v>43199</v>
      </c>
      <c r="O94">
        <v>81197</v>
      </c>
      <c r="P94" t="s">
        <v>26</v>
      </c>
      <c r="S94" t="s">
        <v>58</v>
      </c>
      <c r="T94" t="s">
        <v>29</v>
      </c>
      <c r="X94" t="s">
        <v>142</v>
      </c>
      <c r="AD94" s="16">
        <v>43202</v>
      </c>
      <c r="AE94">
        <v>81197</v>
      </c>
      <c r="AF94" t="s">
        <v>26</v>
      </c>
      <c r="AG94" t="s">
        <v>27</v>
      </c>
      <c r="AJ94" t="s">
        <v>122</v>
      </c>
      <c r="AL94" t="s">
        <v>123</v>
      </c>
      <c r="AO94" s="16">
        <v>43293</v>
      </c>
      <c r="AP94">
        <v>81197</v>
      </c>
      <c r="AQ94" t="s">
        <v>26</v>
      </c>
      <c r="AR94">
        <v>518</v>
      </c>
      <c r="AS94" s="17">
        <v>107.91666666666667</v>
      </c>
    </row>
    <row r="95" spans="1:45" x14ac:dyDescent="0.25">
      <c r="N95" s="16">
        <v>43199</v>
      </c>
      <c r="O95">
        <v>81197</v>
      </c>
      <c r="P95" t="s">
        <v>26</v>
      </c>
      <c r="S95" t="s">
        <v>58</v>
      </c>
      <c r="T95" t="s">
        <v>29</v>
      </c>
      <c r="X95" t="s">
        <v>142</v>
      </c>
      <c r="AD95" s="16">
        <v>43202</v>
      </c>
      <c r="AE95">
        <v>81197</v>
      </c>
      <c r="AF95" t="s">
        <v>26</v>
      </c>
      <c r="AG95" t="s">
        <v>27</v>
      </c>
      <c r="AJ95" t="s">
        <v>122</v>
      </c>
      <c r="AL95" t="s">
        <v>130</v>
      </c>
      <c r="AM95" t="s">
        <v>141</v>
      </c>
      <c r="AO95" s="16">
        <v>43294</v>
      </c>
      <c r="AP95">
        <v>81197</v>
      </c>
      <c r="AQ95" t="s">
        <v>26</v>
      </c>
      <c r="AR95">
        <v>615</v>
      </c>
      <c r="AS95" s="17">
        <v>128.125</v>
      </c>
    </row>
    <row r="96" spans="1:45" x14ac:dyDescent="0.25">
      <c r="N96" s="16">
        <v>43199</v>
      </c>
      <c r="O96">
        <v>81197</v>
      </c>
      <c r="P96" t="s">
        <v>26</v>
      </c>
      <c r="S96" t="s">
        <v>58</v>
      </c>
      <c r="T96" t="s">
        <v>29</v>
      </c>
      <c r="X96" t="s">
        <v>142</v>
      </c>
      <c r="AD96" s="16">
        <v>43202</v>
      </c>
      <c r="AE96">
        <v>81197</v>
      </c>
      <c r="AF96" t="s">
        <v>26</v>
      </c>
      <c r="AG96" t="s">
        <v>27</v>
      </c>
      <c r="AJ96" t="s">
        <v>126</v>
      </c>
      <c r="AL96" t="s">
        <v>129</v>
      </c>
      <c r="AO96" s="16">
        <v>43297</v>
      </c>
      <c r="AP96">
        <v>81197</v>
      </c>
      <c r="AQ96" t="s">
        <v>26</v>
      </c>
      <c r="AR96">
        <v>449</v>
      </c>
      <c r="AS96" s="17">
        <v>93.541666666666671</v>
      </c>
    </row>
    <row r="97" spans="13:45" x14ac:dyDescent="0.25">
      <c r="N97" s="16">
        <v>43199</v>
      </c>
      <c r="O97">
        <v>81197</v>
      </c>
      <c r="P97" t="s">
        <v>26</v>
      </c>
      <c r="S97" t="s">
        <v>58</v>
      </c>
      <c r="T97" t="s">
        <v>29</v>
      </c>
      <c r="X97" t="s">
        <v>142</v>
      </c>
      <c r="AD97" s="16">
        <v>43202</v>
      </c>
      <c r="AE97">
        <v>81197</v>
      </c>
      <c r="AF97" t="s">
        <v>26</v>
      </c>
      <c r="AG97" t="s">
        <v>27</v>
      </c>
      <c r="AJ97" t="s">
        <v>126</v>
      </c>
      <c r="AL97" t="s">
        <v>124</v>
      </c>
      <c r="AO97" s="16">
        <v>43298</v>
      </c>
      <c r="AP97">
        <v>81197</v>
      </c>
      <c r="AQ97" t="s">
        <v>26</v>
      </c>
      <c r="AR97">
        <v>480</v>
      </c>
      <c r="AS97" s="17">
        <v>100</v>
      </c>
    </row>
    <row r="98" spans="13:45" x14ac:dyDescent="0.25">
      <c r="N98" s="16">
        <v>43199</v>
      </c>
      <c r="O98">
        <v>81197</v>
      </c>
      <c r="P98" t="s">
        <v>26</v>
      </c>
      <c r="S98" t="s">
        <v>66</v>
      </c>
      <c r="T98" t="s">
        <v>29</v>
      </c>
      <c r="X98" t="s">
        <v>142</v>
      </c>
      <c r="AD98" s="16">
        <v>43202</v>
      </c>
      <c r="AE98">
        <v>81197</v>
      </c>
      <c r="AF98" t="s">
        <v>26</v>
      </c>
      <c r="AG98" t="s">
        <v>27</v>
      </c>
      <c r="AJ98" t="s">
        <v>126</v>
      </c>
      <c r="AL98" t="s">
        <v>124</v>
      </c>
      <c r="AO98" s="16">
        <v>43299</v>
      </c>
      <c r="AP98">
        <v>81197</v>
      </c>
      <c r="AQ98" t="s">
        <v>26</v>
      </c>
      <c r="AR98">
        <v>257</v>
      </c>
      <c r="AS98" s="17">
        <v>53.541666666666664</v>
      </c>
    </row>
    <row r="99" spans="13:45" x14ac:dyDescent="0.25">
      <c r="N99" s="16">
        <v>43199</v>
      </c>
      <c r="O99">
        <v>81197</v>
      </c>
      <c r="P99" t="s">
        <v>26</v>
      </c>
      <c r="S99" t="s">
        <v>66</v>
      </c>
      <c r="T99" t="s">
        <v>29</v>
      </c>
      <c r="X99" t="s">
        <v>142</v>
      </c>
      <c r="AD99" s="16">
        <v>43202</v>
      </c>
      <c r="AE99">
        <v>81197</v>
      </c>
      <c r="AF99" t="s">
        <v>26</v>
      </c>
      <c r="AG99" t="s">
        <v>27</v>
      </c>
      <c r="AJ99" t="s">
        <v>122</v>
      </c>
      <c r="AL99" t="s">
        <v>123</v>
      </c>
      <c r="AO99" s="16">
        <v>43300</v>
      </c>
      <c r="AP99">
        <v>81197</v>
      </c>
      <c r="AQ99" t="s">
        <v>26</v>
      </c>
      <c r="AR99">
        <v>484</v>
      </c>
      <c r="AS99" s="17">
        <v>100.83333333333333</v>
      </c>
    </row>
    <row r="100" spans="13:45" x14ac:dyDescent="0.25">
      <c r="N100" s="16">
        <v>43199</v>
      </c>
      <c r="O100">
        <v>81197</v>
      </c>
      <c r="P100" t="s">
        <v>26</v>
      </c>
      <c r="S100" t="s">
        <v>66</v>
      </c>
      <c r="T100" t="s">
        <v>29</v>
      </c>
      <c r="X100" t="s">
        <v>142</v>
      </c>
      <c r="AC100" s="16" t="s">
        <v>174</v>
      </c>
      <c r="AD100" s="16">
        <v>43203</v>
      </c>
      <c r="AE100">
        <v>81197</v>
      </c>
      <c r="AF100" t="s">
        <v>26</v>
      </c>
      <c r="AG100" t="s">
        <v>27</v>
      </c>
      <c r="AJ100" t="s">
        <v>122</v>
      </c>
      <c r="AL100" t="s">
        <v>123</v>
      </c>
      <c r="AO100" s="16">
        <v>43301</v>
      </c>
      <c r="AP100">
        <v>81197</v>
      </c>
      <c r="AQ100" t="s">
        <v>26</v>
      </c>
      <c r="AR100">
        <v>344</v>
      </c>
      <c r="AS100" s="17">
        <v>71.666666666666671</v>
      </c>
    </row>
    <row r="101" spans="13:45" x14ac:dyDescent="0.25">
      <c r="N101" s="16">
        <v>43199</v>
      </c>
      <c r="O101">
        <v>81197</v>
      </c>
      <c r="P101" t="s">
        <v>26</v>
      </c>
      <c r="S101" t="s">
        <v>66</v>
      </c>
      <c r="T101" t="s">
        <v>29</v>
      </c>
      <c r="X101" t="s">
        <v>142</v>
      </c>
      <c r="AD101" s="16">
        <v>43203</v>
      </c>
      <c r="AE101">
        <v>81197</v>
      </c>
      <c r="AF101" t="s">
        <v>26</v>
      </c>
      <c r="AG101" t="s">
        <v>27</v>
      </c>
      <c r="AJ101" t="s">
        <v>122</v>
      </c>
      <c r="AL101" t="s">
        <v>123</v>
      </c>
      <c r="AO101" s="16">
        <v>43304</v>
      </c>
      <c r="AP101">
        <v>81197</v>
      </c>
      <c r="AQ101" t="s">
        <v>26</v>
      </c>
      <c r="AR101">
        <v>466</v>
      </c>
      <c r="AS101" s="17">
        <v>97.083333333333329</v>
      </c>
    </row>
    <row r="102" spans="13:45" x14ac:dyDescent="0.25">
      <c r="M102" s="16" t="s">
        <v>586</v>
      </c>
      <c r="N102" s="16">
        <v>43200</v>
      </c>
      <c r="O102">
        <v>81197</v>
      </c>
      <c r="P102" t="s">
        <v>26</v>
      </c>
      <c r="S102" t="s">
        <v>66</v>
      </c>
      <c r="T102" t="s">
        <v>29</v>
      </c>
      <c r="X102" t="s">
        <v>142</v>
      </c>
      <c r="AD102" s="16">
        <v>43203</v>
      </c>
      <c r="AE102">
        <v>81197</v>
      </c>
      <c r="AF102" t="s">
        <v>26</v>
      </c>
      <c r="AG102" t="s">
        <v>27</v>
      </c>
      <c r="AJ102" t="s">
        <v>126</v>
      </c>
      <c r="AL102" t="s">
        <v>132</v>
      </c>
      <c r="AO102" s="16">
        <v>43305</v>
      </c>
      <c r="AP102">
        <v>81197</v>
      </c>
      <c r="AQ102" t="s">
        <v>26</v>
      </c>
      <c r="AR102">
        <v>300</v>
      </c>
      <c r="AS102" s="17">
        <v>62.5</v>
      </c>
    </row>
    <row r="103" spans="13:45" x14ac:dyDescent="0.25">
      <c r="N103" s="16">
        <v>43200</v>
      </c>
      <c r="O103">
        <v>81197</v>
      </c>
      <c r="P103" t="s">
        <v>26</v>
      </c>
      <c r="S103" t="s">
        <v>66</v>
      </c>
      <c r="T103" t="s">
        <v>29</v>
      </c>
      <c r="X103" t="s">
        <v>142</v>
      </c>
      <c r="AD103" s="16">
        <v>43203</v>
      </c>
      <c r="AE103">
        <v>81197</v>
      </c>
      <c r="AF103" t="s">
        <v>26</v>
      </c>
      <c r="AG103" t="s">
        <v>27</v>
      </c>
      <c r="AJ103" t="s">
        <v>126</v>
      </c>
      <c r="AL103" t="s">
        <v>124</v>
      </c>
      <c r="AO103" s="16">
        <v>43306</v>
      </c>
      <c r="AP103">
        <v>81197</v>
      </c>
      <c r="AQ103" t="s">
        <v>26</v>
      </c>
      <c r="AR103">
        <v>342</v>
      </c>
      <c r="AS103" s="17">
        <v>71.25</v>
      </c>
    </row>
    <row r="104" spans="13:45" x14ac:dyDescent="0.25">
      <c r="N104" s="16">
        <v>43200</v>
      </c>
      <c r="O104">
        <v>81197</v>
      </c>
      <c r="P104" t="s">
        <v>26</v>
      </c>
      <c r="S104" t="s">
        <v>58</v>
      </c>
      <c r="T104" t="s">
        <v>29</v>
      </c>
      <c r="X104" t="s">
        <v>142</v>
      </c>
      <c r="AD104" s="16">
        <v>43203</v>
      </c>
      <c r="AE104">
        <v>81197</v>
      </c>
      <c r="AF104" t="s">
        <v>26</v>
      </c>
      <c r="AG104" t="s">
        <v>27</v>
      </c>
      <c r="AJ104" t="s">
        <v>122</v>
      </c>
      <c r="AL104" t="s">
        <v>123</v>
      </c>
      <c r="AO104" s="16">
        <v>43307</v>
      </c>
      <c r="AP104">
        <v>81197</v>
      </c>
      <c r="AQ104" t="s">
        <v>26</v>
      </c>
      <c r="AR104">
        <v>285</v>
      </c>
      <c r="AS104" s="17">
        <v>59.375</v>
      </c>
    </row>
    <row r="105" spans="13:45" x14ac:dyDescent="0.25">
      <c r="N105" s="16">
        <v>43200</v>
      </c>
      <c r="O105">
        <v>81197</v>
      </c>
      <c r="P105" t="s">
        <v>26</v>
      </c>
      <c r="S105" t="s">
        <v>66</v>
      </c>
      <c r="T105" t="s">
        <v>29</v>
      </c>
      <c r="X105" t="s">
        <v>142</v>
      </c>
      <c r="AD105" s="16">
        <v>43203</v>
      </c>
      <c r="AE105">
        <v>81197</v>
      </c>
      <c r="AF105" t="s">
        <v>26</v>
      </c>
      <c r="AG105" t="s">
        <v>27</v>
      </c>
      <c r="AJ105" t="s">
        <v>126</v>
      </c>
      <c r="AL105" t="s">
        <v>137</v>
      </c>
    </row>
    <row r="106" spans="13:45" x14ac:dyDescent="0.25">
      <c r="N106" s="16">
        <v>43200</v>
      </c>
      <c r="O106">
        <v>81197</v>
      </c>
      <c r="P106" t="s">
        <v>26</v>
      </c>
      <c r="S106" t="s">
        <v>58</v>
      </c>
      <c r="T106" t="s">
        <v>29</v>
      </c>
      <c r="X106" t="s">
        <v>142</v>
      </c>
      <c r="AD106" s="16">
        <v>43203</v>
      </c>
      <c r="AE106">
        <v>81197</v>
      </c>
      <c r="AF106" t="s">
        <v>26</v>
      </c>
      <c r="AG106" t="s">
        <v>27</v>
      </c>
      <c r="AJ106" t="s">
        <v>122</v>
      </c>
      <c r="AL106" t="s">
        <v>123</v>
      </c>
    </row>
    <row r="107" spans="13:45" x14ac:dyDescent="0.25">
      <c r="N107" s="16">
        <v>43200</v>
      </c>
      <c r="O107">
        <v>81197</v>
      </c>
      <c r="P107" t="s">
        <v>26</v>
      </c>
      <c r="S107" t="s">
        <v>66</v>
      </c>
      <c r="T107" t="s">
        <v>29</v>
      </c>
      <c r="X107" t="s">
        <v>142</v>
      </c>
      <c r="AD107" s="16">
        <v>43203</v>
      </c>
      <c r="AE107">
        <v>81197</v>
      </c>
      <c r="AF107" t="s">
        <v>26</v>
      </c>
      <c r="AG107" t="s">
        <v>27</v>
      </c>
      <c r="AJ107" t="s">
        <v>122</v>
      </c>
      <c r="AL107" t="s">
        <v>123</v>
      </c>
    </row>
    <row r="108" spans="13:45" x14ac:dyDescent="0.25">
      <c r="N108" s="16">
        <v>43200</v>
      </c>
      <c r="O108">
        <v>81197</v>
      </c>
      <c r="P108" t="s">
        <v>26</v>
      </c>
      <c r="S108" t="s">
        <v>66</v>
      </c>
      <c r="T108" t="s">
        <v>29</v>
      </c>
      <c r="X108" t="s">
        <v>142</v>
      </c>
      <c r="AD108" s="16">
        <v>43203</v>
      </c>
      <c r="AE108">
        <v>81197</v>
      </c>
      <c r="AF108" t="s">
        <v>26</v>
      </c>
      <c r="AG108" t="s">
        <v>27</v>
      </c>
      <c r="AJ108" t="s">
        <v>126</v>
      </c>
      <c r="AL108" t="s">
        <v>124</v>
      </c>
    </row>
    <row r="109" spans="13:45" x14ac:dyDescent="0.25">
      <c r="N109" s="16">
        <v>43200</v>
      </c>
      <c r="O109">
        <v>81197</v>
      </c>
      <c r="P109" t="s">
        <v>26</v>
      </c>
      <c r="S109" t="s">
        <v>58</v>
      </c>
      <c r="T109" t="s">
        <v>29</v>
      </c>
      <c r="X109" t="s">
        <v>142</v>
      </c>
      <c r="AD109" s="16">
        <v>43203</v>
      </c>
      <c r="AE109">
        <v>81197</v>
      </c>
      <c r="AF109" t="s">
        <v>26</v>
      </c>
      <c r="AG109" t="s">
        <v>27</v>
      </c>
      <c r="AJ109" t="s">
        <v>126</v>
      </c>
      <c r="AL109" t="s">
        <v>129</v>
      </c>
    </row>
    <row r="110" spans="13:45" x14ac:dyDescent="0.25">
      <c r="M110" s="16" t="s">
        <v>587</v>
      </c>
      <c r="N110" s="16">
        <v>43201</v>
      </c>
      <c r="O110">
        <v>81197</v>
      </c>
      <c r="P110" t="s">
        <v>26</v>
      </c>
      <c r="S110" t="s">
        <v>58</v>
      </c>
      <c r="T110" t="s">
        <v>29</v>
      </c>
      <c r="X110" t="s">
        <v>142</v>
      </c>
      <c r="AD110" s="16">
        <v>43203</v>
      </c>
      <c r="AE110">
        <v>81197</v>
      </c>
      <c r="AF110" t="s">
        <v>26</v>
      </c>
      <c r="AG110" t="s">
        <v>27</v>
      </c>
      <c r="AJ110" t="s">
        <v>126</v>
      </c>
      <c r="AL110" t="s">
        <v>131</v>
      </c>
    </row>
    <row r="111" spans="13:45" x14ac:dyDescent="0.25">
      <c r="N111" s="16">
        <v>43201</v>
      </c>
      <c r="O111">
        <v>81197</v>
      </c>
      <c r="P111" t="s">
        <v>26</v>
      </c>
      <c r="S111" t="s">
        <v>58</v>
      </c>
      <c r="T111" t="s">
        <v>39</v>
      </c>
      <c r="X111" t="s">
        <v>142</v>
      </c>
      <c r="AD111" s="16">
        <v>43203</v>
      </c>
      <c r="AE111">
        <v>81197</v>
      </c>
      <c r="AF111" t="s">
        <v>26</v>
      </c>
      <c r="AG111" t="s">
        <v>27</v>
      </c>
      <c r="AJ111" t="s">
        <v>126</v>
      </c>
      <c r="AL111" t="s">
        <v>129</v>
      </c>
    </row>
    <row r="112" spans="13:45" x14ac:dyDescent="0.25">
      <c r="N112" s="16">
        <v>43201</v>
      </c>
      <c r="O112">
        <v>81197</v>
      </c>
      <c r="P112" t="s">
        <v>26</v>
      </c>
      <c r="S112" t="s">
        <v>66</v>
      </c>
      <c r="T112" t="s">
        <v>39</v>
      </c>
      <c r="X112" t="s">
        <v>142</v>
      </c>
      <c r="AD112" s="16">
        <v>43203</v>
      </c>
      <c r="AE112">
        <v>81197</v>
      </c>
      <c r="AF112" t="s">
        <v>26</v>
      </c>
      <c r="AG112" t="s">
        <v>27</v>
      </c>
      <c r="AJ112" t="s">
        <v>128</v>
      </c>
    </row>
    <row r="113" spans="13:38" x14ac:dyDescent="0.25">
      <c r="N113" s="16">
        <v>43201</v>
      </c>
      <c r="O113">
        <v>81197</v>
      </c>
      <c r="P113" t="s">
        <v>26</v>
      </c>
      <c r="S113" t="s">
        <v>58</v>
      </c>
      <c r="T113" t="s">
        <v>29</v>
      </c>
      <c r="X113" t="s">
        <v>142</v>
      </c>
      <c r="AD113" s="16">
        <v>43203</v>
      </c>
      <c r="AE113">
        <v>81197</v>
      </c>
      <c r="AF113" t="s">
        <v>26</v>
      </c>
      <c r="AG113" t="s">
        <v>27</v>
      </c>
      <c r="AJ113" t="s">
        <v>122</v>
      </c>
      <c r="AL113" t="s">
        <v>123</v>
      </c>
    </row>
    <row r="114" spans="13:38" x14ac:dyDescent="0.25">
      <c r="M114" s="16" t="s">
        <v>588</v>
      </c>
      <c r="N114" s="16">
        <v>43201</v>
      </c>
      <c r="O114">
        <v>81197</v>
      </c>
      <c r="P114" t="s">
        <v>26</v>
      </c>
      <c r="T114" t="s">
        <v>54</v>
      </c>
      <c r="X114" t="s">
        <v>142</v>
      </c>
      <c r="Y114">
        <v>50</v>
      </c>
      <c r="AD114" s="16">
        <v>43203</v>
      </c>
      <c r="AE114">
        <v>81197</v>
      </c>
      <c r="AF114" t="s">
        <v>26</v>
      </c>
      <c r="AG114" t="s">
        <v>27</v>
      </c>
      <c r="AJ114" t="s">
        <v>126</v>
      </c>
      <c r="AL114" t="s">
        <v>129</v>
      </c>
    </row>
    <row r="115" spans="13:38" x14ac:dyDescent="0.25">
      <c r="M115" s="16" t="s">
        <v>589</v>
      </c>
      <c r="N115" s="16">
        <v>43215</v>
      </c>
      <c r="O115">
        <v>81197</v>
      </c>
      <c r="P115" t="s">
        <v>26</v>
      </c>
      <c r="S115" t="s">
        <v>58</v>
      </c>
      <c r="T115" t="s">
        <v>36</v>
      </c>
      <c r="X115" t="s">
        <v>142</v>
      </c>
      <c r="AD115" s="16">
        <v>43203</v>
      </c>
      <c r="AE115">
        <v>81197</v>
      </c>
      <c r="AF115" t="s">
        <v>26</v>
      </c>
      <c r="AG115" t="s">
        <v>27</v>
      </c>
      <c r="AJ115" t="s">
        <v>126</v>
      </c>
      <c r="AL115" t="s">
        <v>138</v>
      </c>
    </row>
    <row r="116" spans="13:38" x14ac:dyDescent="0.25">
      <c r="N116" s="16">
        <v>43215</v>
      </c>
      <c r="O116">
        <v>81197</v>
      </c>
      <c r="P116" t="s">
        <v>26</v>
      </c>
      <c r="S116" t="s">
        <v>66</v>
      </c>
      <c r="T116" t="s">
        <v>36</v>
      </c>
      <c r="X116" t="s">
        <v>142</v>
      </c>
      <c r="AD116" s="16">
        <v>43203</v>
      </c>
      <c r="AE116">
        <v>81197</v>
      </c>
      <c r="AF116" t="s">
        <v>26</v>
      </c>
      <c r="AG116" t="s">
        <v>27</v>
      </c>
      <c r="AJ116" t="s">
        <v>122</v>
      </c>
      <c r="AL116" t="s">
        <v>123</v>
      </c>
    </row>
    <row r="117" spans="13:38" x14ac:dyDescent="0.25">
      <c r="N117" s="16">
        <v>43215</v>
      </c>
      <c r="O117">
        <v>81197</v>
      </c>
      <c r="P117" t="s">
        <v>26</v>
      </c>
      <c r="S117" t="s">
        <v>58</v>
      </c>
      <c r="T117" t="s">
        <v>36</v>
      </c>
      <c r="X117" t="s">
        <v>142</v>
      </c>
      <c r="AD117" s="16">
        <v>43203</v>
      </c>
      <c r="AE117">
        <v>81197</v>
      </c>
      <c r="AF117" t="s">
        <v>26</v>
      </c>
      <c r="AG117" t="s">
        <v>27</v>
      </c>
      <c r="AJ117" t="s">
        <v>122</v>
      </c>
      <c r="AL117" t="s">
        <v>123</v>
      </c>
    </row>
    <row r="118" spans="13:38" x14ac:dyDescent="0.25">
      <c r="N118" s="16">
        <v>43215</v>
      </c>
      <c r="O118">
        <v>81197</v>
      </c>
      <c r="P118" t="s">
        <v>26</v>
      </c>
      <c r="S118" t="s">
        <v>66</v>
      </c>
      <c r="T118" t="s">
        <v>36</v>
      </c>
      <c r="X118" t="s">
        <v>142</v>
      </c>
      <c r="AD118" s="16">
        <v>43203</v>
      </c>
      <c r="AE118">
        <v>81197</v>
      </c>
      <c r="AF118" t="s">
        <v>26</v>
      </c>
      <c r="AG118" t="s">
        <v>27</v>
      </c>
      <c r="AJ118" t="s">
        <v>126</v>
      </c>
      <c r="AL118" t="s">
        <v>136</v>
      </c>
    </row>
    <row r="119" spans="13:38" x14ac:dyDescent="0.25">
      <c r="N119" s="16">
        <v>43215</v>
      </c>
      <c r="O119">
        <v>81197</v>
      </c>
      <c r="P119" t="s">
        <v>26</v>
      </c>
      <c r="S119" t="s">
        <v>66</v>
      </c>
      <c r="T119" t="s">
        <v>36</v>
      </c>
      <c r="X119" t="s">
        <v>142</v>
      </c>
      <c r="AD119" s="16">
        <v>43203</v>
      </c>
      <c r="AE119">
        <v>81197</v>
      </c>
      <c r="AF119" t="s">
        <v>26</v>
      </c>
      <c r="AG119" t="s">
        <v>27</v>
      </c>
      <c r="AJ119" t="s">
        <v>122</v>
      </c>
      <c r="AL119" t="s">
        <v>123</v>
      </c>
    </row>
    <row r="120" spans="13:38" x14ac:dyDescent="0.25">
      <c r="N120" s="16">
        <v>43215</v>
      </c>
      <c r="O120">
        <v>81197</v>
      </c>
      <c r="P120" t="s">
        <v>26</v>
      </c>
      <c r="S120" t="s">
        <v>66</v>
      </c>
      <c r="T120" t="s">
        <v>36</v>
      </c>
      <c r="X120" t="s">
        <v>142</v>
      </c>
      <c r="AD120" s="16">
        <v>43203</v>
      </c>
      <c r="AE120">
        <v>81197</v>
      </c>
      <c r="AF120" t="s">
        <v>26</v>
      </c>
      <c r="AG120" t="s">
        <v>28</v>
      </c>
      <c r="AJ120" t="s">
        <v>140</v>
      </c>
      <c r="AL120" t="s">
        <v>129</v>
      </c>
    </row>
    <row r="121" spans="13:38" x14ac:dyDescent="0.25">
      <c r="N121" s="16">
        <v>43215</v>
      </c>
      <c r="O121">
        <v>81197</v>
      </c>
      <c r="P121" t="s">
        <v>26</v>
      </c>
      <c r="S121" t="s">
        <v>58</v>
      </c>
      <c r="T121" t="s">
        <v>36</v>
      </c>
      <c r="X121" t="s">
        <v>142</v>
      </c>
      <c r="AD121" s="16">
        <v>43203</v>
      </c>
      <c r="AE121">
        <v>81197</v>
      </c>
      <c r="AF121" t="s">
        <v>26</v>
      </c>
      <c r="AG121" t="s">
        <v>28</v>
      </c>
      <c r="AJ121" t="s">
        <v>128</v>
      </c>
    </row>
    <row r="122" spans="13:38" x14ac:dyDescent="0.25">
      <c r="N122" s="16">
        <v>43215</v>
      </c>
      <c r="O122">
        <v>81197</v>
      </c>
      <c r="P122" t="s">
        <v>26</v>
      </c>
      <c r="S122" t="s">
        <v>58</v>
      </c>
      <c r="T122" t="s">
        <v>36</v>
      </c>
      <c r="X122" t="s">
        <v>142</v>
      </c>
      <c r="AD122" s="16">
        <v>43203</v>
      </c>
      <c r="AE122">
        <v>81197</v>
      </c>
      <c r="AF122" t="s">
        <v>26</v>
      </c>
      <c r="AG122" t="s">
        <v>28</v>
      </c>
      <c r="AJ122" t="s">
        <v>140</v>
      </c>
      <c r="AL122" t="s">
        <v>129</v>
      </c>
    </row>
    <row r="123" spans="13:38" x14ac:dyDescent="0.25">
      <c r="M123" s="16" t="s">
        <v>1760</v>
      </c>
      <c r="N123" s="16">
        <v>43215</v>
      </c>
      <c r="O123">
        <v>81197</v>
      </c>
      <c r="P123" t="s">
        <v>26</v>
      </c>
      <c r="T123" t="s">
        <v>54</v>
      </c>
      <c r="Y123">
        <v>50</v>
      </c>
      <c r="AD123" s="16">
        <v>43206</v>
      </c>
      <c r="AE123">
        <v>81197</v>
      </c>
      <c r="AF123" t="s">
        <v>26</v>
      </c>
      <c r="AG123" t="s">
        <v>28</v>
      </c>
      <c r="AJ123" t="s">
        <v>128</v>
      </c>
    </row>
    <row r="124" spans="13:38" x14ac:dyDescent="0.25">
      <c r="M124" s="16" t="s">
        <v>617</v>
      </c>
      <c r="N124" s="16">
        <v>43216</v>
      </c>
      <c r="O124">
        <v>81197</v>
      </c>
      <c r="P124" t="s">
        <v>26</v>
      </c>
      <c r="S124" t="s">
        <v>58</v>
      </c>
      <c r="T124" t="s">
        <v>36</v>
      </c>
      <c r="X124" t="s">
        <v>142</v>
      </c>
      <c r="AD124" s="16">
        <v>43206</v>
      </c>
      <c r="AE124">
        <v>81197</v>
      </c>
      <c r="AF124" t="s">
        <v>26</v>
      </c>
      <c r="AG124" t="s">
        <v>28</v>
      </c>
      <c r="AJ124" t="s">
        <v>140</v>
      </c>
      <c r="AL124" t="s">
        <v>129</v>
      </c>
    </row>
    <row r="125" spans="13:38" x14ac:dyDescent="0.25">
      <c r="N125" s="16">
        <v>43216</v>
      </c>
      <c r="O125">
        <v>81197</v>
      </c>
      <c r="P125" t="s">
        <v>26</v>
      </c>
      <c r="S125" t="s">
        <v>58</v>
      </c>
      <c r="T125" t="s">
        <v>36</v>
      </c>
      <c r="X125" t="s">
        <v>142</v>
      </c>
      <c r="AD125" s="16">
        <v>43206</v>
      </c>
      <c r="AE125">
        <v>81197</v>
      </c>
      <c r="AF125" t="s">
        <v>26</v>
      </c>
      <c r="AG125" t="s">
        <v>28</v>
      </c>
      <c r="AJ125" t="s">
        <v>128</v>
      </c>
    </row>
    <row r="126" spans="13:38" x14ac:dyDescent="0.25">
      <c r="N126" s="16">
        <v>43216</v>
      </c>
      <c r="O126">
        <v>81197</v>
      </c>
      <c r="P126" t="s">
        <v>26</v>
      </c>
      <c r="S126" t="s">
        <v>58</v>
      </c>
      <c r="T126" t="s">
        <v>29</v>
      </c>
      <c r="X126" t="s">
        <v>142</v>
      </c>
      <c r="AD126" s="16">
        <v>43206</v>
      </c>
      <c r="AE126">
        <v>81197</v>
      </c>
      <c r="AF126" t="s">
        <v>26</v>
      </c>
      <c r="AG126" t="s">
        <v>28</v>
      </c>
      <c r="AJ126" t="s">
        <v>128</v>
      </c>
    </row>
    <row r="127" spans="13:38" x14ac:dyDescent="0.25">
      <c r="N127" s="16">
        <v>43216</v>
      </c>
      <c r="O127">
        <v>81197</v>
      </c>
      <c r="P127" t="s">
        <v>26</v>
      </c>
      <c r="S127" t="s">
        <v>66</v>
      </c>
      <c r="T127" t="s">
        <v>29</v>
      </c>
      <c r="X127" t="s">
        <v>142</v>
      </c>
      <c r="AD127" s="16">
        <v>43206</v>
      </c>
      <c r="AE127">
        <v>81197</v>
      </c>
      <c r="AF127" t="s">
        <v>26</v>
      </c>
      <c r="AG127" t="s">
        <v>28</v>
      </c>
      <c r="AJ127" t="s">
        <v>128</v>
      </c>
    </row>
    <row r="128" spans="13:38" x14ac:dyDescent="0.25">
      <c r="M128" s="16" t="s">
        <v>618</v>
      </c>
      <c r="N128" s="16">
        <v>43216</v>
      </c>
      <c r="O128">
        <v>81197</v>
      </c>
      <c r="P128" t="s">
        <v>26</v>
      </c>
      <c r="S128" t="s">
        <v>109</v>
      </c>
      <c r="T128" t="s">
        <v>29</v>
      </c>
      <c r="X128" t="s">
        <v>142</v>
      </c>
      <c r="AD128" s="16">
        <v>43207</v>
      </c>
      <c r="AE128">
        <v>81197</v>
      </c>
      <c r="AF128" t="s">
        <v>26</v>
      </c>
      <c r="AG128" t="s">
        <v>27</v>
      </c>
      <c r="AJ128" t="s">
        <v>126</v>
      </c>
      <c r="AL128" t="s">
        <v>124</v>
      </c>
    </row>
    <row r="129" spans="13:38" x14ac:dyDescent="0.25">
      <c r="N129" s="16">
        <v>43216</v>
      </c>
      <c r="O129">
        <v>81197</v>
      </c>
      <c r="P129" t="s">
        <v>26</v>
      </c>
      <c r="S129" t="s">
        <v>66</v>
      </c>
      <c r="T129" t="s">
        <v>29</v>
      </c>
      <c r="X129" t="s">
        <v>142</v>
      </c>
      <c r="AD129" s="16">
        <v>43207</v>
      </c>
      <c r="AE129">
        <v>81197</v>
      </c>
      <c r="AF129" t="s">
        <v>26</v>
      </c>
      <c r="AG129" t="s">
        <v>27</v>
      </c>
      <c r="AJ129" t="s">
        <v>122</v>
      </c>
      <c r="AL129" t="s">
        <v>123</v>
      </c>
    </row>
    <row r="130" spans="13:38" x14ac:dyDescent="0.25">
      <c r="N130" s="16">
        <v>43216</v>
      </c>
      <c r="O130">
        <v>81197</v>
      </c>
      <c r="P130" t="s">
        <v>26</v>
      </c>
      <c r="S130" t="s">
        <v>58</v>
      </c>
      <c r="T130" t="s">
        <v>29</v>
      </c>
      <c r="X130" t="s">
        <v>142</v>
      </c>
      <c r="AD130" s="16">
        <v>43207</v>
      </c>
      <c r="AE130">
        <v>81197</v>
      </c>
      <c r="AF130" t="s">
        <v>26</v>
      </c>
      <c r="AG130" t="s">
        <v>27</v>
      </c>
      <c r="AJ130" t="s">
        <v>126</v>
      </c>
      <c r="AL130" t="s">
        <v>131</v>
      </c>
    </row>
    <row r="131" spans="13:38" x14ac:dyDescent="0.25">
      <c r="M131" s="16" t="s">
        <v>626</v>
      </c>
      <c r="N131" s="16">
        <v>43217</v>
      </c>
      <c r="O131">
        <v>81197</v>
      </c>
      <c r="P131" t="s">
        <v>26</v>
      </c>
      <c r="S131" t="s">
        <v>58</v>
      </c>
      <c r="T131" t="s">
        <v>29</v>
      </c>
      <c r="X131" t="s">
        <v>142</v>
      </c>
      <c r="AD131" s="16">
        <v>43207</v>
      </c>
      <c r="AE131">
        <v>81197</v>
      </c>
      <c r="AF131" t="s">
        <v>26</v>
      </c>
      <c r="AG131" t="s">
        <v>27</v>
      </c>
      <c r="AJ131" t="s">
        <v>126</v>
      </c>
      <c r="AL131" t="s">
        <v>129</v>
      </c>
    </row>
    <row r="132" spans="13:38" x14ac:dyDescent="0.25">
      <c r="N132" s="16">
        <v>43217</v>
      </c>
      <c r="O132">
        <v>81197</v>
      </c>
      <c r="P132" t="s">
        <v>26</v>
      </c>
      <c r="S132" t="s">
        <v>58</v>
      </c>
      <c r="T132" t="s">
        <v>29</v>
      </c>
      <c r="X132" t="s">
        <v>142</v>
      </c>
      <c r="AD132" s="16">
        <v>43207</v>
      </c>
      <c r="AE132">
        <v>81197</v>
      </c>
      <c r="AF132" t="s">
        <v>26</v>
      </c>
      <c r="AG132" t="s">
        <v>27</v>
      </c>
      <c r="AJ132" t="s">
        <v>122</v>
      </c>
      <c r="AL132" t="s">
        <v>123</v>
      </c>
    </row>
    <row r="133" spans="13:38" x14ac:dyDescent="0.25">
      <c r="N133" s="16">
        <v>43217</v>
      </c>
      <c r="O133">
        <v>81197</v>
      </c>
      <c r="P133" t="s">
        <v>26</v>
      </c>
      <c r="S133" t="s">
        <v>58</v>
      </c>
      <c r="T133" t="s">
        <v>29</v>
      </c>
      <c r="X133" t="s">
        <v>142</v>
      </c>
      <c r="AD133" s="16">
        <v>43207</v>
      </c>
      <c r="AE133">
        <v>81197</v>
      </c>
      <c r="AF133" t="s">
        <v>26</v>
      </c>
      <c r="AG133" t="s">
        <v>27</v>
      </c>
      <c r="AJ133" t="s">
        <v>122</v>
      </c>
      <c r="AL133" t="s">
        <v>123</v>
      </c>
    </row>
    <row r="134" spans="13:38" x14ac:dyDescent="0.25">
      <c r="N134" s="16">
        <v>43217</v>
      </c>
      <c r="O134">
        <v>81197</v>
      </c>
      <c r="P134" t="s">
        <v>26</v>
      </c>
      <c r="S134" t="s">
        <v>66</v>
      </c>
      <c r="T134" t="s">
        <v>29</v>
      </c>
      <c r="X134" t="s">
        <v>142</v>
      </c>
      <c r="AD134" s="16">
        <v>43207</v>
      </c>
      <c r="AE134">
        <v>81197</v>
      </c>
      <c r="AF134" t="s">
        <v>26</v>
      </c>
      <c r="AG134" t="s">
        <v>27</v>
      </c>
      <c r="AJ134" t="s">
        <v>126</v>
      </c>
      <c r="AL134" t="s">
        <v>129</v>
      </c>
    </row>
    <row r="135" spans="13:38" x14ac:dyDescent="0.25">
      <c r="N135" s="16">
        <v>43217</v>
      </c>
      <c r="O135">
        <v>81197</v>
      </c>
      <c r="P135" t="s">
        <v>26</v>
      </c>
      <c r="S135" t="s">
        <v>109</v>
      </c>
      <c r="T135" t="s">
        <v>29</v>
      </c>
      <c r="X135" t="s">
        <v>142</v>
      </c>
      <c r="AD135" s="16">
        <v>43207</v>
      </c>
      <c r="AE135">
        <v>81197</v>
      </c>
      <c r="AF135" t="s">
        <v>26</v>
      </c>
      <c r="AG135" t="s">
        <v>27</v>
      </c>
      <c r="AJ135" t="s">
        <v>128</v>
      </c>
    </row>
    <row r="136" spans="13:38" x14ac:dyDescent="0.25">
      <c r="N136" s="16">
        <v>43217</v>
      </c>
      <c r="O136">
        <v>81197</v>
      </c>
      <c r="P136" t="s">
        <v>26</v>
      </c>
      <c r="S136" t="s">
        <v>66</v>
      </c>
      <c r="T136" t="s">
        <v>29</v>
      </c>
      <c r="X136" t="s">
        <v>142</v>
      </c>
      <c r="AD136" s="16">
        <v>43207</v>
      </c>
      <c r="AE136">
        <v>81197</v>
      </c>
      <c r="AF136" t="s">
        <v>26</v>
      </c>
      <c r="AG136" t="s">
        <v>27</v>
      </c>
      <c r="AJ136" t="s">
        <v>126</v>
      </c>
      <c r="AL136" t="s">
        <v>137</v>
      </c>
    </row>
    <row r="137" spans="13:38" x14ac:dyDescent="0.25">
      <c r="N137" s="16">
        <v>43217</v>
      </c>
      <c r="O137">
        <v>81197</v>
      </c>
      <c r="P137" t="s">
        <v>26</v>
      </c>
      <c r="S137" t="s">
        <v>58</v>
      </c>
      <c r="T137" t="s">
        <v>29</v>
      </c>
      <c r="X137" t="s">
        <v>142</v>
      </c>
      <c r="AD137" s="16">
        <v>43207</v>
      </c>
      <c r="AE137">
        <v>81197</v>
      </c>
      <c r="AF137" t="s">
        <v>26</v>
      </c>
      <c r="AG137" t="s">
        <v>27</v>
      </c>
      <c r="AJ137" t="s">
        <v>126</v>
      </c>
      <c r="AL137" t="s">
        <v>131</v>
      </c>
    </row>
    <row r="138" spans="13:38" x14ac:dyDescent="0.25">
      <c r="N138" s="16">
        <v>43217</v>
      </c>
      <c r="O138">
        <v>81197</v>
      </c>
      <c r="P138" t="s">
        <v>26</v>
      </c>
      <c r="S138" t="s">
        <v>58</v>
      </c>
      <c r="T138" t="s">
        <v>29</v>
      </c>
      <c r="X138" t="s">
        <v>142</v>
      </c>
      <c r="AD138" s="16">
        <v>43207</v>
      </c>
      <c r="AE138">
        <v>81197</v>
      </c>
      <c r="AF138" t="s">
        <v>26</v>
      </c>
      <c r="AG138" t="s">
        <v>27</v>
      </c>
      <c r="AJ138" t="s">
        <v>126</v>
      </c>
      <c r="AL138" t="s">
        <v>131</v>
      </c>
    </row>
    <row r="139" spans="13:38" x14ac:dyDescent="0.25">
      <c r="N139" s="16">
        <v>43217</v>
      </c>
      <c r="O139">
        <v>81197</v>
      </c>
      <c r="P139" t="s">
        <v>26</v>
      </c>
      <c r="S139" t="s">
        <v>66</v>
      </c>
      <c r="T139" t="s">
        <v>29</v>
      </c>
      <c r="X139" t="s">
        <v>142</v>
      </c>
      <c r="AD139" s="16">
        <v>43207</v>
      </c>
      <c r="AE139">
        <v>81197</v>
      </c>
      <c r="AF139" t="s">
        <v>26</v>
      </c>
      <c r="AG139" t="s">
        <v>27</v>
      </c>
      <c r="AJ139" t="s">
        <v>126</v>
      </c>
      <c r="AL139" t="s">
        <v>124</v>
      </c>
    </row>
    <row r="140" spans="13:38" x14ac:dyDescent="0.25">
      <c r="N140" s="16">
        <v>43217</v>
      </c>
      <c r="O140">
        <v>81197</v>
      </c>
      <c r="P140" t="s">
        <v>26</v>
      </c>
      <c r="S140" t="s">
        <v>109</v>
      </c>
      <c r="T140" t="s">
        <v>29</v>
      </c>
      <c r="X140" t="s">
        <v>142</v>
      </c>
      <c r="AD140" s="16">
        <v>43207</v>
      </c>
      <c r="AE140">
        <v>81197</v>
      </c>
      <c r="AF140" t="s">
        <v>26</v>
      </c>
      <c r="AG140" t="s">
        <v>27</v>
      </c>
      <c r="AJ140" t="s">
        <v>126</v>
      </c>
      <c r="AL140" t="s">
        <v>131</v>
      </c>
    </row>
    <row r="141" spans="13:38" x14ac:dyDescent="0.25">
      <c r="N141" s="16">
        <v>43217</v>
      </c>
      <c r="O141">
        <v>81197</v>
      </c>
      <c r="P141" t="s">
        <v>26</v>
      </c>
      <c r="S141" t="s">
        <v>58</v>
      </c>
      <c r="T141" t="s">
        <v>43</v>
      </c>
      <c r="X141" t="s">
        <v>142</v>
      </c>
      <c r="AC141" s="16" t="s">
        <v>284</v>
      </c>
      <c r="AD141" s="16">
        <v>43207</v>
      </c>
      <c r="AE141">
        <v>81197</v>
      </c>
      <c r="AF141" t="s">
        <v>26</v>
      </c>
      <c r="AG141" t="s">
        <v>27</v>
      </c>
      <c r="AJ141" t="s">
        <v>126</v>
      </c>
      <c r="AL141" t="s">
        <v>132</v>
      </c>
    </row>
    <row r="142" spans="13:38" x14ac:dyDescent="0.25">
      <c r="N142" s="16">
        <v>43217</v>
      </c>
      <c r="O142">
        <v>81197</v>
      </c>
      <c r="P142" t="s">
        <v>26</v>
      </c>
      <c r="S142" t="s">
        <v>58</v>
      </c>
      <c r="T142" t="s">
        <v>29</v>
      </c>
      <c r="X142" t="s">
        <v>142</v>
      </c>
      <c r="AC142" s="16" t="s">
        <v>285</v>
      </c>
      <c r="AD142" s="16">
        <v>43207</v>
      </c>
      <c r="AE142">
        <v>81197</v>
      </c>
      <c r="AF142" t="s">
        <v>26</v>
      </c>
      <c r="AG142" t="s">
        <v>27</v>
      </c>
      <c r="AJ142" t="s">
        <v>126</v>
      </c>
      <c r="AL142" t="s">
        <v>202</v>
      </c>
    </row>
    <row r="143" spans="13:38" x14ac:dyDescent="0.25">
      <c r="N143" s="16">
        <v>43220</v>
      </c>
      <c r="O143">
        <v>81197</v>
      </c>
      <c r="P143" t="s">
        <v>26</v>
      </c>
      <c r="S143" t="s">
        <v>58</v>
      </c>
      <c r="T143" t="s">
        <v>43</v>
      </c>
      <c r="X143" t="s">
        <v>142</v>
      </c>
      <c r="AD143" s="16">
        <v>43207</v>
      </c>
      <c r="AE143">
        <v>81197</v>
      </c>
      <c r="AF143" t="s">
        <v>26</v>
      </c>
      <c r="AG143" t="s">
        <v>27</v>
      </c>
      <c r="AJ143" t="s">
        <v>126</v>
      </c>
      <c r="AL143" t="s">
        <v>129</v>
      </c>
    </row>
    <row r="144" spans="13:38" x14ac:dyDescent="0.25">
      <c r="N144" s="16">
        <v>43220</v>
      </c>
      <c r="O144">
        <v>81197</v>
      </c>
      <c r="P144" t="s">
        <v>26</v>
      </c>
      <c r="S144" t="s">
        <v>58</v>
      </c>
      <c r="T144" t="s">
        <v>43</v>
      </c>
      <c r="X144" t="s">
        <v>142</v>
      </c>
      <c r="AC144" s="16" t="s">
        <v>286</v>
      </c>
      <c r="AD144" s="16">
        <v>43207</v>
      </c>
      <c r="AE144">
        <v>81197</v>
      </c>
      <c r="AF144" t="s">
        <v>26</v>
      </c>
      <c r="AG144" t="s">
        <v>27</v>
      </c>
      <c r="AJ144" t="s">
        <v>128</v>
      </c>
    </row>
    <row r="145" spans="13:39" x14ac:dyDescent="0.25">
      <c r="N145" s="16">
        <v>43220</v>
      </c>
      <c r="O145">
        <v>81197</v>
      </c>
      <c r="P145" t="s">
        <v>26</v>
      </c>
      <c r="S145" t="s">
        <v>58</v>
      </c>
      <c r="T145" t="s">
        <v>43</v>
      </c>
      <c r="X145" t="s">
        <v>142</v>
      </c>
      <c r="AD145" s="16">
        <v>43207</v>
      </c>
      <c r="AE145">
        <v>81197</v>
      </c>
      <c r="AF145" t="s">
        <v>26</v>
      </c>
      <c r="AG145" t="s">
        <v>27</v>
      </c>
      <c r="AJ145" t="s">
        <v>128</v>
      </c>
    </row>
    <row r="146" spans="13:39" x14ac:dyDescent="0.25">
      <c r="N146" s="16">
        <v>43220</v>
      </c>
      <c r="O146">
        <v>81197</v>
      </c>
      <c r="P146" t="s">
        <v>26</v>
      </c>
      <c r="S146" t="s">
        <v>58</v>
      </c>
      <c r="T146" t="s">
        <v>40</v>
      </c>
      <c r="X146" t="s">
        <v>142</v>
      </c>
      <c r="AD146" s="16">
        <v>43207</v>
      </c>
      <c r="AE146">
        <v>81197</v>
      </c>
      <c r="AF146" t="s">
        <v>26</v>
      </c>
      <c r="AG146" t="s">
        <v>27</v>
      </c>
      <c r="AJ146" t="s">
        <v>126</v>
      </c>
      <c r="AL146" t="s">
        <v>131</v>
      </c>
    </row>
    <row r="147" spans="13:39" x14ac:dyDescent="0.25">
      <c r="N147" s="16">
        <v>43220</v>
      </c>
      <c r="O147">
        <v>81197</v>
      </c>
      <c r="P147" t="s">
        <v>26</v>
      </c>
      <c r="S147" t="s">
        <v>58</v>
      </c>
      <c r="T147" t="s">
        <v>43</v>
      </c>
      <c r="X147" t="s">
        <v>142</v>
      </c>
      <c r="AD147" s="16">
        <v>43207</v>
      </c>
      <c r="AE147">
        <v>81197</v>
      </c>
      <c r="AF147" t="s">
        <v>26</v>
      </c>
      <c r="AG147" t="s">
        <v>27</v>
      </c>
      <c r="AJ147" t="s">
        <v>126</v>
      </c>
      <c r="AL147" t="s">
        <v>137</v>
      </c>
    </row>
    <row r="148" spans="13:39" x14ac:dyDescent="0.25">
      <c r="M148" s="16" t="s">
        <v>670</v>
      </c>
      <c r="N148" s="16">
        <v>43221</v>
      </c>
      <c r="O148">
        <v>81197</v>
      </c>
      <c r="P148" t="s">
        <v>26</v>
      </c>
      <c r="S148" t="s">
        <v>58</v>
      </c>
      <c r="T148" t="s">
        <v>36</v>
      </c>
      <c r="X148" t="s">
        <v>142</v>
      </c>
      <c r="AD148" s="16">
        <v>43207</v>
      </c>
      <c r="AE148">
        <v>81197</v>
      </c>
      <c r="AF148" t="s">
        <v>26</v>
      </c>
      <c r="AG148" t="s">
        <v>28</v>
      </c>
      <c r="AJ148" t="s">
        <v>140</v>
      </c>
      <c r="AL148" t="s">
        <v>129</v>
      </c>
    </row>
    <row r="149" spans="13:39" x14ac:dyDescent="0.25">
      <c r="N149" s="16">
        <v>43221</v>
      </c>
      <c r="O149">
        <v>81197</v>
      </c>
      <c r="P149" t="s">
        <v>26</v>
      </c>
      <c r="S149" t="s">
        <v>66</v>
      </c>
      <c r="T149" t="s">
        <v>36</v>
      </c>
      <c r="X149" t="s">
        <v>142</v>
      </c>
      <c r="AD149" s="16">
        <v>43207</v>
      </c>
      <c r="AE149">
        <v>81197</v>
      </c>
      <c r="AF149" t="s">
        <v>26</v>
      </c>
      <c r="AG149" t="s">
        <v>28</v>
      </c>
      <c r="AJ149" t="s">
        <v>128</v>
      </c>
    </row>
    <row r="150" spans="13:39" x14ac:dyDescent="0.25">
      <c r="N150" s="16">
        <v>43221</v>
      </c>
      <c r="O150">
        <v>81197</v>
      </c>
      <c r="P150" t="s">
        <v>26</v>
      </c>
      <c r="S150" t="s">
        <v>66</v>
      </c>
      <c r="T150" t="s">
        <v>36</v>
      </c>
      <c r="X150" t="s">
        <v>142</v>
      </c>
      <c r="AD150" s="16">
        <v>43208</v>
      </c>
      <c r="AE150">
        <v>81197</v>
      </c>
      <c r="AF150" t="s">
        <v>26</v>
      </c>
      <c r="AG150" t="s">
        <v>27</v>
      </c>
      <c r="AJ150" t="s">
        <v>126</v>
      </c>
      <c r="AL150" t="s">
        <v>202</v>
      </c>
    </row>
    <row r="151" spans="13:39" x14ac:dyDescent="0.25">
      <c r="N151" s="16">
        <v>43221</v>
      </c>
      <c r="O151">
        <v>81197</v>
      </c>
      <c r="P151" t="s">
        <v>26</v>
      </c>
      <c r="S151" t="s">
        <v>58</v>
      </c>
      <c r="T151" t="s">
        <v>36</v>
      </c>
      <c r="X151" t="s">
        <v>142</v>
      </c>
      <c r="AD151" s="16">
        <v>43208</v>
      </c>
      <c r="AE151">
        <v>81197</v>
      </c>
      <c r="AF151" t="s">
        <v>26</v>
      </c>
      <c r="AG151" t="s">
        <v>27</v>
      </c>
      <c r="AJ151" t="s">
        <v>122</v>
      </c>
      <c r="AL151" t="s">
        <v>130</v>
      </c>
      <c r="AM151" t="s">
        <v>172</v>
      </c>
    </row>
    <row r="152" spans="13:39" x14ac:dyDescent="0.25">
      <c r="N152" s="16">
        <v>43221</v>
      </c>
      <c r="O152">
        <v>81197</v>
      </c>
      <c r="P152" t="s">
        <v>26</v>
      </c>
      <c r="S152" t="s">
        <v>58</v>
      </c>
      <c r="T152" t="s">
        <v>40</v>
      </c>
      <c r="X152" t="s">
        <v>142</v>
      </c>
      <c r="AD152" s="16">
        <v>43208</v>
      </c>
      <c r="AE152">
        <v>81197</v>
      </c>
      <c r="AF152" t="s">
        <v>26</v>
      </c>
      <c r="AG152" t="s">
        <v>27</v>
      </c>
      <c r="AJ152" t="s">
        <v>128</v>
      </c>
    </row>
    <row r="153" spans="13:39" x14ac:dyDescent="0.25">
      <c r="N153" s="16">
        <v>43221</v>
      </c>
      <c r="O153">
        <v>81197</v>
      </c>
      <c r="P153" t="s">
        <v>26</v>
      </c>
      <c r="S153" t="s">
        <v>58</v>
      </c>
      <c r="T153" t="s">
        <v>29</v>
      </c>
      <c r="X153" t="s">
        <v>142</v>
      </c>
      <c r="AD153" s="16">
        <v>43208</v>
      </c>
      <c r="AE153">
        <v>81197</v>
      </c>
      <c r="AF153" t="s">
        <v>26</v>
      </c>
      <c r="AG153" t="s">
        <v>27</v>
      </c>
      <c r="AJ153" t="s">
        <v>122</v>
      </c>
      <c r="AL153" t="s">
        <v>130</v>
      </c>
    </row>
    <row r="154" spans="13:39" x14ac:dyDescent="0.25">
      <c r="N154" s="16">
        <v>43221</v>
      </c>
      <c r="O154">
        <v>81197</v>
      </c>
      <c r="P154" t="s">
        <v>26</v>
      </c>
      <c r="S154" t="s">
        <v>58</v>
      </c>
      <c r="T154" t="s">
        <v>43</v>
      </c>
      <c r="X154" t="s">
        <v>142</v>
      </c>
      <c r="AD154" s="16">
        <v>43208</v>
      </c>
      <c r="AE154">
        <v>81197</v>
      </c>
      <c r="AF154" t="s">
        <v>26</v>
      </c>
      <c r="AG154" t="s">
        <v>27</v>
      </c>
      <c r="AJ154" t="s">
        <v>128</v>
      </c>
    </row>
    <row r="155" spans="13:39" x14ac:dyDescent="0.25">
      <c r="N155" s="16">
        <v>43221</v>
      </c>
      <c r="O155">
        <v>81197</v>
      </c>
      <c r="P155" t="s">
        <v>26</v>
      </c>
      <c r="S155" t="s">
        <v>58</v>
      </c>
      <c r="T155" t="s">
        <v>43</v>
      </c>
      <c r="X155" t="s">
        <v>142</v>
      </c>
      <c r="AD155" s="16">
        <v>43208</v>
      </c>
      <c r="AE155">
        <v>81197</v>
      </c>
      <c r="AF155" t="s">
        <v>26</v>
      </c>
      <c r="AG155" t="s">
        <v>27</v>
      </c>
      <c r="AJ155" t="s">
        <v>126</v>
      </c>
      <c r="AL155" t="s">
        <v>129</v>
      </c>
    </row>
    <row r="156" spans="13:39" x14ac:dyDescent="0.25">
      <c r="N156" s="16">
        <v>43221</v>
      </c>
      <c r="O156">
        <v>81197</v>
      </c>
      <c r="P156" t="s">
        <v>26</v>
      </c>
      <c r="S156" t="s">
        <v>58</v>
      </c>
      <c r="T156" t="s">
        <v>43</v>
      </c>
      <c r="X156" t="s">
        <v>142</v>
      </c>
      <c r="AD156" s="16">
        <v>43208</v>
      </c>
      <c r="AE156">
        <v>81197</v>
      </c>
      <c r="AF156" t="s">
        <v>26</v>
      </c>
      <c r="AG156" t="s">
        <v>27</v>
      </c>
      <c r="AJ156" t="s">
        <v>128</v>
      </c>
    </row>
    <row r="157" spans="13:39" x14ac:dyDescent="0.25">
      <c r="M157" s="16" t="s">
        <v>705</v>
      </c>
      <c r="N157" s="16">
        <v>43222</v>
      </c>
      <c r="O157">
        <v>81197</v>
      </c>
      <c r="P157" t="s">
        <v>26</v>
      </c>
      <c r="S157" t="s">
        <v>58</v>
      </c>
      <c r="T157" t="s">
        <v>29</v>
      </c>
      <c r="X157" t="s">
        <v>142</v>
      </c>
      <c r="AD157" s="16">
        <v>43208</v>
      </c>
      <c r="AE157">
        <v>81197</v>
      </c>
      <c r="AF157" t="s">
        <v>26</v>
      </c>
      <c r="AG157" t="s">
        <v>27</v>
      </c>
      <c r="AJ157" t="s">
        <v>126</v>
      </c>
      <c r="AL157" t="s">
        <v>129</v>
      </c>
    </row>
    <row r="158" spans="13:39" x14ac:dyDescent="0.25">
      <c r="M158" s="16" t="s">
        <v>706</v>
      </c>
      <c r="N158" s="16">
        <v>43222</v>
      </c>
      <c r="O158">
        <v>81197</v>
      </c>
      <c r="P158" t="s">
        <v>26</v>
      </c>
      <c r="S158" t="s">
        <v>66</v>
      </c>
      <c r="T158" t="s">
        <v>29</v>
      </c>
      <c r="X158" t="s">
        <v>142</v>
      </c>
      <c r="AD158" s="16">
        <v>43208</v>
      </c>
      <c r="AE158">
        <v>81197</v>
      </c>
      <c r="AF158" t="s">
        <v>26</v>
      </c>
      <c r="AG158" t="s">
        <v>27</v>
      </c>
      <c r="AJ158" t="s">
        <v>126</v>
      </c>
      <c r="AL158" t="s">
        <v>131</v>
      </c>
    </row>
    <row r="159" spans="13:39" x14ac:dyDescent="0.25">
      <c r="M159" s="16" t="s">
        <v>707</v>
      </c>
      <c r="N159" s="16">
        <v>43222</v>
      </c>
      <c r="O159">
        <v>81197</v>
      </c>
      <c r="P159" t="s">
        <v>26</v>
      </c>
      <c r="S159" t="s">
        <v>66</v>
      </c>
      <c r="T159" t="s">
        <v>29</v>
      </c>
      <c r="X159" t="s">
        <v>142</v>
      </c>
      <c r="AD159" s="16">
        <v>43208</v>
      </c>
      <c r="AE159">
        <v>81197</v>
      </c>
      <c r="AF159" t="s">
        <v>26</v>
      </c>
      <c r="AG159" t="s">
        <v>27</v>
      </c>
      <c r="AJ159" t="s">
        <v>128</v>
      </c>
    </row>
    <row r="160" spans="13:39" x14ac:dyDescent="0.25">
      <c r="N160" s="16">
        <v>43222</v>
      </c>
      <c r="O160">
        <v>81197</v>
      </c>
      <c r="P160" t="s">
        <v>26</v>
      </c>
      <c r="S160" t="s">
        <v>58</v>
      </c>
      <c r="T160" t="s">
        <v>29</v>
      </c>
      <c r="X160" t="s">
        <v>142</v>
      </c>
      <c r="AC160" s="16" t="s">
        <v>603</v>
      </c>
      <c r="AD160" s="16">
        <v>43215</v>
      </c>
      <c r="AE160">
        <v>81197</v>
      </c>
      <c r="AF160" t="s">
        <v>26</v>
      </c>
      <c r="AG160" t="s">
        <v>28</v>
      </c>
      <c r="AJ160" t="s">
        <v>140</v>
      </c>
      <c r="AL160" t="s">
        <v>129</v>
      </c>
    </row>
    <row r="161" spans="13:38" x14ac:dyDescent="0.25">
      <c r="N161" s="16">
        <v>43222</v>
      </c>
      <c r="O161">
        <v>81197</v>
      </c>
      <c r="P161" t="s">
        <v>26</v>
      </c>
      <c r="S161" t="s">
        <v>58</v>
      </c>
      <c r="T161" t="s">
        <v>29</v>
      </c>
      <c r="X161" t="s">
        <v>142</v>
      </c>
      <c r="AD161" s="16">
        <v>43215</v>
      </c>
      <c r="AE161">
        <v>81197</v>
      </c>
      <c r="AF161" t="s">
        <v>26</v>
      </c>
      <c r="AG161" t="s">
        <v>28</v>
      </c>
      <c r="AJ161" t="s">
        <v>128</v>
      </c>
    </row>
    <row r="162" spans="13:38" x14ac:dyDescent="0.25">
      <c r="N162" s="16">
        <v>43222</v>
      </c>
      <c r="O162">
        <v>81197</v>
      </c>
      <c r="P162" t="s">
        <v>26</v>
      </c>
      <c r="S162" t="s">
        <v>58</v>
      </c>
      <c r="T162" t="s">
        <v>29</v>
      </c>
      <c r="X162" t="s">
        <v>142</v>
      </c>
      <c r="AD162" s="16">
        <v>43215</v>
      </c>
      <c r="AE162">
        <v>81197</v>
      </c>
      <c r="AF162" t="s">
        <v>26</v>
      </c>
      <c r="AG162" t="s">
        <v>28</v>
      </c>
      <c r="AJ162" t="s">
        <v>140</v>
      </c>
      <c r="AL162" t="s">
        <v>129</v>
      </c>
    </row>
    <row r="163" spans="13:38" x14ac:dyDescent="0.25">
      <c r="N163" s="16">
        <v>43222</v>
      </c>
      <c r="O163">
        <v>81197</v>
      </c>
      <c r="P163" t="s">
        <v>26</v>
      </c>
      <c r="S163" t="s">
        <v>58</v>
      </c>
      <c r="T163" t="s">
        <v>29</v>
      </c>
      <c r="X163" t="s">
        <v>142</v>
      </c>
      <c r="AD163" s="16">
        <v>43215</v>
      </c>
      <c r="AE163">
        <v>81197</v>
      </c>
      <c r="AF163" t="s">
        <v>26</v>
      </c>
      <c r="AG163" t="s">
        <v>28</v>
      </c>
      <c r="AJ163" t="s">
        <v>128</v>
      </c>
    </row>
    <row r="164" spans="13:38" x14ac:dyDescent="0.25">
      <c r="M164" s="16" t="s">
        <v>708</v>
      </c>
      <c r="N164" s="16">
        <v>43222</v>
      </c>
      <c r="O164">
        <v>81197</v>
      </c>
      <c r="P164" t="s">
        <v>26</v>
      </c>
      <c r="S164" t="s">
        <v>66</v>
      </c>
      <c r="T164" t="s">
        <v>29</v>
      </c>
      <c r="X164" t="s">
        <v>142</v>
      </c>
      <c r="AD164" s="16">
        <v>43215</v>
      </c>
      <c r="AE164">
        <v>81197</v>
      </c>
      <c r="AF164" t="s">
        <v>26</v>
      </c>
      <c r="AG164" t="s">
        <v>28</v>
      </c>
      <c r="AJ164" t="s">
        <v>128</v>
      </c>
    </row>
    <row r="165" spans="13:38" x14ac:dyDescent="0.25">
      <c r="N165" s="16">
        <v>43222</v>
      </c>
      <c r="O165">
        <v>81197</v>
      </c>
      <c r="P165" t="s">
        <v>26</v>
      </c>
      <c r="S165" t="s">
        <v>58</v>
      </c>
      <c r="T165" t="s">
        <v>29</v>
      </c>
      <c r="X165" t="s">
        <v>142</v>
      </c>
      <c r="AD165" s="16">
        <v>43215</v>
      </c>
      <c r="AE165">
        <v>81197</v>
      </c>
      <c r="AF165" t="s">
        <v>26</v>
      </c>
      <c r="AG165" t="s">
        <v>28</v>
      </c>
      <c r="AJ165" t="s">
        <v>128</v>
      </c>
    </row>
    <row r="166" spans="13:38" x14ac:dyDescent="0.25">
      <c r="M166" s="16" t="s">
        <v>745</v>
      </c>
      <c r="N166" s="16">
        <v>43223</v>
      </c>
      <c r="O166">
        <v>81197</v>
      </c>
      <c r="P166" t="s">
        <v>26</v>
      </c>
      <c r="S166" t="s">
        <v>58</v>
      </c>
      <c r="T166" t="s">
        <v>29</v>
      </c>
      <c r="X166" t="s">
        <v>142</v>
      </c>
      <c r="AD166" s="16">
        <v>43215</v>
      </c>
      <c r="AE166">
        <v>81197</v>
      </c>
      <c r="AF166" t="s">
        <v>26</v>
      </c>
      <c r="AG166" t="s">
        <v>28</v>
      </c>
      <c r="AJ166" t="s">
        <v>140</v>
      </c>
      <c r="AL166" t="s">
        <v>129</v>
      </c>
    </row>
    <row r="167" spans="13:38" x14ac:dyDescent="0.25">
      <c r="N167" s="16">
        <v>43223</v>
      </c>
      <c r="O167">
        <v>81197</v>
      </c>
      <c r="P167" t="s">
        <v>26</v>
      </c>
      <c r="S167" t="s">
        <v>66</v>
      </c>
      <c r="T167" t="s">
        <v>29</v>
      </c>
      <c r="X167" t="s">
        <v>142</v>
      </c>
      <c r="AD167" s="16">
        <v>43215</v>
      </c>
      <c r="AE167">
        <v>81197</v>
      </c>
      <c r="AF167" t="s">
        <v>26</v>
      </c>
      <c r="AG167" t="s">
        <v>28</v>
      </c>
      <c r="AJ167" t="s">
        <v>128</v>
      </c>
    </row>
    <row r="168" spans="13:38" x14ac:dyDescent="0.25">
      <c r="N168" s="16">
        <v>43223</v>
      </c>
      <c r="O168">
        <v>81197</v>
      </c>
      <c r="P168" t="s">
        <v>26</v>
      </c>
      <c r="S168" t="s">
        <v>66</v>
      </c>
      <c r="T168" t="s">
        <v>29</v>
      </c>
      <c r="X168" t="s">
        <v>142</v>
      </c>
      <c r="AD168" s="16">
        <v>43216</v>
      </c>
      <c r="AE168">
        <v>81197</v>
      </c>
      <c r="AF168" t="s">
        <v>26</v>
      </c>
      <c r="AG168" t="s">
        <v>27</v>
      </c>
      <c r="AJ168" t="s">
        <v>128</v>
      </c>
    </row>
    <row r="169" spans="13:38" x14ac:dyDescent="0.25">
      <c r="N169" s="16">
        <v>43223</v>
      </c>
      <c r="O169">
        <v>81197</v>
      </c>
      <c r="P169" t="s">
        <v>26</v>
      </c>
      <c r="S169" t="s">
        <v>66</v>
      </c>
      <c r="T169" t="s">
        <v>29</v>
      </c>
      <c r="X169" t="s">
        <v>142</v>
      </c>
      <c r="AD169" s="16">
        <v>43216</v>
      </c>
      <c r="AE169">
        <v>81197</v>
      </c>
      <c r="AF169" t="s">
        <v>26</v>
      </c>
      <c r="AG169" t="s">
        <v>27</v>
      </c>
      <c r="AJ169" t="s">
        <v>128</v>
      </c>
    </row>
    <row r="170" spans="13:38" x14ac:dyDescent="0.25">
      <c r="N170" s="16">
        <v>43223</v>
      </c>
      <c r="O170">
        <v>81197</v>
      </c>
      <c r="P170" t="s">
        <v>26</v>
      </c>
      <c r="S170" t="s">
        <v>66</v>
      </c>
      <c r="T170" t="s">
        <v>29</v>
      </c>
      <c r="X170" t="s">
        <v>142</v>
      </c>
      <c r="AD170" s="16">
        <v>43216</v>
      </c>
      <c r="AE170">
        <v>81197</v>
      </c>
      <c r="AF170" t="s">
        <v>26</v>
      </c>
      <c r="AG170" t="s">
        <v>28</v>
      </c>
      <c r="AJ170" t="s">
        <v>128</v>
      </c>
    </row>
    <row r="171" spans="13:38" x14ac:dyDescent="0.25">
      <c r="N171" s="16">
        <v>43223</v>
      </c>
      <c r="O171">
        <v>81197</v>
      </c>
      <c r="P171" t="s">
        <v>26</v>
      </c>
      <c r="S171" t="s">
        <v>58</v>
      </c>
      <c r="T171" t="s">
        <v>39</v>
      </c>
      <c r="X171" t="s">
        <v>142</v>
      </c>
      <c r="AD171" s="16">
        <v>43216</v>
      </c>
      <c r="AE171">
        <v>81197</v>
      </c>
      <c r="AF171" t="s">
        <v>26</v>
      </c>
      <c r="AG171" t="s">
        <v>28</v>
      </c>
      <c r="AJ171" t="s">
        <v>140</v>
      </c>
    </row>
    <row r="172" spans="13:38" x14ac:dyDescent="0.25">
      <c r="N172" s="16">
        <v>43223</v>
      </c>
      <c r="O172">
        <v>81197</v>
      </c>
      <c r="P172" t="s">
        <v>26</v>
      </c>
      <c r="S172" t="s">
        <v>58</v>
      </c>
      <c r="T172" t="s">
        <v>39</v>
      </c>
      <c r="X172" t="s">
        <v>142</v>
      </c>
      <c r="AD172" s="16">
        <v>43216</v>
      </c>
      <c r="AE172">
        <v>81197</v>
      </c>
      <c r="AF172" t="s">
        <v>26</v>
      </c>
      <c r="AG172" t="s">
        <v>28</v>
      </c>
      <c r="AJ172" t="s">
        <v>128</v>
      </c>
    </row>
    <row r="173" spans="13:38" x14ac:dyDescent="0.25">
      <c r="N173" s="16">
        <v>43223</v>
      </c>
      <c r="O173">
        <v>81197</v>
      </c>
      <c r="P173" t="s">
        <v>26</v>
      </c>
      <c r="S173" t="s">
        <v>58</v>
      </c>
      <c r="T173" t="s">
        <v>36</v>
      </c>
      <c r="X173" t="s">
        <v>142</v>
      </c>
      <c r="AD173" s="16">
        <v>43217</v>
      </c>
      <c r="AE173">
        <v>81197</v>
      </c>
      <c r="AF173" t="s">
        <v>26</v>
      </c>
      <c r="AG173" t="s">
        <v>27</v>
      </c>
      <c r="AJ173" t="s">
        <v>128</v>
      </c>
    </row>
    <row r="174" spans="13:38" x14ac:dyDescent="0.25">
      <c r="N174" s="16">
        <v>43223</v>
      </c>
      <c r="O174">
        <v>81197</v>
      </c>
      <c r="P174" t="s">
        <v>26</v>
      </c>
      <c r="S174" t="s">
        <v>66</v>
      </c>
      <c r="T174" t="s">
        <v>36</v>
      </c>
      <c r="X174" t="s">
        <v>142</v>
      </c>
      <c r="AD174" s="16">
        <v>43217</v>
      </c>
      <c r="AE174">
        <v>81197</v>
      </c>
      <c r="AF174" t="s">
        <v>26</v>
      </c>
      <c r="AG174" t="s">
        <v>27</v>
      </c>
      <c r="AJ174" t="s">
        <v>128</v>
      </c>
    </row>
    <row r="175" spans="13:38" x14ac:dyDescent="0.25">
      <c r="N175" s="16">
        <v>43223</v>
      </c>
      <c r="O175">
        <v>81197</v>
      </c>
      <c r="P175" t="s">
        <v>26</v>
      </c>
      <c r="S175" t="s">
        <v>58</v>
      </c>
      <c r="T175" t="s">
        <v>36</v>
      </c>
      <c r="X175" t="s">
        <v>142</v>
      </c>
      <c r="AD175" s="16">
        <v>43217</v>
      </c>
      <c r="AE175">
        <v>81197</v>
      </c>
      <c r="AF175" t="s">
        <v>26</v>
      </c>
      <c r="AG175" t="s">
        <v>27</v>
      </c>
      <c r="AJ175" t="s">
        <v>126</v>
      </c>
      <c r="AL175" t="s">
        <v>129</v>
      </c>
    </row>
    <row r="176" spans="13:38" x14ac:dyDescent="0.25">
      <c r="N176" s="16">
        <v>43223</v>
      </c>
      <c r="O176">
        <v>81197</v>
      </c>
      <c r="P176" t="s">
        <v>26</v>
      </c>
      <c r="S176" t="s">
        <v>58</v>
      </c>
      <c r="T176" t="s">
        <v>36</v>
      </c>
      <c r="X176" t="s">
        <v>142</v>
      </c>
      <c r="AD176" s="16">
        <v>43217</v>
      </c>
      <c r="AE176">
        <v>81197</v>
      </c>
      <c r="AF176" t="s">
        <v>26</v>
      </c>
      <c r="AG176" t="s">
        <v>27</v>
      </c>
      <c r="AJ176" t="s">
        <v>126</v>
      </c>
      <c r="AL176" t="s">
        <v>129</v>
      </c>
    </row>
    <row r="177" spans="14:38" x14ac:dyDescent="0.25">
      <c r="N177" s="16">
        <v>43223</v>
      </c>
      <c r="O177">
        <v>81197</v>
      </c>
      <c r="P177" t="s">
        <v>26</v>
      </c>
      <c r="S177" t="s">
        <v>58</v>
      </c>
      <c r="T177" t="s">
        <v>36</v>
      </c>
      <c r="X177" t="s">
        <v>142</v>
      </c>
      <c r="AD177" s="16">
        <v>43217</v>
      </c>
      <c r="AE177">
        <v>81197</v>
      </c>
      <c r="AF177" t="s">
        <v>26</v>
      </c>
      <c r="AG177" t="s">
        <v>27</v>
      </c>
      <c r="AJ177" t="s">
        <v>128</v>
      </c>
    </row>
    <row r="178" spans="14:38" x14ac:dyDescent="0.25">
      <c r="N178" s="16">
        <v>43223</v>
      </c>
      <c r="O178">
        <v>81197</v>
      </c>
      <c r="P178" t="s">
        <v>26</v>
      </c>
      <c r="S178" t="s">
        <v>58</v>
      </c>
      <c r="T178" t="s">
        <v>36</v>
      </c>
      <c r="X178" t="s">
        <v>142</v>
      </c>
      <c r="AD178" s="16">
        <v>43217</v>
      </c>
      <c r="AE178">
        <v>81197</v>
      </c>
      <c r="AF178" t="s">
        <v>26</v>
      </c>
      <c r="AG178" t="s">
        <v>27</v>
      </c>
      <c r="AJ178" t="s">
        <v>128</v>
      </c>
    </row>
    <row r="179" spans="14:38" x14ac:dyDescent="0.25">
      <c r="N179" s="16">
        <v>43224</v>
      </c>
      <c r="O179">
        <v>81197</v>
      </c>
      <c r="P179" t="s">
        <v>26</v>
      </c>
      <c r="S179" t="s">
        <v>58</v>
      </c>
      <c r="T179" t="s">
        <v>36</v>
      </c>
      <c r="X179" t="s">
        <v>142</v>
      </c>
      <c r="AD179" s="16">
        <v>43217</v>
      </c>
      <c r="AE179">
        <v>81197</v>
      </c>
      <c r="AF179" t="s">
        <v>26</v>
      </c>
      <c r="AG179" t="s">
        <v>27</v>
      </c>
      <c r="AJ179" t="s">
        <v>126</v>
      </c>
      <c r="AL179" t="s">
        <v>131</v>
      </c>
    </row>
    <row r="180" spans="14:38" x14ac:dyDescent="0.25">
      <c r="N180" s="16">
        <v>43224</v>
      </c>
      <c r="O180">
        <v>81197</v>
      </c>
      <c r="P180" t="s">
        <v>26</v>
      </c>
      <c r="S180" t="s">
        <v>58</v>
      </c>
      <c r="T180" t="s">
        <v>36</v>
      </c>
      <c r="X180" t="s">
        <v>142</v>
      </c>
      <c r="AD180" s="16">
        <v>43217</v>
      </c>
      <c r="AE180">
        <v>81197</v>
      </c>
      <c r="AF180" t="s">
        <v>26</v>
      </c>
      <c r="AG180" t="s">
        <v>28</v>
      </c>
      <c r="AJ180" t="s">
        <v>140</v>
      </c>
      <c r="AL180" t="s">
        <v>129</v>
      </c>
    </row>
    <row r="181" spans="14:38" x14ac:dyDescent="0.25">
      <c r="N181" s="16">
        <v>43224</v>
      </c>
      <c r="O181">
        <v>81197</v>
      </c>
      <c r="P181" t="s">
        <v>26</v>
      </c>
      <c r="S181" t="s">
        <v>58</v>
      </c>
      <c r="T181" t="s">
        <v>36</v>
      </c>
      <c r="X181" t="s">
        <v>142</v>
      </c>
      <c r="AD181" s="16">
        <v>43217</v>
      </c>
      <c r="AE181">
        <v>81197</v>
      </c>
      <c r="AF181" t="s">
        <v>26</v>
      </c>
      <c r="AG181" t="s">
        <v>28</v>
      </c>
      <c r="AJ181" t="s">
        <v>140</v>
      </c>
      <c r="AL181" t="s">
        <v>129</v>
      </c>
    </row>
    <row r="182" spans="14:38" x14ac:dyDescent="0.25">
      <c r="N182" s="16">
        <v>43224</v>
      </c>
      <c r="O182">
        <v>81197</v>
      </c>
      <c r="P182" t="s">
        <v>26</v>
      </c>
      <c r="S182" t="s">
        <v>58</v>
      </c>
      <c r="T182" t="s">
        <v>36</v>
      </c>
      <c r="X182" t="s">
        <v>142</v>
      </c>
      <c r="AD182" s="16">
        <v>43217</v>
      </c>
      <c r="AE182">
        <v>81197</v>
      </c>
      <c r="AF182" t="s">
        <v>26</v>
      </c>
      <c r="AG182" t="s">
        <v>28</v>
      </c>
      <c r="AJ182" t="s">
        <v>140</v>
      </c>
      <c r="AL182" t="s">
        <v>129</v>
      </c>
    </row>
    <row r="183" spans="14:38" x14ac:dyDescent="0.25">
      <c r="N183" s="16">
        <v>43224</v>
      </c>
      <c r="O183">
        <v>81197</v>
      </c>
      <c r="P183" t="s">
        <v>26</v>
      </c>
      <c r="S183" t="s">
        <v>58</v>
      </c>
      <c r="T183" t="s">
        <v>43</v>
      </c>
      <c r="X183" t="s">
        <v>142</v>
      </c>
      <c r="AD183" s="16">
        <v>43217</v>
      </c>
      <c r="AE183">
        <v>81197</v>
      </c>
      <c r="AF183" t="s">
        <v>26</v>
      </c>
      <c r="AG183" t="s">
        <v>28</v>
      </c>
      <c r="AJ183" t="s">
        <v>140</v>
      </c>
      <c r="AL183" t="s">
        <v>129</v>
      </c>
    </row>
    <row r="184" spans="14:38" x14ac:dyDescent="0.25">
      <c r="N184" s="16">
        <v>43227</v>
      </c>
      <c r="O184">
        <v>81197</v>
      </c>
      <c r="P184" t="s">
        <v>26</v>
      </c>
      <c r="S184" t="s">
        <v>58</v>
      </c>
      <c r="T184" t="s">
        <v>36</v>
      </c>
      <c r="X184" t="s">
        <v>142</v>
      </c>
      <c r="AD184" s="16">
        <v>43217</v>
      </c>
      <c r="AE184">
        <v>81197</v>
      </c>
      <c r="AF184" t="s">
        <v>26</v>
      </c>
      <c r="AG184" t="s">
        <v>28</v>
      </c>
      <c r="AJ184" t="s">
        <v>140</v>
      </c>
      <c r="AL184" t="s">
        <v>129</v>
      </c>
    </row>
    <row r="185" spans="14:38" x14ac:dyDescent="0.25">
      <c r="N185" s="16">
        <v>43227</v>
      </c>
      <c r="O185">
        <v>81197</v>
      </c>
      <c r="P185" t="s">
        <v>26</v>
      </c>
      <c r="S185" t="s">
        <v>58</v>
      </c>
      <c r="T185" t="s">
        <v>29</v>
      </c>
      <c r="X185" t="s">
        <v>142</v>
      </c>
      <c r="AD185" s="16">
        <v>43217</v>
      </c>
      <c r="AE185">
        <v>81197</v>
      </c>
      <c r="AF185" t="s">
        <v>26</v>
      </c>
      <c r="AG185" t="s">
        <v>28</v>
      </c>
      <c r="AJ185" t="s">
        <v>140</v>
      </c>
      <c r="AL185" t="s">
        <v>129</v>
      </c>
    </row>
    <row r="186" spans="14:38" x14ac:dyDescent="0.25">
      <c r="N186" s="16">
        <v>43227</v>
      </c>
      <c r="O186">
        <v>81197</v>
      </c>
      <c r="P186" t="s">
        <v>26</v>
      </c>
      <c r="S186" t="s">
        <v>58</v>
      </c>
      <c r="T186" t="s">
        <v>29</v>
      </c>
      <c r="X186" t="s">
        <v>142</v>
      </c>
      <c r="AD186" s="16">
        <v>43217</v>
      </c>
      <c r="AE186">
        <v>81197</v>
      </c>
      <c r="AF186" t="s">
        <v>26</v>
      </c>
      <c r="AG186" t="s">
        <v>28</v>
      </c>
      <c r="AJ186" t="s">
        <v>140</v>
      </c>
      <c r="AL186" t="s">
        <v>129</v>
      </c>
    </row>
    <row r="187" spans="14:38" x14ac:dyDescent="0.25">
      <c r="N187" s="16">
        <v>43227</v>
      </c>
      <c r="O187">
        <v>81197</v>
      </c>
      <c r="P187" t="s">
        <v>26</v>
      </c>
      <c r="S187" t="s">
        <v>66</v>
      </c>
      <c r="T187" t="s">
        <v>29</v>
      </c>
      <c r="X187" t="s">
        <v>142</v>
      </c>
      <c r="AD187" s="16">
        <v>43217</v>
      </c>
      <c r="AE187">
        <v>81197</v>
      </c>
      <c r="AF187" t="s">
        <v>26</v>
      </c>
      <c r="AG187" t="s">
        <v>28</v>
      </c>
      <c r="AJ187" t="s">
        <v>140</v>
      </c>
      <c r="AL187" t="s">
        <v>129</v>
      </c>
    </row>
    <row r="188" spans="14:38" x14ac:dyDescent="0.25">
      <c r="N188" s="16">
        <v>43227</v>
      </c>
      <c r="O188">
        <v>81197</v>
      </c>
      <c r="P188" t="s">
        <v>26</v>
      </c>
      <c r="S188" t="s">
        <v>66</v>
      </c>
      <c r="T188" t="s">
        <v>29</v>
      </c>
      <c r="X188" t="s">
        <v>142</v>
      </c>
      <c r="AC188" s="16" t="s">
        <v>627</v>
      </c>
      <c r="AD188" s="16">
        <v>43217</v>
      </c>
      <c r="AE188">
        <v>81197</v>
      </c>
      <c r="AF188" t="s">
        <v>26</v>
      </c>
      <c r="AG188" t="s">
        <v>27</v>
      </c>
      <c r="AJ188" t="s">
        <v>128</v>
      </c>
    </row>
    <row r="189" spans="14:38" x14ac:dyDescent="0.25">
      <c r="N189" s="16">
        <v>43227</v>
      </c>
      <c r="O189">
        <v>81197</v>
      </c>
      <c r="P189" t="s">
        <v>26</v>
      </c>
      <c r="S189" t="s">
        <v>66</v>
      </c>
      <c r="T189" t="s">
        <v>29</v>
      </c>
      <c r="X189" t="s">
        <v>142</v>
      </c>
      <c r="AD189" s="16">
        <v>43220</v>
      </c>
      <c r="AE189">
        <v>81197</v>
      </c>
      <c r="AF189" t="s">
        <v>26</v>
      </c>
      <c r="AG189" t="s">
        <v>27</v>
      </c>
      <c r="AJ189" t="s">
        <v>126</v>
      </c>
      <c r="AL189" t="s">
        <v>124</v>
      </c>
    </row>
    <row r="190" spans="14:38" x14ac:dyDescent="0.25">
      <c r="N190" s="16">
        <v>43227</v>
      </c>
      <c r="O190">
        <v>81197</v>
      </c>
      <c r="P190" t="s">
        <v>26</v>
      </c>
      <c r="S190" t="s">
        <v>66</v>
      </c>
      <c r="T190" t="s">
        <v>29</v>
      </c>
      <c r="X190" t="s">
        <v>142</v>
      </c>
      <c r="AD190" s="16">
        <v>43220</v>
      </c>
      <c r="AE190">
        <v>81197</v>
      </c>
      <c r="AF190" t="s">
        <v>26</v>
      </c>
      <c r="AG190" t="s">
        <v>27</v>
      </c>
      <c r="AJ190" t="s">
        <v>126</v>
      </c>
      <c r="AL190" t="s">
        <v>124</v>
      </c>
    </row>
    <row r="191" spans="14:38" x14ac:dyDescent="0.25">
      <c r="N191" s="16">
        <v>43227</v>
      </c>
      <c r="O191">
        <v>81197</v>
      </c>
      <c r="P191" t="s">
        <v>26</v>
      </c>
      <c r="S191" t="s">
        <v>58</v>
      </c>
      <c r="T191" t="s">
        <v>29</v>
      </c>
      <c r="X191" t="s">
        <v>142</v>
      </c>
      <c r="AD191" s="16">
        <v>43220</v>
      </c>
      <c r="AE191">
        <v>81197</v>
      </c>
      <c r="AF191" t="s">
        <v>26</v>
      </c>
      <c r="AG191" t="s">
        <v>27</v>
      </c>
      <c r="AJ191" t="s">
        <v>122</v>
      </c>
      <c r="AL191" t="s">
        <v>123</v>
      </c>
    </row>
    <row r="192" spans="14:38" x14ac:dyDescent="0.25">
      <c r="N192" s="16">
        <v>43227</v>
      </c>
      <c r="O192">
        <v>81197</v>
      </c>
      <c r="P192" t="s">
        <v>26</v>
      </c>
      <c r="S192" t="s">
        <v>58</v>
      </c>
      <c r="T192" t="s">
        <v>43</v>
      </c>
      <c r="X192" t="s">
        <v>142</v>
      </c>
      <c r="AD192" s="16">
        <v>43220</v>
      </c>
      <c r="AE192">
        <v>81197</v>
      </c>
      <c r="AF192" t="s">
        <v>26</v>
      </c>
      <c r="AG192" t="s">
        <v>27</v>
      </c>
      <c r="AJ192" t="s">
        <v>122</v>
      </c>
      <c r="AL192" t="s">
        <v>123</v>
      </c>
    </row>
    <row r="193" spans="13:38" x14ac:dyDescent="0.25">
      <c r="N193" s="16">
        <v>43227</v>
      </c>
      <c r="O193">
        <v>81197</v>
      </c>
      <c r="P193" t="s">
        <v>26</v>
      </c>
      <c r="S193" t="s">
        <v>58</v>
      </c>
      <c r="T193" t="s">
        <v>43</v>
      </c>
      <c r="X193" t="s">
        <v>142</v>
      </c>
      <c r="AD193" s="16">
        <v>43220</v>
      </c>
      <c r="AE193">
        <v>81197</v>
      </c>
      <c r="AF193" t="s">
        <v>26</v>
      </c>
      <c r="AG193" t="s">
        <v>27</v>
      </c>
      <c r="AJ193" t="s">
        <v>122</v>
      </c>
      <c r="AL193" t="s">
        <v>123</v>
      </c>
    </row>
    <row r="194" spans="13:38" x14ac:dyDescent="0.25">
      <c r="N194" s="16">
        <v>43227</v>
      </c>
      <c r="O194">
        <v>81197</v>
      </c>
      <c r="P194" t="s">
        <v>26</v>
      </c>
      <c r="S194" t="s">
        <v>58</v>
      </c>
      <c r="T194" t="s">
        <v>43</v>
      </c>
      <c r="X194" t="s">
        <v>142</v>
      </c>
      <c r="AD194" s="16">
        <v>43220</v>
      </c>
      <c r="AE194">
        <v>81197</v>
      </c>
      <c r="AF194" t="s">
        <v>26</v>
      </c>
      <c r="AG194" t="s">
        <v>27</v>
      </c>
      <c r="AJ194" t="s">
        <v>126</v>
      </c>
      <c r="AL194" t="s">
        <v>124</v>
      </c>
    </row>
    <row r="195" spans="13:38" x14ac:dyDescent="0.25">
      <c r="N195" s="16">
        <v>43227</v>
      </c>
      <c r="O195">
        <v>81197</v>
      </c>
      <c r="P195" t="s">
        <v>26</v>
      </c>
      <c r="S195" t="s">
        <v>66</v>
      </c>
      <c r="T195" t="s">
        <v>43</v>
      </c>
      <c r="X195" t="s">
        <v>142</v>
      </c>
      <c r="AD195" s="16">
        <v>43220</v>
      </c>
      <c r="AE195">
        <v>81197</v>
      </c>
      <c r="AF195" t="s">
        <v>26</v>
      </c>
      <c r="AG195" t="s">
        <v>27</v>
      </c>
      <c r="AJ195" t="s">
        <v>126</v>
      </c>
      <c r="AL195" t="s">
        <v>131</v>
      </c>
    </row>
    <row r="196" spans="13:38" x14ac:dyDescent="0.25">
      <c r="M196" s="16" t="s">
        <v>818</v>
      </c>
      <c r="N196" s="16">
        <v>43228</v>
      </c>
      <c r="O196">
        <v>81197</v>
      </c>
      <c r="P196" t="s">
        <v>26</v>
      </c>
      <c r="S196" t="s">
        <v>58</v>
      </c>
      <c r="T196" t="s">
        <v>36</v>
      </c>
      <c r="X196" t="s">
        <v>142</v>
      </c>
      <c r="AD196" s="16">
        <v>43220</v>
      </c>
      <c r="AE196">
        <v>81197</v>
      </c>
      <c r="AF196" t="s">
        <v>26</v>
      </c>
      <c r="AG196" t="s">
        <v>27</v>
      </c>
      <c r="AJ196" t="s">
        <v>126</v>
      </c>
      <c r="AL196" t="s">
        <v>131</v>
      </c>
    </row>
    <row r="197" spans="13:38" x14ac:dyDescent="0.25">
      <c r="N197" s="16">
        <v>43228</v>
      </c>
      <c r="O197">
        <v>81197</v>
      </c>
      <c r="P197" t="s">
        <v>26</v>
      </c>
      <c r="S197" t="s">
        <v>58</v>
      </c>
      <c r="T197" t="s">
        <v>36</v>
      </c>
      <c r="X197" t="s">
        <v>142</v>
      </c>
      <c r="AD197" s="16">
        <v>43220</v>
      </c>
      <c r="AE197">
        <v>81197</v>
      </c>
      <c r="AF197" t="s">
        <v>26</v>
      </c>
      <c r="AG197" t="s">
        <v>27</v>
      </c>
      <c r="AJ197" t="s">
        <v>126</v>
      </c>
      <c r="AL197" t="s">
        <v>129</v>
      </c>
    </row>
    <row r="198" spans="13:38" x14ac:dyDescent="0.25">
      <c r="N198" s="16">
        <v>43228</v>
      </c>
      <c r="O198">
        <v>81197</v>
      </c>
      <c r="P198" t="s">
        <v>26</v>
      </c>
      <c r="S198" t="s">
        <v>58</v>
      </c>
      <c r="T198" t="s">
        <v>34</v>
      </c>
      <c r="X198" t="s">
        <v>142</v>
      </c>
      <c r="AD198" s="16">
        <v>43220</v>
      </c>
      <c r="AE198">
        <v>81197</v>
      </c>
      <c r="AF198" t="s">
        <v>26</v>
      </c>
      <c r="AG198" t="s">
        <v>27</v>
      </c>
      <c r="AJ198" t="s">
        <v>126</v>
      </c>
      <c r="AL198" t="s">
        <v>131</v>
      </c>
    </row>
    <row r="199" spans="13:38" x14ac:dyDescent="0.25">
      <c r="N199" s="16">
        <v>43228</v>
      </c>
      <c r="O199">
        <v>81197</v>
      </c>
      <c r="P199" t="s">
        <v>26</v>
      </c>
      <c r="S199" t="s">
        <v>66</v>
      </c>
      <c r="T199" t="s">
        <v>34</v>
      </c>
      <c r="X199" t="s">
        <v>142</v>
      </c>
      <c r="AD199" s="16">
        <v>43220</v>
      </c>
      <c r="AE199">
        <v>81197</v>
      </c>
      <c r="AF199" t="s">
        <v>26</v>
      </c>
      <c r="AG199" t="s">
        <v>27</v>
      </c>
      <c r="AJ199" t="s">
        <v>126</v>
      </c>
      <c r="AL199" t="s">
        <v>202</v>
      </c>
    </row>
    <row r="200" spans="13:38" x14ac:dyDescent="0.25">
      <c r="N200" s="16">
        <v>43228</v>
      </c>
      <c r="O200">
        <v>81197</v>
      </c>
      <c r="P200" t="s">
        <v>26</v>
      </c>
      <c r="S200" t="s">
        <v>66</v>
      </c>
      <c r="T200" t="s">
        <v>34</v>
      </c>
      <c r="X200" t="s">
        <v>142</v>
      </c>
      <c r="AD200" s="16">
        <v>43220</v>
      </c>
      <c r="AE200">
        <v>81197</v>
      </c>
      <c r="AF200" t="s">
        <v>26</v>
      </c>
      <c r="AG200" t="s">
        <v>27</v>
      </c>
      <c r="AJ200" t="s">
        <v>126</v>
      </c>
      <c r="AL200" t="s">
        <v>131</v>
      </c>
    </row>
    <row r="201" spans="13:38" x14ac:dyDescent="0.25">
      <c r="N201" s="16">
        <v>43228</v>
      </c>
      <c r="O201">
        <v>81197</v>
      </c>
      <c r="P201" t="s">
        <v>26</v>
      </c>
      <c r="S201" t="s">
        <v>66</v>
      </c>
      <c r="T201" t="s">
        <v>34</v>
      </c>
      <c r="X201" t="s">
        <v>142</v>
      </c>
      <c r="AD201" s="16">
        <v>43220</v>
      </c>
      <c r="AE201">
        <v>81197</v>
      </c>
      <c r="AF201" t="s">
        <v>26</v>
      </c>
      <c r="AG201" t="s">
        <v>27</v>
      </c>
      <c r="AJ201" t="s">
        <v>122</v>
      </c>
      <c r="AL201" t="s">
        <v>123</v>
      </c>
    </row>
    <row r="202" spans="13:38" x14ac:dyDescent="0.25">
      <c r="N202" s="16">
        <v>43228</v>
      </c>
      <c r="O202">
        <v>81197</v>
      </c>
      <c r="P202" t="s">
        <v>26</v>
      </c>
      <c r="S202" t="s">
        <v>66</v>
      </c>
      <c r="T202" t="s">
        <v>34</v>
      </c>
      <c r="X202" t="s">
        <v>142</v>
      </c>
      <c r="AD202" s="16">
        <v>43220</v>
      </c>
      <c r="AE202">
        <v>81197</v>
      </c>
      <c r="AF202" t="s">
        <v>26</v>
      </c>
      <c r="AG202" t="s">
        <v>27</v>
      </c>
      <c r="AJ202" t="s">
        <v>126</v>
      </c>
      <c r="AL202" t="s">
        <v>131</v>
      </c>
    </row>
    <row r="203" spans="13:38" x14ac:dyDescent="0.25">
      <c r="N203" s="16">
        <v>43228</v>
      </c>
      <c r="O203">
        <v>81197</v>
      </c>
      <c r="P203" t="s">
        <v>26</v>
      </c>
      <c r="S203" t="s">
        <v>66</v>
      </c>
      <c r="T203" t="s">
        <v>34</v>
      </c>
      <c r="X203" t="s">
        <v>142</v>
      </c>
      <c r="AD203" s="16">
        <v>43220</v>
      </c>
      <c r="AE203">
        <v>81197</v>
      </c>
      <c r="AF203" t="s">
        <v>26</v>
      </c>
      <c r="AG203" t="s">
        <v>27</v>
      </c>
      <c r="AJ203" t="s">
        <v>126</v>
      </c>
      <c r="AL203" t="s">
        <v>131</v>
      </c>
    </row>
    <row r="204" spans="13:38" x14ac:dyDescent="0.25">
      <c r="N204" s="16">
        <v>43228</v>
      </c>
      <c r="O204">
        <v>81197</v>
      </c>
      <c r="P204" t="s">
        <v>26</v>
      </c>
      <c r="S204" t="s">
        <v>66</v>
      </c>
      <c r="T204" t="s">
        <v>34</v>
      </c>
      <c r="X204" t="s">
        <v>142</v>
      </c>
      <c r="AD204" s="16">
        <v>43220</v>
      </c>
      <c r="AE204">
        <v>81197</v>
      </c>
      <c r="AF204" t="s">
        <v>26</v>
      </c>
      <c r="AG204" t="s">
        <v>27</v>
      </c>
      <c r="AJ204" t="s">
        <v>122</v>
      </c>
      <c r="AL204" t="s">
        <v>123</v>
      </c>
    </row>
    <row r="205" spans="13:38" x14ac:dyDescent="0.25">
      <c r="N205" s="16">
        <v>43228</v>
      </c>
      <c r="O205">
        <v>81197</v>
      </c>
      <c r="P205" t="s">
        <v>26</v>
      </c>
      <c r="S205" t="s">
        <v>66</v>
      </c>
      <c r="T205" t="s">
        <v>34</v>
      </c>
      <c r="X205" t="s">
        <v>142</v>
      </c>
      <c r="AD205" s="16">
        <v>43220</v>
      </c>
      <c r="AE205">
        <v>81197</v>
      </c>
      <c r="AF205" t="s">
        <v>26</v>
      </c>
      <c r="AG205" t="s">
        <v>27</v>
      </c>
      <c r="AJ205" t="s">
        <v>126</v>
      </c>
      <c r="AL205" t="s">
        <v>129</v>
      </c>
    </row>
    <row r="206" spans="13:38" x14ac:dyDescent="0.25">
      <c r="N206" s="16">
        <v>43228</v>
      </c>
      <c r="O206">
        <v>81197</v>
      </c>
      <c r="P206" t="s">
        <v>26</v>
      </c>
      <c r="S206" t="s">
        <v>66</v>
      </c>
      <c r="T206" t="s">
        <v>34</v>
      </c>
      <c r="X206" t="s">
        <v>142</v>
      </c>
      <c r="AD206" s="16">
        <v>43220</v>
      </c>
      <c r="AE206">
        <v>81197</v>
      </c>
      <c r="AF206" t="s">
        <v>26</v>
      </c>
      <c r="AG206" t="s">
        <v>27</v>
      </c>
      <c r="AJ206" t="s">
        <v>122</v>
      </c>
      <c r="AL206" t="s">
        <v>123</v>
      </c>
    </row>
    <row r="207" spans="13:38" x14ac:dyDescent="0.25">
      <c r="N207" s="16">
        <v>43228</v>
      </c>
      <c r="O207">
        <v>81197</v>
      </c>
      <c r="P207" t="s">
        <v>26</v>
      </c>
      <c r="S207" t="s">
        <v>66</v>
      </c>
      <c r="T207" t="s">
        <v>34</v>
      </c>
      <c r="X207" t="s">
        <v>142</v>
      </c>
      <c r="AD207" s="16">
        <v>43220</v>
      </c>
      <c r="AE207">
        <v>81197</v>
      </c>
      <c r="AF207" t="s">
        <v>26</v>
      </c>
      <c r="AG207" t="s">
        <v>27</v>
      </c>
      <c r="AJ207" t="s">
        <v>122</v>
      </c>
      <c r="AL207" t="s">
        <v>123</v>
      </c>
    </row>
    <row r="208" spans="13:38" x14ac:dyDescent="0.25">
      <c r="N208" s="16">
        <v>43228</v>
      </c>
      <c r="O208">
        <v>81197</v>
      </c>
      <c r="P208" t="s">
        <v>26</v>
      </c>
      <c r="S208" t="s">
        <v>66</v>
      </c>
      <c r="T208" t="s">
        <v>34</v>
      </c>
      <c r="X208" t="s">
        <v>142</v>
      </c>
      <c r="AD208" s="16">
        <v>43220</v>
      </c>
      <c r="AE208">
        <v>81197</v>
      </c>
      <c r="AF208" t="s">
        <v>26</v>
      </c>
      <c r="AG208" t="s">
        <v>27</v>
      </c>
      <c r="AJ208" t="s">
        <v>122</v>
      </c>
      <c r="AL208" t="s">
        <v>123</v>
      </c>
    </row>
    <row r="209" spans="13:38" x14ac:dyDescent="0.25">
      <c r="N209" s="16">
        <v>43228</v>
      </c>
      <c r="O209">
        <v>81197</v>
      </c>
      <c r="P209" t="s">
        <v>26</v>
      </c>
      <c r="S209" t="s">
        <v>66</v>
      </c>
      <c r="T209" t="s">
        <v>34</v>
      </c>
      <c r="X209" t="s">
        <v>142</v>
      </c>
      <c r="AC209" s="16" t="s">
        <v>671</v>
      </c>
      <c r="AD209" s="16">
        <v>43221</v>
      </c>
      <c r="AE209">
        <v>81197</v>
      </c>
      <c r="AF209" t="s">
        <v>26</v>
      </c>
      <c r="AG209" t="s">
        <v>27</v>
      </c>
      <c r="AJ209" t="s">
        <v>128</v>
      </c>
    </row>
    <row r="210" spans="13:38" x14ac:dyDescent="0.25">
      <c r="N210" s="16">
        <v>43228</v>
      </c>
      <c r="O210">
        <v>81197</v>
      </c>
      <c r="P210" t="s">
        <v>26</v>
      </c>
      <c r="S210" t="s">
        <v>66</v>
      </c>
      <c r="T210" t="s">
        <v>34</v>
      </c>
      <c r="X210" t="s">
        <v>142</v>
      </c>
      <c r="AC210" s="16" t="s">
        <v>672</v>
      </c>
      <c r="AD210" s="16">
        <v>43221</v>
      </c>
      <c r="AE210">
        <v>81197</v>
      </c>
      <c r="AF210" t="s">
        <v>26</v>
      </c>
      <c r="AG210" t="s">
        <v>27</v>
      </c>
      <c r="AJ210" t="s">
        <v>126</v>
      </c>
      <c r="AL210" t="s">
        <v>129</v>
      </c>
    </row>
    <row r="211" spans="13:38" x14ac:dyDescent="0.25">
      <c r="N211" s="16">
        <v>43229</v>
      </c>
      <c r="O211">
        <v>81197</v>
      </c>
      <c r="P211" t="s">
        <v>26</v>
      </c>
      <c r="S211" t="s">
        <v>58</v>
      </c>
      <c r="T211" t="s">
        <v>36</v>
      </c>
      <c r="X211" t="s">
        <v>142</v>
      </c>
      <c r="AD211" s="16">
        <v>43221</v>
      </c>
      <c r="AE211">
        <v>81197</v>
      </c>
      <c r="AF211" t="s">
        <v>26</v>
      </c>
      <c r="AG211" t="s">
        <v>28</v>
      </c>
      <c r="AJ211" t="s">
        <v>128</v>
      </c>
    </row>
    <row r="212" spans="13:38" x14ac:dyDescent="0.25">
      <c r="N212" s="16">
        <v>43229</v>
      </c>
      <c r="O212">
        <v>81197</v>
      </c>
      <c r="P212" t="s">
        <v>26</v>
      </c>
      <c r="S212" t="s">
        <v>58</v>
      </c>
      <c r="T212" t="s">
        <v>36</v>
      </c>
      <c r="X212" t="s">
        <v>142</v>
      </c>
      <c r="AD212" s="16">
        <v>43221</v>
      </c>
      <c r="AE212">
        <v>81197</v>
      </c>
      <c r="AF212" t="s">
        <v>26</v>
      </c>
      <c r="AG212" t="s">
        <v>28</v>
      </c>
      <c r="AJ212" t="s">
        <v>140</v>
      </c>
      <c r="AL212" t="s">
        <v>129</v>
      </c>
    </row>
    <row r="213" spans="13:38" x14ac:dyDescent="0.25">
      <c r="N213" s="16">
        <v>43229</v>
      </c>
      <c r="O213">
        <v>81197</v>
      </c>
      <c r="P213" t="s">
        <v>26</v>
      </c>
      <c r="S213" t="s">
        <v>58</v>
      </c>
      <c r="T213" t="s">
        <v>34</v>
      </c>
      <c r="X213" t="s">
        <v>142</v>
      </c>
      <c r="AD213" s="16">
        <v>43221</v>
      </c>
      <c r="AE213">
        <v>81197</v>
      </c>
      <c r="AF213" t="s">
        <v>26</v>
      </c>
      <c r="AG213" t="s">
        <v>28</v>
      </c>
      <c r="AJ213" t="s">
        <v>140</v>
      </c>
      <c r="AL213" t="s">
        <v>129</v>
      </c>
    </row>
    <row r="214" spans="13:38" x14ac:dyDescent="0.25">
      <c r="N214" s="16">
        <v>43229</v>
      </c>
      <c r="O214">
        <v>81197</v>
      </c>
      <c r="P214" t="s">
        <v>26</v>
      </c>
      <c r="S214" t="s">
        <v>58</v>
      </c>
      <c r="T214" t="s">
        <v>34</v>
      </c>
      <c r="X214" t="s">
        <v>142</v>
      </c>
      <c r="AD214" s="16">
        <v>43221</v>
      </c>
      <c r="AE214">
        <v>81197</v>
      </c>
      <c r="AF214" t="s">
        <v>26</v>
      </c>
      <c r="AG214" t="s">
        <v>28</v>
      </c>
      <c r="AJ214" t="s">
        <v>140</v>
      </c>
      <c r="AL214" t="s">
        <v>129</v>
      </c>
    </row>
    <row r="215" spans="13:38" x14ac:dyDescent="0.25">
      <c r="N215" s="16">
        <v>43229</v>
      </c>
      <c r="O215">
        <v>81197</v>
      </c>
      <c r="P215" t="s">
        <v>26</v>
      </c>
      <c r="S215" t="s">
        <v>66</v>
      </c>
      <c r="T215" t="s">
        <v>34</v>
      </c>
      <c r="X215" t="s">
        <v>142</v>
      </c>
      <c r="AD215" s="16">
        <v>43221</v>
      </c>
      <c r="AE215">
        <v>81197</v>
      </c>
      <c r="AF215" t="s">
        <v>26</v>
      </c>
      <c r="AG215" t="s">
        <v>28</v>
      </c>
      <c r="AJ215" t="s">
        <v>140</v>
      </c>
      <c r="AL215" t="s">
        <v>129</v>
      </c>
    </row>
    <row r="216" spans="13:38" x14ac:dyDescent="0.25">
      <c r="N216" s="16">
        <v>43229</v>
      </c>
      <c r="O216">
        <v>81197</v>
      </c>
      <c r="P216" t="s">
        <v>26</v>
      </c>
      <c r="S216" t="s">
        <v>66</v>
      </c>
      <c r="T216" t="s">
        <v>34</v>
      </c>
      <c r="X216" t="s">
        <v>142</v>
      </c>
      <c r="AD216" s="16">
        <v>43221</v>
      </c>
      <c r="AE216">
        <v>81197</v>
      </c>
      <c r="AF216" t="s">
        <v>26</v>
      </c>
      <c r="AG216" t="s">
        <v>28</v>
      </c>
      <c r="AJ216" t="s">
        <v>128</v>
      </c>
    </row>
    <row r="217" spans="13:38" x14ac:dyDescent="0.25">
      <c r="N217" s="16">
        <v>43229</v>
      </c>
      <c r="O217">
        <v>81197</v>
      </c>
      <c r="P217" t="s">
        <v>26</v>
      </c>
      <c r="S217" t="s">
        <v>66</v>
      </c>
      <c r="T217" t="s">
        <v>34</v>
      </c>
      <c r="X217" t="s">
        <v>142</v>
      </c>
      <c r="AC217" s="16" t="s">
        <v>709</v>
      </c>
      <c r="AD217" s="16">
        <v>43222</v>
      </c>
      <c r="AE217">
        <v>81197</v>
      </c>
      <c r="AF217" t="s">
        <v>26</v>
      </c>
      <c r="AG217" t="s">
        <v>27</v>
      </c>
      <c r="AJ217" t="s">
        <v>128</v>
      </c>
    </row>
    <row r="218" spans="13:38" x14ac:dyDescent="0.25">
      <c r="N218" s="16">
        <v>43229</v>
      </c>
      <c r="O218">
        <v>81197</v>
      </c>
      <c r="P218" t="s">
        <v>26</v>
      </c>
      <c r="S218" t="s">
        <v>66</v>
      </c>
      <c r="T218" t="s">
        <v>34</v>
      </c>
      <c r="X218" t="s">
        <v>142</v>
      </c>
      <c r="AD218" s="16">
        <v>43222</v>
      </c>
      <c r="AE218">
        <v>81197</v>
      </c>
      <c r="AF218" t="s">
        <v>26</v>
      </c>
      <c r="AG218" t="s">
        <v>27</v>
      </c>
      <c r="AJ218" t="s">
        <v>122</v>
      </c>
      <c r="AL218" t="s">
        <v>123</v>
      </c>
    </row>
    <row r="219" spans="13:38" x14ac:dyDescent="0.25">
      <c r="N219" s="16">
        <v>43229</v>
      </c>
      <c r="O219">
        <v>81197</v>
      </c>
      <c r="P219" t="s">
        <v>26</v>
      </c>
      <c r="S219" t="s">
        <v>58</v>
      </c>
      <c r="T219" t="s">
        <v>34</v>
      </c>
      <c r="X219" t="s">
        <v>142</v>
      </c>
      <c r="AD219" s="16">
        <v>43222</v>
      </c>
      <c r="AE219">
        <v>81197</v>
      </c>
      <c r="AF219" t="s">
        <v>26</v>
      </c>
      <c r="AG219" t="s">
        <v>27</v>
      </c>
      <c r="AJ219" t="s">
        <v>128</v>
      </c>
    </row>
    <row r="220" spans="13:38" x14ac:dyDescent="0.25">
      <c r="N220" s="16">
        <v>43229</v>
      </c>
      <c r="O220">
        <v>81197</v>
      </c>
      <c r="P220" t="s">
        <v>26</v>
      </c>
      <c r="S220" t="s">
        <v>58</v>
      </c>
      <c r="T220" t="s">
        <v>34</v>
      </c>
      <c r="X220" t="s">
        <v>142</v>
      </c>
      <c r="AD220" s="16">
        <v>43222</v>
      </c>
      <c r="AE220">
        <v>81197</v>
      </c>
      <c r="AF220" t="s">
        <v>26</v>
      </c>
      <c r="AG220" t="s">
        <v>27</v>
      </c>
      <c r="AJ220" t="s">
        <v>126</v>
      </c>
      <c r="AL220" t="s">
        <v>129</v>
      </c>
    </row>
    <row r="221" spans="13:38" x14ac:dyDescent="0.25">
      <c r="M221" s="16" t="s">
        <v>866</v>
      </c>
      <c r="N221" s="16">
        <v>43230</v>
      </c>
      <c r="O221">
        <v>81197</v>
      </c>
      <c r="P221" t="s">
        <v>26</v>
      </c>
      <c r="S221" t="s">
        <v>58</v>
      </c>
      <c r="T221" t="s">
        <v>36</v>
      </c>
      <c r="X221" t="s">
        <v>142</v>
      </c>
      <c r="AD221" s="16">
        <v>43222</v>
      </c>
      <c r="AE221">
        <v>81197</v>
      </c>
      <c r="AF221" t="s">
        <v>26</v>
      </c>
      <c r="AG221" t="s">
        <v>27</v>
      </c>
      <c r="AJ221" t="s">
        <v>122</v>
      </c>
      <c r="AL221" t="s">
        <v>123</v>
      </c>
    </row>
    <row r="222" spans="13:38" x14ac:dyDescent="0.25">
      <c r="N222" s="16">
        <v>43230</v>
      </c>
      <c r="O222">
        <v>81197</v>
      </c>
      <c r="P222" t="s">
        <v>26</v>
      </c>
      <c r="S222" t="s">
        <v>58</v>
      </c>
      <c r="T222" t="s">
        <v>36</v>
      </c>
      <c r="X222" t="s">
        <v>142</v>
      </c>
      <c r="AD222" s="16">
        <v>43222</v>
      </c>
      <c r="AE222">
        <v>81197</v>
      </c>
      <c r="AF222" t="s">
        <v>26</v>
      </c>
      <c r="AG222" t="s">
        <v>27</v>
      </c>
      <c r="AJ222" t="s">
        <v>128</v>
      </c>
    </row>
    <row r="223" spans="13:38" x14ac:dyDescent="0.25">
      <c r="N223" s="16">
        <v>43230</v>
      </c>
      <c r="O223">
        <v>81197</v>
      </c>
      <c r="P223" t="s">
        <v>26</v>
      </c>
      <c r="S223" t="s">
        <v>66</v>
      </c>
      <c r="T223" t="s">
        <v>36</v>
      </c>
      <c r="X223" t="s">
        <v>142</v>
      </c>
      <c r="AD223" s="16">
        <v>43222</v>
      </c>
      <c r="AE223">
        <v>81197</v>
      </c>
      <c r="AF223" t="s">
        <v>26</v>
      </c>
      <c r="AG223" t="s">
        <v>27</v>
      </c>
      <c r="AJ223" t="s">
        <v>126</v>
      </c>
      <c r="AL223" t="s">
        <v>124</v>
      </c>
    </row>
    <row r="224" spans="13:38" x14ac:dyDescent="0.25">
      <c r="N224" s="16">
        <v>43230</v>
      </c>
      <c r="O224">
        <v>81197</v>
      </c>
      <c r="P224" t="s">
        <v>26</v>
      </c>
      <c r="S224" t="s">
        <v>58</v>
      </c>
      <c r="T224" t="s">
        <v>43</v>
      </c>
      <c r="X224" t="s">
        <v>142</v>
      </c>
      <c r="AD224" s="16">
        <v>43222</v>
      </c>
      <c r="AE224">
        <v>81197</v>
      </c>
      <c r="AF224" t="s">
        <v>26</v>
      </c>
      <c r="AG224" t="s">
        <v>27</v>
      </c>
      <c r="AJ224" t="s">
        <v>128</v>
      </c>
    </row>
    <row r="225" spans="13:39" x14ac:dyDescent="0.25">
      <c r="N225" s="16">
        <v>43230</v>
      </c>
      <c r="O225">
        <v>81197</v>
      </c>
      <c r="P225" t="s">
        <v>26</v>
      </c>
      <c r="S225" t="s">
        <v>58</v>
      </c>
      <c r="T225" t="s">
        <v>43</v>
      </c>
      <c r="X225" t="s">
        <v>142</v>
      </c>
      <c r="AD225" s="16">
        <v>43222</v>
      </c>
      <c r="AE225">
        <v>81197</v>
      </c>
      <c r="AF225" t="s">
        <v>26</v>
      </c>
      <c r="AG225" t="s">
        <v>27</v>
      </c>
      <c r="AJ225" t="s">
        <v>126</v>
      </c>
      <c r="AL225" t="s">
        <v>131</v>
      </c>
    </row>
    <row r="226" spans="13:39" x14ac:dyDescent="0.25">
      <c r="N226" s="16">
        <v>43230</v>
      </c>
      <c r="O226">
        <v>81197</v>
      </c>
      <c r="P226" t="s">
        <v>26</v>
      </c>
      <c r="S226" t="s">
        <v>58</v>
      </c>
      <c r="T226" t="s">
        <v>34</v>
      </c>
      <c r="X226" t="s">
        <v>142</v>
      </c>
      <c r="AC226" s="16" t="s">
        <v>710</v>
      </c>
      <c r="AD226" s="16">
        <v>43222</v>
      </c>
      <c r="AE226">
        <v>81197</v>
      </c>
      <c r="AF226" t="s">
        <v>26</v>
      </c>
      <c r="AG226" t="s">
        <v>27</v>
      </c>
      <c r="AJ226" t="s">
        <v>126</v>
      </c>
      <c r="AL226" t="s">
        <v>131</v>
      </c>
    </row>
    <row r="227" spans="13:39" x14ac:dyDescent="0.25">
      <c r="N227" s="16">
        <v>43230</v>
      </c>
      <c r="O227">
        <v>81197</v>
      </c>
      <c r="P227" t="s">
        <v>26</v>
      </c>
      <c r="S227" t="s">
        <v>66</v>
      </c>
      <c r="T227" t="s">
        <v>39</v>
      </c>
      <c r="X227" t="s">
        <v>142</v>
      </c>
      <c r="AD227" s="16">
        <v>43222</v>
      </c>
      <c r="AE227">
        <v>81197</v>
      </c>
      <c r="AF227" t="s">
        <v>26</v>
      </c>
      <c r="AG227" t="s">
        <v>27</v>
      </c>
      <c r="AJ227" t="s">
        <v>122</v>
      </c>
      <c r="AL227" t="s">
        <v>130</v>
      </c>
      <c r="AM227" t="s">
        <v>711</v>
      </c>
    </row>
    <row r="228" spans="13:39" x14ac:dyDescent="0.25">
      <c r="N228" s="16">
        <v>43230</v>
      </c>
      <c r="O228">
        <v>81197</v>
      </c>
      <c r="P228" t="s">
        <v>26</v>
      </c>
      <c r="S228" t="s">
        <v>66</v>
      </c>
      <c r="T228" t="s">
        <v>39</v>
      </c>
      <c r="X228" t="s">
        <v>142</v>
      </c>
      <c r="AD228" s="16">
        <v>43222</v>
      </c>
      <c r="AE228">
        <v>81197</v>
      </c>
      <c r="AF228" t="s">
        <v>26</v>
      </c>
      <c r="AG228" t="s">
        <v>27</v>
      </c>
      <c r="AJ228" t="s">
        <v>128</v>
      </c>
    </row>
    <row r="229" spans="13:39" x14ac:dyDescent="0.25">
      <c r="N229" s="16">
        <v>43230</v>
      </c>
      <c r="O229">
        <v>81197</v>
      </c>
      <c r="P229" t="s">
        <v>26</v>
      </c>
      <c r="S229" t="s">
        <v>58</v>
      </c>
      <c r="T229" t="s">
        <v>36</v>
      </c>
      <c r="X229" t="s">
        <v>142</v>
      </c>
      <c r="AD229" s="16">
        <v>43222</v>
      </c>
      <c r="AE229">
        <v>81197</v>
      </c>
      <c r="AF229" t="s">
        <v>26</v>
      </c>
      <c r="AG229" t="s">
        <v>27</v>
      </c>
      <c r="AJ229" t="s">
        <v>122</v>
      </c>
      <c r="AL229" t="s">
        <v>123</v>
      </c>
    </row>
    <row r="230" spans="13:39" x14ac:dyDescent="0.25">
      <c r="N230" s="16">
        <v>43230</v>
      </c>
      <c r="O230">
        <v>81197</v>
      </c>
      <c r="P230" t="s">
        <v>26</v>
      </c>
      <c r="S230" t="s">
        <v>58</v>
      </c>
      <c r="T230" t="s">
        <v>36</v>
      </c>
      <c r="X230" t="s">
        <v>142</v>
      </c>
      <c r="AD230" s="16">
        <v>43222</v>
      </c>
      <c r="AE230">
        <v>81197</v>
      </c>
      <c r="AF230" t="s">
        <v>26</v>
      </c>
      <c r="AG230" t="s">
        <v>27</v>
      </c>
      <c r="AJ230" t="s">
        <v>122</v>
      </c>
      <c r="AL230" t="s">
        <v>130</v>
      </c>
      <c r="AM230" t="s">
        <v>711</v>
      </c>
    </row>
    <row r="231" spans="13:39" x14ac:dyDescent="0.25">
      <c r="M231" s="16" t="s">
        <v>867</v>
      </c>
      <c r="N231" s="16">
        <v>43231</v>
      </c>
      <c r="O231">
        <v>81197</v>
      </c>
      <c r="P231" t="s">
        <v>26</v>
      </c>
      <c r="S231" t="s">
        <v>58</v>
      </c>
      <c r="T231" t="s">
        <v>34</v>
      </c>
      <c r="X231" t="s">
        <v>142</v>
      </c>
      <c r="AD231" s="16">
        <v>43222</v>
      </c>
      <c r="AE231">
        <v>81197</v>
      </c>
      <c r="AF231" t="s">
        <v>26</v>
      </c>
      <c r="AG231" t="s">
        <v>27</v>
      </c>
      <c r="AJ231" t="s">
        <v>126</v>
      </c>
      <c r="AL231" t="s">
        <v>129</v>
      </c>
    </row>
    <row r="232" spans="13:39" x14ac:dyDescent="0.25">
      <c r="N232" s="16">
        <v>43231</v>
      </c>
      <c r="O232">
        <v>81197</v>
      </c>
      <c r="P232" t="s">
        <v>26</v>
      </c>
      <c r="S232" t="s">
        <v>58</v>
      </c>
      <c r="T232" t="s">
        <v>36</v>
      </c>
      <c r="X232" t="s">
        <v>142</v>
      </c>
      <c r="AD232" s="16">
        <v>43222</v>
      </c>
      <c r="AE232">
        <v>81197</v>
      </c>
      <c r="AF232" t="s">
        <v>26</v>
      </c>
      <c r="AG232" t="s">
        <v>27</v>
      </c>
      <c r="AJ232" t="s">
        <v>128</v>
      </c>
    </row>
    <row r="233" spans="13:39" x14ac:dyDescent="0.25">
      <c r="N233" s="16">
        <v>43231</v>
      </c>
      <c r="O233">
        <v>81197</v>
      </c>
      <c r="P233" t="s">
        <v>26</v>
      </c>
      <c r="S233" t="s">
        <v>66</v>
      </c>
      <c r="T233" t="s">
        <v>36</v>
      </c>
      <c r="X233" t="s">
        <v>142</v>
      </c>
      <c r="AD233" s="16">
        <v>43222</v>
      </c>
      <c r="AE233">
        <v>81197</v>
      </c>
      <c r="AF233" t="s">
        <v>26</v>
      </c>
      <c r="AG233" t="s">
        <v>27</v>
      </c>
      <c r="AJ233" t="s">
        <v>126</v>
      </c>
      <c r="AL233" t="s">
        <v>129</v>
      </c>
    </row>
    <row r="234" spans="13:39" x14ac:dyDescent="0.25">
      <c r="N234" s="16">
        <v>43231</v>
      </c>
      <c r="O234">
        <v>81197</v>
      </c>
      <c r="P234" t="s">
        <v>26</v>
      </c>
      <c r="S234" t="s">
        <v>66</v>
      </c>
      <c r="T234" t="s">
        <v>43</v>
      </c>
      <c r="X234" t="s">
        <v>142</v>
      </c>
      <c r="AC234" s="16" t="s">
        <v>746</v>
      </c>
      <c r="AD234" s="16">
        <v>43223</v>
      </c>
      <c r="AE234">
        <v>81197</v>
      </c>
      <c r="AF234" t="s">
        <v>26</v>
      </c>
      <c r="AG234" t="s">
        <v>27</v>
      </c>
      <c r="AJ234" t="s">
        <v>126</v>
      </c>
      <c r="AL234" t="s">
        <v>129</v>
      </c>
    </row>
    <row r="235" spans="13:39" x14ac:dyDescent="0.25">
      <c r="N235" s="16">
        <v>43231</v>
      </c>
      <c r="O235">
        <v>81197</v>
      </c>
      <c r="P235" t="s">
        <v>26</v>
      </c>
      <c r="S235" t="s">
        <v>66</v>
      </c>
      <c r="T235" t="s">
        <v>43</v>
      </c>
      <c r="X235" t="s">
        <v>142</v>
      </c>
      <c r="AD235" s="16">
        <v>43223</v>
      </c>
      <c r="AE235">
        <v>81197</v>
      </c>
      <c r="AF235" t="s">
        <v>26</v>
      </c>
      <c r="AG235" t="s">
        <v>27</v>
      </c>
      <c r="AJ235" t="s">
        <v>126</v>
      </c>
      <c r="AL235" t="s">
        <v>124</v>
      </c>
    </row>
    <row r="236" spans="13:39" x14ac:dyDescent="0.25">
      <c r="N236" s="16">
        <v>43231</v>
      </c>
      <c r="O236">
        <v>81197</v>
      </c>
      <c r="P236" t="s">
        <v>26</v>
      </c>
      <c r="S236" t="s">
        <v>58</v>
      </c>
      <c r="T236" t="s">
        <v>43</v>
      </c>
      <c r="X236" t="s">
        <v>142</v>
      </c>
      <c r="AD236" s="16">
        <v>43223</v>
      </c>
      <c r="AE236">
        <v>81197</v>
      </c>
      <c r="AF236" t="s">
        <v>26</v>
      </c>
      <c r="AG236" t="s">
        <v>27</v>
      </c>
      <c r="AJ236" t="s">
        <v>126</v>
      </c>
      <c r="AL236" t="s">
        <v>124</v>
      </c>
    </row>
    <row r="237" spans="13:39" x14ac:dyDescent="0.25">
      <c r="N237" s="16">
        <v>43231</v>
      </c>
      <c r="O237">
        <v>81197</v>
      </c>
      <c r="P237" t="s">
        <v>26</v>
      </c>
      <c r="S237" t="s">
        <v>58</v>
      </c>
      <c r="T237" t="s">
        <v>43</v>
      </c>
      <c r="X237" t="s">
        <v>142</v>
      </c>
      <c r="AD237" s="16">
        <v>43223</v>
      </c>
      <c r="AE237">
        <v>81197</v>
      </c>
      <c r="AF237" t="s">
        <v>26</v>
      </c>
      <c r="AG237" t="s">
        <v>27</v>
      </c>
      <c r="AJ237" t="s">
        <v>122</v>
      </c>
      <c r="AL237" t="s">
        <v>123</v>
      </c>
    </row>
    <row r="238" spans="13:39" x14ac:dyDescent="0.25">
      <c r="N238" s="16">
        <v>43231</v>
      </c>
      <c r="O238">
        <v>81197</v>
      </c>
      <c r="P238" t="s">
        <v>26</v>
      </c>
      <c r="S238" t="s">
        <v>58</v>
      </c>
      <c r="T238" t="s">
        <v>43</v>
      </c>
      <c r="X238" t="s">
        <v>142</v>
      </c>
      <c r="AD238" s="16">
        <v>43223</v>
      </c>
      <c r="AE238">
        <v>81197</v>
      </c>
      <c r="AF238" t="s">
        <v>26</v>
      </c>
      <c r="AG238" t="s">
        <v>27</v>
      </c>
      <c r="AJ238" t="s">
        <v>128</v>
      </c>
    </row>
    <row r="239" spans="13:39" x14ac:dyDescent="0.25">
      <c r="N239" s="16">
        <v>43231</v>
      </c>
      <c r="O239">
        <v>81197</v>
      </c>
      <c r="P239" t="s">
        <v>26</v>
      </c>
      <c r="S239" t="s">
        <v>66</v>
      </c>
      <c r="T239" t="s">
        <v>43</v>
      </c>
      <c r="X239" t="s">
        <v>142</v>
      </c>
      <c r="AD239" s="16">
        <v>43223</v>
      </c>
      <c r="AE239">
        <v>81197</v>
      </c>
      <c r="AF239" t="s">
        <v>26</v>
      </c>
      <c r="AG239" t="s">
        <v>28</v>
      </c>
      <c r="AJ239" t="s">
        <v>128</v>
      </c>
    </row>
    <row r="240" spans="13:39" x14ac:dyDescent="0.25">
      <c r="M240" s="16" t="s">
        <v>900</v>
      </c>
      <c r="N240" s="16">
        <v>43234</v>
      </c>
      <c r="O240">
        <v>81197</v>
      </c>
      <c r="P240" t="s">
        <v>26</v>
      </c>
      <c r="S240" t="s">
        <v>58</v>
      </c>
      <c r="T240" t="s">
        <v>34</v>
      </c>
      <c r="X240" t="s">
        <v>142</v>
      </c>
      <c r="AD240" s="16">
        <v>43223</v>
      </c>
      <c r="AE240">
        <v>81197</v>
      </c>
      <c r="AF240" t="s">
        <v>26</v>
      </c>
      <c r="AG240" t="s">
        <v>28</v>
      </c>
      <c r="AJ240" t="s">
        <v>128</v>
      </c>
    </row>
    <row r="241" spans="13:39" x14ac:dyDescent="0.25">
      <c r="N241" s="16">
        <v>43234</v>
      </c>
      <c r="O241">
        <v>81197</v>
      </c>
      <c r="P241" t="s">
        <v>26</v>
      </c>
      <c r="S241" t="s">
        <v>58</v>
      </c>
      <c r="T241" t="s">
        <v>39</v>
      </c>
      <c r="X241" t="s">
        <v>142</v>
      </c>
      <c r="AD241" s="16">
        <v>43223</v>
      </c>
      <c r="AE241">
        <v>81197</v>
      </c>
      <c r="AF241" t="s">
        <v>26</v>
      </c>
      <c r="AG241" t="s">
        <v>28</v>
      </c>
      <c r="AJ241" t="s">
        <v>128</v>
      </c>
    </row>
    <row r="242" spans="13:39" x14ac:dyDescent="0.25">
      <c r="N242" s="16">
        <v>43234</v>
      </c>
      <c r="O242">
        <v>81197</v>
      </c>
      <c r="P242" t="s">
        <v>26</v>
      </c>
      <c r="S242" t="s">
        <v>58</v>
      </c>
      <c r="T242" t="s">
        <v>43</v>
      </c>
      <c r="X242" t="s">
        <v>142</v>
      </c>
      <c r="AD242" s="16">
        <v>43223</v>
      </c>
      <c r="AE242">
        <v>81197</v>
      </c>
      <c r="AF242" t="s">
        <v>26</v>
      </c>
      <c r="AG242" t="s">
        <v>28</v>
      </c>
      <c r="AJ242" t="s">
        <v>128</v>
      </c>
    </row>
    <row r="243" spans="13:39" x14ac:dyDescent="0.25">
      <c r="N243" s="16">
        <v>43234</v>
      </c>
      <c r="O243">
        <v>81197</v>
      </c>
      <c r="P243" t="s">
        <v>26</v>
      </c>
      <c r="S243" t="s">
        <v>58</v>
      </c>
      <c r="T243" t="s">
        <v>43</v>
      </c>
      <c r="X243" t="s">
        <v>142</v>
      </c>
      <c r="AD243" s="16">
        <v>43223</v>
      </c>
      <c r="AE243">
        <v>81197</v>
      </c>
      <c r="AF243" t="s">
        <v>26</v>
      </c>
      <c r="AG243" t="s">
        <v>28</v>
      </c>
      <c r="AJ243" t="s">
        <v>128</v>
      </c>
    </row>
    <row r="244" spans="13:39" x14ac:dyDescent="0.25">
      <c r="N244" s="16">
        <v>43234</v>
      </c>
      <c r="O244">
        <v>81197</v>
      </c>
      <c r="P244" t="s">
        <v>26</v>
      </c>
      <c r="S244" t="s">
        <v>58</v>
      </c>
      <c r="T244" t="s">
        <v>43</v>
      </c>
      <c r="X244" t="s">
        <v>142</v>
      </c>
      <c r="AC244" s="16" t="s">
        <v>759</v>
      </c>
      <c r="AD244" s="16">
        <v>43224</v>
      </c>
      <c r="AE244">
        <v>81197</v>
      </c>
      <c r="AF244" t="s">
        <v>26</v>
      </c>
      <c r="AG244" t="s">
        <v>27</v>
      </c>
      <c r="AJ244" t="s">
        <v>122</v>
      </c>
      <c r="AL244" t="s">
        <v>130</v>
      </c>
      <c r="AM244" t="s">
        <v>141</v>
      </c>
    </row>
    <row r="245" spans="13:39" x14ac:dyDescent="0.25">
      <c r="M245" s="16" t="s">
        <v>932</v>
      </c>
      <c r="N245" s="16">
        <v>43236</v>
      </c>
      <c r="O245">
        <v>81197</v>
      </c>
      <c r="P245" t="s">
        <v>26</v>
      </c>
      <c r="S245" t="s">
        <v>58</v>
      </c>
      <c r="T245" t="s">
        <v>36</v>
      </c>
      <c r="X245" t="s">
        <v>142</v>
      </c>
      <c r="AD245" s="16">
        <v>43224</v>
      </c>
      <c r="AE245">
        <v>81197</v>
      </c>
      <c r="AF245" t="s">
        <v>26</v>
      </c>
      <c r="AG245" t="s">
        <v>27</v>
      </c>
      <c r="AJ245" t="s">
        <v>122</v>
      </c>
      <c r="AL245" t="s">
        <v>130</v>
      </c>
      <c r="AM245" t="s">
        <v>141</v>
      </c>
    </row>
    <row r="246" spans="13:39" x14ac:dyDescent="0.25">
      <c r="M246" s="16" t="s">
        <v>933</v>
      </c>
      <c r="N246" s="16">
        <v>43236</v>
      </c>
      <c r="O246">
        <v>81197</v>
      </c>
      <c r="P246" t="s">
        <v>26</v>
      </c>
      <c r="S246" t="s">
        <v>58</v>
      </c>
      <c r="T246" t="s">
        <v>36</v>
      </c>
      <c r="X246" t="s">
        <v>142</v>
      </c>
      <c r="AD246" s="16">
        <v>43224</v>
      </c>
      <c r="AE246">
        <v>81197</v>
      </c>
      <c r="AF246" t="s">
        <v>26</v>
      </c>
      <c r="AG246" t="s">
        <v>27</v>
      </c>
      <c r="AJ246" t="s">
        <v>126</v>
      </c>
      <c r="AL246" t="s">
        <v>131</v>
      </c>
    </row>
    <row r="247" spans="13:39" x14ac:dyDescent="0.25">
      <c r="M247" s="16" t="s">
        <v>934</v>
      </c>
      <c r="N247" s="16">
        <v>43236</v>
      </c>
      <c r="O247">
        <v>81197</v>
      </c>
      <c r="P247" t="s">
        <v>26</v>
      </c>
      <c r="S247" t="s">
        <v>58</v>
      </c>
      <c r="T247" t="s">
        <v>29</v>
      </c>
      <c r="X247" t="s">
        <v>142</v>
      </c>
      <c r="AD247" s="16">
        <v>43224</v>
      </c>
      <c r="AE247">
        <v>81197</v>
      </c>
      <c r="AF247" t="s">
        <v>26</v>
      </c>
      <c r="AG247" t="s">
        <v>27</v>
      </c>
      <c r="AJ247" t="s">
        <v>126</v>
      </c>
      <c r="AL247" t="s">
        <v>124</v>
      </c>
    </row>
    <row r="248" spans="13:39" x14ac:dyDescent="0.25">
      <c r="N248" s="16">
        <v>43236</v>
      </c>
      <c r="O248">
        <v>81197</v>
      </c>
      <c r="P248" t="s">
        <v>26</v>
      </c>
      <c r="S248" t="s">
        <v>58</v>
      </c>
      <c r="T248" t="s">
        <v>29</v>
      </c>
      <c r="X248" t="s">
        <v>142</v>
      </c>
      <c r="AD248" s="16">
        <v>43224</v>
      </c>
      <c r="AE248">
        <v>81197</v>
      </c>
      <c r="AF248" t="s">
        <v>26</v>
      </c>
      <c r="AG248" t="s">
        <v>27</v>
      </c>
      <c r="AJ248" t="s">
        <v>126</v>
      </c>
      <c r="AL248" t="s">
        <v>129</v>
      </c>
    </row>
    <row r="249" spans="13:39" x14ac:dyDescent="0.25">
      <c r="N249" s="16">
        <v>43236</v>
      </c>
      <c r="O249">
        <v>81197</v>
      </c>
      <c r="P249" t="s">
        <v>26</v>
      </c>
      <c r="S249" t="s">
        <v>58</v>
      </c>
      <c r="T249" t="s">
        <v>43</v>
      </c>
      <c r="X249" t="s">
        <v>142</v>
      </c>
      <c r="AD249" s="16">
        <v>43224</v>
      </c>
      <c r="AE249">
        <v>81197</v>
      </c>
      <c r="AF249" t="s">
        <v>26</v>
      </c>
      <c r="AG249" t="s">
        <v>27</v>
      </c>
      <c r="AJ249" t="s">
        <v>126</v>
      </c>
      <c r="AL249" t="s">
        <v>129</v>
      </c>
    </row>
    <row r="250" spans="13:39" x14ac:dyDescent="0.25">
      <c r="N250" s="16">
        <v>43236</v>
      </c>
      <c r="O250">
        <v>81197</v>
      </c>
      <c r="P250" t="s">
        <v>26</v>
      </c>
      <c r="S250" t="s">
        <v>66</v>
      </c>
      <c r="T250" t="s">
        <v>43</v>
      </c>
      <c r="X250" t="s">
        <v>142</v>
      </c>
      <c r="AD250" s="16">
        <v>43224</v>
      </c>
      <c r="AE250">
        <v>81197</v>
      </c>
      <c r="AF250" t="s">
        <v>26</v>
      </c>
      <c r="AG250" t="s">
        <v>27</v>
      </c>
      <c r="AJ250" t="s">
        <v>122</v>
      </c>
      <c r="AL250" t="s">
        <v>123</v>
      </c>
    </row>
    <row r="251" spans="13:39" x14ac:dyDescent="0.25">
      <c r="N251" s="16">
        <v>43236</v>
      </c>
      <c r="O251">
        <v>81197</v>
      </c>
      <c r="P251" t="s">
        <v>26</v>
      </c>
      <c r="S251" t="s">
        <v>58</v>
      </c>
      <c r="T251" t="s">
        <v>43</v>
      </c>
      <c r="X251" t="s">
        <v>142</v>
      </c>
      <c r="AD251" s="16">
        <v>43224</v>
      </c>
      <c r="AE251">
        <v>81197</v>
      </c>
      <c r="AF251" t="s">
        <v>26</v>
      </c>
      <c r="AG251" t="s">
        <v>27</v>
      </c>
      <c r="AJ251" t="s">
        <v>126</v>
      </c>
      <c r="AL251" t="s">
        <v>124</v>
      </c>
    </row>
    <row r="252" spans="13:39" x14ac:dyDescent="0.25">
      <c r="N252" s="16">
        <v>43236</v>
      </c>
      <c r="O252">
        <v>81197</v>
      </c>
      <c r="P252" t="s">
        <v>26</v>
      </c>
      <c r="S252" t="s">
        <v>58</v>
      </c>
      <c r="T252" t="s">
        <v>43</v>
      </c>
      <c r="X252" t="s">
        <v>142</v>
      </c>
      <c r="AD252" s="16">
        <v>43224</v>
      </c>
      <c r="AE252">
        <v>81197</v>
      </c>
      <c r="AF252" t="s">
        <v>26</v>
      </c>
      <c r="AG252" t="s">
        <v>27</v>
      </c>
      <c r="AJ252" t="s">
        <v>122</v>
      </c>
      <c r="AL252" t="s">
        <v>130</v>
      </c>
      <c r="AM252" t="s">
        <v>711</v>
      </c>
    </row>
    <row r="253" spans="13:39" x14ac:dyDescent="0.25">
      <c r="N253" s="16">
        <v>43235</v>
      </c>
      <c r="O253">
        <v>81197</v>
      </c>
      <c r="P253" t="s">
        <v>26</v>
      </c>
      <c r="S253" t="s">
        <v>58</v>
      </c>
      <c r="T253" t="s">
        <v>42</v>
      </c>
      <c r="AD253" s="16">
        <v>43224</v>
      </c>
      <c r="AE253">
        <v>81197</v>
      </c>
      <c r="AF253" t="s">
        <v>26</v>
      </c>
      <c r="AG253" t="s">
        <v>27</v>
      </c>
      <c r="AJ253" t="s">
        <v>122</v>
      </c>
      <c r="AL253" t="s">
        <v>123</v>
      </c>
    </row>
    <row r="254" spans="13:39" x14ac:dyDescent="0.25">
      <c r="N254" s="16">
        <v>43235</v>
      </c>
      <c r="O254">
        <v>81197</v>
      </c>
      <c r="P254" t="s">
        <v>26</v>
      </c>
      <c r="S254" t="s">
        <v>58</v>
      </c>
      <c r="T254" t="s">
        <v>42</v>
      </c>
      <c r="AD254" s="16">
        <v>43224</v>
      </c>
      <c r="AE254">
        <v>81197</v>
      </c>
      <c r="AF254" t="s">
        <v>26</v>
      </c>
      <c r="AG254" t="s">
        <v>28</v>
      </c>
      <c r="AJ254" t="s">
        <v>140</v>
      </c>
      <c r="AL254" t="s">
        <v>129</v>
      </c>
    </row>
    <row r="255" spans="13:39" x14ac:dyDescent="0.25">
      <c r="N255" s="16">
        <v>43235</v>
      </c>
      <c r="O255">
        <v>81197</v>
      </c>
      <c r="P255" t="s">
        <v>26</v>
      </c>
      <c r="S255" t="s">
        <v>58</v>
      </c>
      <c r="T255" t="s">
        <v>42</v>
      </c>
      <c r="AD255" s="16">
        <v>43224</v>
      </c>
      <c r="AE255">
        <v>81197</v>
      </c>
      <c r="AF255" t="s">
        <v>26</v>
      </c>
      <c r="AG255" t="s">
        <v>28</v>
      </c>
      <c r="AJ255" t="s">
        <v>128</v>
      </c>
    </row>
    <row r="256" spans="13:39" x14ac:dyDescent="0.25">
      <c r="N256" s="16">
        <v>43235</v>
      </c>
      <c r="O256">
        <v>81197</v>
      </c>
      <c r="P256" t="s">
        <v>26</v>
      </c>
      <c r="S256" t="s">
        <v>58</v>
      </c>
      <c r="T256" t="s">
        <v>42</v>
      </c>
      <c r="AD256" s="16">
        <v>43224</v>
      </c>
      <c r="AE256">
        <v>81197</v>
      </c>
      <c r="AF256" t="s">
        <v>26</v>
      </c>
      <c r="AG256" t="s">
        <v>28</v>
      </c>
      <c r="AJ256" t="s">
        <v>140</v>
      </c>
      <c r="AL256" t="s">
        <v>129</v>
      </c>
    </row>
    <row r="257" spans="14:38" x14ac:dyDescent="0.25">
      <c r="N257" s="16">
        <v>43235</v>
      </c>
      <c r="O257">
        <v>81197</v>
      </c>
      <c r="P257" t="s">
        <v>26</v>
      </c>
      <c r="S257" t="s">
        <v>58</v>
      </c>
      <c r="T257" t="s">
        <v>42</v>
      </c>
      <c r="AD257" s="16">
        <v>43224</v>
      </c>
      <c r="AE257">
        <v>81197</v>
      </c>
      <c r="AF257" t="s">
        <v>26</v>
      </c>
      <c r="AG257" t="s">
        <v>28</v>
      </c>
      <c r="AJ257" t="s">
        <v>128</v>
      </c>
    </row>
    <row r="258" spans="14:38" x14ac:dyDescent="0.25">
      <c r="N258" s="16">
        <v>43235</v>
      </c>
      <c r="O258">
        <v>81197</v>
      </c>
      <c r="P258" t="s">
        <v>26</v>
      </c>
      <c r="S258" t="s">
        <v>58</v>
      </c>
      <c r="T258" t="s">
        <v>42</v>
      </c>
      <c r="AD258" s="16">
        <v>43224</v>
      </c>
      <c r="AE258">
        <v>81197</v>
      </c>
      <c r="AF258" t="s">
        <v>26</v>
      </c>
      <c r="AG258" t="s">
        <v>28</v>
      </c>
      <c r="AJ258" t="s">
        <v>128</v>
      </c>
    </row>
    <row r="259" spans="14:38" x14ac:dyDescent="0.25">
      <c r="N259" s="16">
        <v>43235</v>
      </c>
      <c r="O259">
        <v>81197</v>
      </c>
      <c r="P259" t="s">
        <v>26</v>
      </c>
      <c r="S259" t="s">
        <v>58</v>
      </c>
      <c r="T259" t="s">
        <v>42</v>
      </c>
      <c r="AD259" s="16">
        <v>43224</v>
      </c>
      <c r="AE259">
        <v>81197</v>
      </c>
      <c r="AF259" t="s">
        <v>26</v>
      </c>
      <c r="AG259" t="s">
        <v>28</v>
      </c>
      <c r="AJ259" t="s">
        <v>126</v>
      </c>
      <c r="AL259" t="s">
        <v>133</v>
      </c>
    </row>
    <row r="260" spans="14:38" x14ac:dyDescent="0.25">
      <c r="N260" s="16">
        <v>43235</v>
      </c>
      <c r="O260">
        <v>81197</v>
      </c>
      <c r="P260" t="s">
        <v>26</v>
      </c>
      <c r="S260" t="s">
        <v>58</v>
      </c>
      <c r="T260" t="s">
        <v>42</v>
      </c>
      <c r="AD260" s="16">
        <v>43224</v>
      </c>
      <c r="AE260">
        <v>81197</v>
      </c>
      <c r="AF260" t="s">
        <v>26</v>
      </c>
      <c r="AG260" t="s">
        <v>28</v>
      </c>
      <c r="AJ260" t="s">
        <v>128</v>
      </c>
    </row>
    <row r="261" spans="14:38" x14ac:dyDescent="0.25">
      <c r="N261" s="16">
        <v>43235</v>
      </c>
      <c r="O261">
        <v>81197</v>
      </c>
      <c r="P261" t="s">
        <v>26</v>
      </c>
      <c r="S261" t="s">
        <v>58</v>
      </c>
      <c r="T261" t="s">
        <v>42</v>
      </c>
      <c r="AD261" s="16">
        <v>43227</v>
      </c>
      <c r="AE261">
        <v>81197</v>
      </c>
      <c r="AF261" t="s">
        <v>26</v>
      </c>
      <c r="AG261" t="s">
        <v>27</v>
      </c>
      <c r="AJ261" t="s">
        <v>128</v>
      </c>
    </row>
    <row r="262" spans="14:38" x14ac:dyDescent="0.25">
      <c r="N262" s="16">
        <v>43235</v>
      </c>
      <c r="O262">
        <v>81197</v>
      </c>
      <c r="P262" t="s">
        <v>26</v>
      </c>
      <c r="S262" t="s">
        <v>58</v>
      </c>
      <c r="T262" t="s">
        <v>42</v>
      </c>
      <c r="AD262" s="16">
        <v>43227</v>
      </c>
      <c r="AE262">
        <v>81197</v>
      </c>
      <c r="AF262" t="s">
        <v>26</v>
      </c>
      <c r="AG262" t="s">
        <v>27</v>
      </c>
      <c r="AJ262" t="s">
        <v>128</v>
      </c>
      <c r="AL262" t="s">
        <v>131</v>
      </c>
    </row>
    <row r="263" spans="14:38" x14ac:dyDescent="0.25">
      <c r="N263" s="16">
        <v>43235</v>
      </c>
      <c r="O263">
        <v>81197</v>
      </c>
      <c r="P263" t="s">
        <v>26</v>
      </c>
      <c r="S263" t="s">
        <v>58</v>
      </c>
      <c r="T263" t="s">
        <v>42</v>
      </c>
      <c r="AD263" s="16">
        <v>43227</v>
      </c>
      <c r="AE263">
        <v>81197</v>
      </c>
      <c r="AF263" t="s">
        <v>26</v>
      </c>
      <c r="AG263" t="s">
        <v>27</v>
      </c>
      <c r="AJ263" t="s">
        <v>128</v>
      </c>
    </row>
    <row r="264" spans="14:38" x14ac:dyDescent="0.25">
      <c r="N264" s="16">
        <v>43235</v>
      </c>
      <c r="O264">
        <v>81197</v>
      </c>
      <c r="P264" t="s">
        <v>26</v>
      </c>
      <c r="S264" t="s">
        <v>58</v>
      </c>
      <c r="T264" t="s">
        <v>42</v>
      </c>
      <c r="AD264" s="16">
        <v>43227</v>
      </c>
      <c r="AE264">
        <v>81197</v>
      </c>
      <c r="AF264" t="s">
        <v>26</v>
      </c>
      <c r="AG264" t="s">
        <v>27</v>
      </c>
      <c r="AJ264" t="s">
        <v>126</v>
      </c>
      <c r="AL264" t="s">
        <v>129</v>
      </c>
    </row>
    <row r="265" spans="14:38" x14ac:dyDescent="0.25">
      <c r="N265" s="16">
        <v>43235</v>
      </c>
      <c r="O265">
        <v>81197</v>
      </c>
      <c r="P265" t="s">
        <v>26</v>
      </c>
      <c r="S265" t="s">
        <v>58</v>
      </c>
      <c r="T265" t="s">
        <v>42</v>
      </c>
      <c r="AD265" s="16">
        <v>43227</v>
      </c>
      <c r="AE265">
        <v>81197</v>
      </c>
      <c r="AF265" t="s">
        <v>26</v>
      </c>
      <c r="AG265" t="s">
        <v>27</v>
      </c>
      <c r="AJ265" t="s">
        <v>126</v>
      </c>
      <c r="AL265" t="s">
        <v>129</v>
      </c>
    </row>
    <row r="266" spans="14:38" x14ac:dyDescent="0.25">
      <c r="N266" s="16">
        <v>43235</v>
      </c>
      <c r="O266">
        <v>81197</v>
      </c>
      <c r="P266" t="s">
        <v>26</v>
      </c>
      <c r="S266" t="s">
        <v>58</v>
      </c>
      <c r="T266" t="s">
        <v>42</v>
      </c>
      <c r="AC266" s="16" t="s">
        <v>792</v>
      </c>
      <c r="AD266" s="16">
        <v>43227</v>
      </c>
      <c r="AE266">
        <v>81197</v>
      </c>
      <c r="AF266" t="s">
        <v>26</v>
      </c>
      <c r="AG266" t="s">
        <v>28</v>
      </c>
      <c r="AJ266" t="s">
        <v>128</v>
      </c>
    </row>
    <row r="267" spans="14:38" x14ac:dyDescent="0.25">
      <c r="N267" s="16">
        <v>43235</v>
      </c>
      <c r="O267">
        <v>81197</v>
      </c>
      <c r="P267" t="s">
        <v>26</v>
      </c>
      <c r="S267" t="s">
        <v>58</v>
      </c>
      <c r="T267" t="s">
        <v>42</v>
      </c>
      <c r="AD267" s="16">
        <v>43228</v>
      </c>
      <c r="AE267">
        <v>81197</v>
      </c>
      <c r="AF267" t="s">
        <v>26</v>
      </c>
      <c r="AG267" t="s">
        <v>28</v>
      </c>
      <c r="AJ267" t="s">
        <v>128</v>
      </c>
    </row>
    <row r="268" spans="14:38" x14ac:dyDescent="0.25">
      <c r="N268" s="16">
        <v>43235</v>
      </c>
      <c r="O268">
        <v>81197</v>
      </c>
      <c r="P268" t="s">
        <v>26</v>
      </c>
      <c r="S268" t="s">
        <v>58</v>
      </c>
      <c r="T268" t="s">
        <v>42</v>
      </c>
      <c r="AD268" s="16">
        <v>43228</v>
      </c>
      <c r="AE268">
        <v>81197</v>
      </c>
      <c r="AF268" t="s">
        <v>26</v>
      </c>
      <c r="AG268" t="s">
        <v>28</v>
      </c>
      <c r="AJ268" t="s">
        <v>128</v>
      </c>
    </row>
    <row r="269" spans="14:38" x14ac:dyDescent="0.25">
      <c r="N269" s="16">
        <v>43235</v>
      </c>
      <c r="O269">
        <v>81197</v>
      </c>
      <c r="P269" t="s">
        <v>26</v>
      </c>
      <c r="S269" t="s">
        <v>58</v>
      </c>
      <c r="T269" t="s">
        <v>42</v>
      </c>
      <c r="AD269" s="16">
        <v>43228</v>
      </c>
      <c r="AE269">
        <v>81197</v>
      </c>
      <c r="AF269" t="s">
        <v>26</v>
      </c>
      <c r="AG269" t="s">
        <v>31</v>
      </c>
      <c r="AJ269" t="s">
        <v>128</v>
      </c>
    </row>
    <row r="270" spans="14:38" x14ac:dyDescent="0.25">
      <c r="N270" s="16">
        <v>43235</v>
      </c>
      <c r="O270">
        <v>81197</v>
      </c>
      <c r="P270" t="s">
        <v>26</v>
      </c>
      <c r="S270" t="s">
        <v>58</v>
      </c>
      <c r="T270" t="s">
        <v>42</v>
      </c>
      <c r="AD270" s="16">
        <v>43229</v>
      </c>
      <c r="AE270">
        <v>81197</v>
      </c>
      <c r="AF270" t="s">
        <v>26</v>
      </c>
      <c r="AG270" t="s">
        <v>28</v>
      </c>
      <c r="AJ270" t="s">
        <v>128</v>
      </c>
    </row>
    <row r="271" spans="14:38" x14ac:dyDescent="0.25">
      <c r="N271" s="16">
        <v>43235</v>
      </c>
      <c r="O271">
        <v>81197</v>
      </c>
      <c r="P271" t="s">
        <v>26</v>
      </c>
      <c r="S271" t="s">
        <v>58</v>
      </c>
      <c r="T271" t="s">
        <v>42</v>
      </c>
      <c r="AD271" s="16">
        <v>43229</v>
      </c>
      <c r="AE271">
        <v>81197</v>
      </c>
      <c r="AF271" t="s">
        <v>26</v>
      </c>
      <c r="AG271" t="s">
        <v>28</v>
      </c>
      <c r="AJ271" t="s">
        <v>128</v>
      </c>
    </row>
    <row r="272" spans="14:38" x14ac:dyDescent="0.25">
      <c r="N272" s="16">
        <v>43235</v>
      </c>
      <c r="O272">
        <v>81197</v>
      </c>
      <c r="P272" t="s">
        <v>26</v>
      </c>
      <c r="S272" t="s">
        <v>58</v>
      </c>
      <c r="T272" t="s">
        <v>42</v>
      </c>
      <c r="AD272" s="16">
        <v>43229</v>
      </c>
      <c r="AE272">
        <v>81197</v>
      </c>
      <c r="AF272" t="s">
        <v>26</v>
      </c>
      <c r="AG272" t="s">
        <v>28</v>
      </c>
      <c r="AJ272" t="s">
        <v>140</v>
      </c>
      <c r="AL272" t="s">
        <v>129</v>
      </c>
    </row>
    <row r="273" spans="14:38" x14ac:dyDescent="0.25">
      <c r="N273" s="16">
        <v>43235</v>
      </c>
      <c r="O273">
        <v>81197</v>
      </c>
      <c r="P273" t="s">
        <v>26</v>
      </c>
      <c r="S273" t="s">
        <v>58</v>
      </c>
      <c r="T273" t="s">
        <v>42</v>
      </c>
      <c r="AD273" s="16">
        <v>43229</v>
      </c>
      <c r="AE273">
        <v>81197</v>
      </c>
      <c r="AF273" t="s">
        <v>26</v>
      </c>
      <c r="AG273" t="s">
        <v>28</v>
      </c>
      <c r="AJ273" t="s">
        <v>140</v>
      </c>
      <c r="AL273" t="s">
        <v>129</v>
      </c>
    </row>
    <row r="274" spans="14:38" x14ac:dyDescent="0.25">
      <c r="N274" s="16">
        <v>43235</v>
      </c>
      <c r="O274">
        <v>81197</v>
      </c>
      <c r="P274" t="s">
        <v>26</v>
      </c>
      <c r="S274" t="s">
        <v>58</v>
      </c>
      <c r="T274" t="s">
        <v>42</v>
      </c>
      <c r="AD274" s="16">
        <v>43229</v>
      </c>
      <c r="AE274">
        <v>81197</v>
      </c>
      <c r="AF274" t="s">
        <v>26</v>
      </c>
      <c r="AG274" t="s">
        <v>31</v>
      </c>
      <c r="AJ274" t="s">
        <v>122</v>
      </c>
      <c r="AL274" t="s">
        <v>123</v>
      </c>
    </row>
    <row r="275" spans="14:38" x14ac:dyDescent="0.25">
      <c r="N275" s="16">
        <v>43237</v>
      </c>
      <c r="O275">
        <v>81197</v>
      </c>
      <c r="P275" t="s">
        <v>26</v>
      </c>
      <c r="S275" t="s">
        <v>58</v>
      </c>
      <c r="T275" t="s">
        <v>42</v>
      </c>
      <c r="AD275" s="16">
        <v>43229</v>
      </c>
      <c r="AE275">
        <v>81197</v>
      </c>
      <c r="AF275" t="s">
        <v>26</v>
      </c>
      <c r="AG275" t="s">
        <v>31</v>
      </c>
      <c r="AJ275" t="s">
        <v>128</v>
      </c>
    </row>
    <row r="276" spans="14:38" x14ac:dyDescent="0.25">
      <c r="N276" s="16">
        <v>43237</v>
      </c>
      <c r="O276">
        <v>81197</v>
      </c>
      <c r="P276" t="s">
        <v>26</v>
      </c>
      <c r="S276" t="s">
        <v>58</v>
      </c>
      <c r="T276" t="s">
        <v>42</v>
      </c>
      <c r="AD276" s="16">
        <v>43229</v>
      </c>
      <c r="AE276">
        <v>81197</v>
      </c>
      <c r="AF276" t="s">
        <v>26</v>
      </c>
      <c r="AG276" t="s">
        <v>31</v>
      </c>
      <c r="AJ276" t="s">
        <v>128</v>
      </c>
    </row>
    <row r="277" spans="14:38" x14ac:dyDescent="0.25">
      <c r="N277" s="16">
        <v>43237</v>
      </c>
      <c r="O277">
        <v>81197</v>
      </c>
      <c r="P277" t="s">
        <v>26</v>
      </c>
      <c r="S277" t="s">
        <v>58</v>
      </c>
      <c r="T277" t="s">
        <v>42</v>
      </c>
      <c r="AD277" s="16">
        <v>43229</v>
      </c>
      <c r="AE277">
        <v>81197</v>
      </c>
      <c r="AF277" t="s">
        <v>26</v>
      </c>
      <c r="AG277" t="s">
        <v>31</v>
      </c>
      <c r="AJ277" t="s">
        <v>128</v>
      </c>
    </row>
    <row r="278" spans="14:38" x14ac:dyDescent="0.25">
      <c r="N278" s="16">
        <v>43237</v>
      </c>
      <c r="O278">
        <v>81197</v>
      </c>
      <c r="P278" t="s">
        <v>26</v>
      </c>
      <c r="S278" t="s">
        <v>58</v>
      </c>
      <c r="T278" t="s">
        <v>42</v>
      </c>
      <c r="AD278" s="16">
        <v>43229</v>
      </c>
      <c r="AE278">
        <v>81197</v>
      </c>
      <c r="AF278" t="s">
        <v>26</v>
      </c>
      <c r="AG278" t="s">
        <v>31</v>
      </c>
      <c r="AJ278" t="s">
        <v>128</v>
      </c>
    </row>
    <row r="279" spans="14:38" x14ac:dyDescent="0.25">
      <c r="N279" s="16">
        <v>43237</v>
      </c>
      <c r="O279">
        <v>81197</v>
      </c>
      <c r="P279" t="s">
        <v>26</v>
      </c>
      <c r="S279" t="s">
        <v>58</v>
      </c>
      <c r="T279" t="s">
        <v>42</v>
      </c>
      <c r="AD279" s="16">
        <v>43230</v>
      </c>
      <c r="AE279">
        <v>81197</v>
      </c>
      <c r="AF279" t="s">
        <v>26</v>
      </c>
      <c r="AG279" t="s">
        <v>31</v>
      </c>
      <c r="AJ279" t="s">
        <v>126</v>
      </c>
      <c r="AL279" t="s">
        <v>129</v>
      </c>
    </row>
    <row r="280" spans="14:38" x14ac:dyDescent="0.25">
      <c r="N280" s="16">
        <v>43237</v>
      </c>
      <c r="O280">
        <v>81197</v>
      </c>
      <c r="P280" t="s">
        <v>26</v>
      </c>
      <c r="S280" t="s">
        <v>58</v>
      </c>
      <c r="T280" t="s">
        <v>42</v>
      </c>
      <c r="AD280" s="16">
        <v>43230</v>
      </c>
      <c r="AE280">
        <v>81197</v>
      </c>
      <c r="AF280" t="s">
        <v>26</v>
      </c>
      <c r="AG280" t="s">
        <v>31</v>
      </c>
      <c r="AJ280" t="s">
        <v>126</v>
      </c>
      <c r="AL280" t="s">
        <v>129</v>
      </c>
    </row>
    <row r="281" spans="14:38" x14ac:dyDescent="0.25">
      <c r="N281" s="16">
        <v>43237</v>
      </c>
      <c r="O281">
        <v>81197</v>
      </c>
      <c r="P281" t="s">
        <v>26</v>
      </c>
      <c r="S281" t="s">
        <v>58</v>
      </c>
      <c r="T281" t="s">
        <v>42</v>
      </c>
      <c r="AD281" s="16">
        <v>43230</v>
      </c>
      <c r="AE281">
        <v>81197</v>
      </c>
      <c r="AF281" t="s">
        <v>26</v>
      </c>
      <c r="AG281" t="s">
        <v>31</v>
      </c>
      <c r="AJ281" t="s">
        <v>128</v>
      </c>
    </row>
    <row r="282" spans="14:38" x14ac:dyDescent="0.25">
      <c r="N282" s="16">
        <v>43237</v>
      </c>
      <c r="O282">
        <v>81197</v>
      </c>
      <c r="P282" t="s">
        <v>26</v>
      </c>
      <c r="S282" t="s">
        <v>58</v>
      </c>
      <c r="T282" t="s">
        <v>42</v>
      </c>
      <c r="AD282" s="16">
        <v>43230</v>
      </c>
      <c r="AE282">
        <v>81197</v>
      </c>
      <c r="AF282" t="s">
        <v>26</v>
      </c>
      <c r="AG282" t="s">
        <v>31</v>
      </c>
      <c r="AJ282" t="s">
        <v>126</v>
      </c>
      <c r="AL282" t="s">
        <v>129</v>
      </c>
    </row>
    <row r="283" spans="14:38" x14ac:dyDescent="0.25">
      <c r="N283" s="16">
        <v>43237</v>
      </c>
      <c r="O283">
        <v>81197</v>
      </c>
      <c r="P283" t="s">
        <v>26</v>
      </c>
      <c r="S283" t="s">
        <v>58</v>
      </c>
      <c r="T283" t="s">
        <v>42</v>
      </c>
      <c r="AD283" s="16">
        <v>43230</v>
      </c>
      <c r="AE283">
        <v>81197</v>
      </c>
      <c r="AF283" t="s">
        <v>26</v>
      </c>
      <c r="AG283" t="s">
        <v>28</v>
      </c>
      <c r="AJ283" t="s">
        <v>122</v>
      </c>
      <c r="AL283" t="s">
        <v>123</v>
      </c>
    </row>
    <row r="284" spans="14:38" x14ac:dyDescent="0.25">
      <c r="N284" s="16">
        <v>43237</v>
      </c>
      <c r="O284">
        <v>81197</v>
      </c>
      <c r="P284" t="s">
        <v>26</v>
      </c>
      <c r="S284" t="s">
        <v>58</v>
      </c>
      <c r="T284" t="s">
        <v>42</v>
      </c>
      <c r="AD284" s="16">
        <v>43230</v>
      </c>
      <c r="AE284">
        <v>81197</v>
      </c>
      <c r="AF284" t="s">
        <v>26</v>
      </c>
      <c r="AG284" t="s">
        <v>28</v>
      </c>
      <c r="AJ284" t="s">
        <v>128</v>
      </c>
    </row>
    <row r="285" spans="14:38" x14ac:dyDescent="0.25">
      <c r="N285" s="16">
        <v>43237</v>
      </c>
      <c r="O285">
        <v>81197</v>
      </c>
      <c r="P285" t="s">
        <v>26</v>
      </c>
      <c r="S285" t="s">
        <v>58</v>
      </c>
      <c r="T285" t="s">
        <v>42</v>
      </c>
      <c r="AD285" s="16">
        <v>43230</v>
      </c>
      <c r="AE285">
        <v>81197</v>
      </c>
      <c r="AF285" t="s">
        <v>26</v>
      </c>
      <c r="AG285" t="s">
        <v>28</v>
      </c>
      <c r="AJ285" t="s">
        <v>140</v>
      </c>
      <c r="AL285" t="s">
        <v>129</v>
      </c>
    </row>
    <row r="286" spans="14:38" x14ac:dyDescent="0.25">
      <c r="N286" s="16">
        <v>43237</v>
      </c>
      <c r="O286">
        <v>81197</v>
      </c>
      <c r="P286" t="s">
        <v>26</v>
      </c>
      <c r="S286" t="s">
        <v>58</v>
      </c>
      <c r="T286" t="s">
        <v>42</v>
      </c>
      <c r="AD286" s="16">
        <v>43230</v>
      </c>
      <c r="AE286">
        <v>81197</v>
      </c>
      <c r="AF286" t="s">
        <v>26</v>
      </c>
      <c r="AG286" t="s">
        <v>28</v>
      </c>
      <c r="AJ286" t="s">
        <v>128</v>
      </c>
    </row>
    <row r="287" spans="14:38" x14ac:dyDescent="0.25">
      <c r="N287" s="16">
        <v>43237</v>
      </c>
      <c r="O287">
        <v>81197</v>
      </c>
      <c r="P287" t="s">
        <v>26</v>
      </c>
      <c r="S287" t="s">
        <v>58</v>
      </c>
      <c r="T287" t="s">
        <v>42</v>
      </c>
      <c r="AD287" s="16">
        <v>43230</v>
      </c>
      <c r="AE287">
        <v>81197</v>
      </c>
      <c r="AF287" t="s">
        <v>26</v>
      </c>
      <c r="AG287" t="s">
        <v>28</v>
      </c>
      <c r="AJ287" t="s">
        <v>128</v>
      </c>
    </row>
    <row r="288" spans="14:38" x14ac:dyDescent="0.25">
      <c r="N288" s="16">
        <v>43237</v>
      </c>
      <c r="O288">
        <v>81197</v>
      </c>
      <c r="P288" t="s">
        <v>26</v>
      </c>
      <c r="S288" t="s">
        <v>58</v>
      </c>
      <c r="T288" t="s">
        <v>42</v>
      </c>
      <c r="AD288" s="16">
        <v>43230</v>
      </c>
      <c r="AE288">
        <v>81197</v>
      </c>
      <c r="AF288" t="s">
        <v>26</v>
      </c>
      <c r="AG288" t="s">
        <v>28</v>
      </c>
      <c r="AJ288" t="s">
        <v>128</v>
      </c>
    </row>
    <row r="289" spans="13:39" x14ac:dyDescent="0.25">
      <c r="N289" s="16">
        <v>43237</v>
      </c>
      <c r="O289">
        <v>81197</v>
      </c>
      <c r="P289" t="s">
        <v>26</v>
      </c>
      <c r="S289" t="s">
        <v>58</v>
      </c>
      <c r="T289" t="s">
        <v>42</v>
      </c>
      <c r="AC289" s="16" t="s">
        <v>868</v>
      </c>
      <c r="AD289" s="16">
        <v>43231</v>
      </c>
      <c r="AE289">
        <v>81197</v>
      </c>
      <c r="AF289" t="s">
        <v>26</v>
      </c>
      <c r="AG289" t="s">
        <v>31</v>
      </c>
      <c r="AJ289" t="s">
        <v>122</v>
      </c>
      <c r="AL289" t="s">
        <v>123</v>
      </c>
    </row>
    <row r="290" spans="13:39" x14ac:dyDescent="0.25">
      <c r="N290" s="16">
        <v>43237</v>
      </c>
      <c r="O290">
        <v>81197</v>
      </c>
      <c r="P290" t="s">
        <v>26</v>
      </c>
      <c r="S290" t="s">
        <v>58</v>
      </c>
      <c r="T290" t="s">
        <v>42</v>
      </c>
      <c r="AD290" s="16">
        <v>43231</v>
      </c>
      <c r="AE290">
        <v>81197</v>
      </c>
      <c r="AF290" t="s">
        <v>26</v>
      </c>
      <c r="AG290" t="s">
        <v>31</v>
      </c>
      <c r="AJ290" t="s">
        <v>122</v>
      </c>
      <c r="AL290" t="s">
        <v>123</v>
      </c>
    </row>
    <row r="291" spans="13:39" x14ac:dyDescent="0.25">
      <c r="N291" s="16">
        <v>43237</v>
      </c>
      <c r="O291">
        <v>81197</v>
      </c>
      <c r="P291" t="s">
        <v>26</v>
      </c>
      <c r="S291" t="s">
        <v>58</v>
      </c>
      <c r="T291" t="s">
        <v>42</v>
      </c>
      <c r="AD291" s="16">
        <v>43231</v>
      </c>
      <c r="AE291">
        <v>81197</v>
      </c>
      <c r="AF291" t="s">
        <v>26</v>
      </c>
      <c r="AG291" t="s">
        <v>31</v>
      </c>
      <c r="AJ291" t="s">
        <v>122</v>
      </c>
      <c r="AL291" t="s">
        <v>123</v>
      </c>
    </row>
    <row r="292" spans="13:39" x14ac:dyDescent="0.25">
      <c r="N292" s="16">
        <v>43237</v>
      </c>
      <c r="O292">
        <v>81197</v>
      </c>
      <c r="P292" t="s">
        <v>26</v>
      </c>
      <c r="S292" t="s">
        <v>58</v>
      </c>
      <c r="T292" t="s">
        <v>42</v>
      </c>
      <c r="AD292" s="16">
        <v>43231</v>
      </c>
      <c r="AE292">
        <v>81197</v>
      </c>
      <c r="AF292" t="s">
        <v>26</v>
      </c>
      <c r="AG292" t="s">
        <v>31</v>
      </c>
      <c r="AJ292" t="s">
        <v>128</v>
      </c>
    </row>
    <row r="293" spans="13:39" x14ac:dyDescent="0.25">
      <c r="N293" s="16">
        <v>43237</v>
      </c>
      <c r="O293">
        <v>81197</v>
      </c>
      <c r="P293" t="s">
        <v>26</v>
      </c>
      <c r="S293" t="s">
        <v>58</v>
      </c>
      <c r="T293" t="s">
        <v>42</v>
      </c>
      <c r="AD293" s="16">
        <v>43231</v>
      </c>
      <c r="AE293">
        <v>81197</v>
      </c>
      <c r="AF293" t="s">
        <v>26</v>
      </c>
      <c r="AG293" t="s">
        <v>31</v>
      </c>
      <c r="AJ293" t="s">
        <v>122</v>
      </c>
      <c r="AL293" t="s">
        <v>123</v>
      </c>
    </row>
    <row r="294" spans="13:39" x14ac:dyDescent="0.25">
      <c r="N294" s="16">
        <v>43237</v>
      </c>
      <c r="O294">
        <v>81197</v>
      </c>
      <c r="P294" t="s">
        <v>26</v>
      </c>
      <c r="S294" t="s">
        <v>58</v>
      </c>
      <c r="T294" t="s">
        <v>42</v>
      </c>
      <c r="AD294" s="16">
        <v>43231</v>
      </c>
      <c r="AE294">
        <v>81197</v>
      </c>
      <c r="AF294" t="s">
        <v>26</v>
      </c>
      <c r="AG294" t="s">
        <v>28</v>
      </c>
      <c r="AJ294" t="s">
        <v>128</v>
      </c>
    </row>
    <row r="295" spans="13:39" x14ac:dyDescent="0.25">
      <c r="N295" s="16">
        <v>43237</v>
      </c>
      <c r="O295">
        <v>81197</v>
      </c>
      <c r="P295" t="s">
        <v>26</v>
      </c>
      <c r="S295" t="s">
        <v>58</v>
      </c>
      <c r="T295" t="s">
        <v>42</v>
      </c>
      <c r="AD295" s="16">
        <v>43234</v>
      </c>
      <c r="AE295">
        <v>81197</v>
      </c>
      <c r="AF295" t="s">
        <v>26</v>
      </c>
      <c r="AG295" t="s">
        <v>31</v>
      </c>
      <c r="AJ295" t="s">
        <v>128</v>
      </c>
    </row>
    <row r="296" spans="13:39" x14ac:dyDescent="0.25">
      <c r="N296" s="16">
        <v>43237</v>
      </c>
      <c r="O296">
        <v>81197</v>
      </c>
      <c r="P296" t="s">
        <v>26</v>
      </c>
      <c r="S296" t="s">
        <v>58</v>
      </c>
      <c r="T296" t="s">
        <v>42</v>
      </c>
      <c r="AC296" s="16" t="s">
        <v>901</v>
      </c>
      <c r="AD296" s="16">
        <v>43234</v>
      </c>
      <c r="AE296">
        <v>81197</v>
      </c>
      <c r="AF296" t="s">
        <v>26</v>
      </c>
      <c r="AG296" t="s">
        <v>31</v>
      </c>
      <c r="AJ296" t="s">
        <v>122</v>
      </c>
      <c r="AL296" t="s">
        <v>130</v>
      </c>
      <c r="AM296" t="s">
        <v>141</v>
      </c>
    </row>
    <row r="297" spans="13:39" x14ac:dyDescent="0.25">
      <c r="N297" s="16">
        <v>43237</v>
      </c>
      <c r="O297">
        <v>81197</v>
      </c>
      <c r="P297" t="s">
        <v>26</v>
      </c>
      <c r="S297" t="s">
        <v>58</v>
      </c>
      <c r="T297" t="s">
        <v>42</v>
      </c>
      <c r="AC297" s="16" t="s">
        <v>902</v>
      </c>
      <c r="AD297" s="16">
        <v>43234</v>
      </c>
      <c r="AE297">
        <v>81197</v>
      </c>
      <c r="AF297" t="s">
        <v>26</v>
      </c>
      <c r="AG297" t="s">
        <v>31</v>
      </c>
      <c r="AJ297" t="s">
        <v>126</v>
      </c>
      <c r="AL297" t="s">
        <v>202</v>
      </c>
    </row>
    <row r="298" spans="13:39" x14ac:dyDescent="0.25">
      <c r="N298" s="16">
        <v>43237</v>
      </c>
      <c r="O298">
        <v>81197</v>
      </c>
      <c r="P298" t="s">
        <v>26</v>
      </c>
      <c r="S298" t="s">
        <v>58</v>
      </c>
      <c r="T298" t="s">
        <v>42</v>
      </c>
      <c r="AC298" s="16" t="s">
        <v>903</v>
      </c>
      <c r="AD298" s="16">
        <v>43234</v>
      </c>
      <c r="AE298">
        <v>81197</v>
      </c>
      <c r="AF298" t="s">
        <v>26</v>
      </c>
      <c r="AG298" t="s">
        <v>31</v>
      </c>
      <c r="AJ298" t="s">
        <v>122</v>
      </c>
      <c r="AL298" t="s">
        <v>123</v>
      </c>
    </row>
    <row r="299" spans="13:39" x14ac:dyDescent="0.25">
      <c r="N299" s="16">
        <v>43237</v>
      </c>
      <c r="O299">
        <v>81197</v>
      </c>
      <c r="P299" t="s">
        <v>26</v>
      </c>
      <c r="S299" t="s">
        <v>58</v>
      </c>
      <c r="T299" t="s">
        <v>42</v>
      </c>
      <c r="AC299" s="16" t="s">
        <v>904</v>
      </c>
      <c r="AD299" s="16">
        <v>43234</v>
      </c>
      <c r="AE299">
        <v>81197</v>
      </c>
      <c r="AF299" t="s">
        <v>26</v>
      </c>
      <c r="AG299" t="s">
        <v>31</v>
      </c>
      <c r="AJ299" t="s">
        <v>126</v>
      </c>
      <c r="AL299" t="s">
        <v>129</v>
      </c>
    </row>
    <row r="300" spans="13:39" x14ac:dyDescent="0.25">
      <c r="N300" s="16">
        <v>43237</v>
      </c>
      <c r="O300">
        <v>81197</v>
      </c>
      <c r="P300" t="s">
        <v>26</v>
      </c>
      <c r="S300" t="s">
        <v>58</v>
      </c>
      <c r="T300" t="s">
        <v>42</v>
      </c>
      <c r="AD300" s="16">
        <v>43234</v>
      </c>
      <c r="AE300">
        <v>81197</v>
      </c>
      <c r="AF300" t="s">
        <v>26</v>
      </c>
      <c r="AG300" t="s">
        <v>28</v>
      </c>
      <c r="AJ300" t="s">
        <v>140</v>
      </c>
      <c r="AL300" t="s">
        <v>129</v>
      </c>
    </row>
    <row r="301" spans="13:39" x14ac:dyDescent="0.25">
      <c r="N301" s="16">
        <v>43237</v>
      </c>
      <c r="O301">
        <v>81197</v>
      </c>
      <c r="P301" t="s">
        <v>26</v>
      </c>
      <c r="S301" t="s">
        <v>58</v>
      </c>
      <c r="T301" t="s">
        <v>42</v>
      </c>
      <c r="AD301" s="16">
        <v>43234</v>
      </c>
      <c r="AE301">
        <v>81197</v>
      </c>
      <c r="AF301" t="s">
        <v>26</v>
      </c>
      <c r="AG301" t="s">
        <v>28</v>
      </c>
      <c r="AJ301" t="s">
        <v>140</v>
      </c>
      <c r="AL301" t="s">
        <v>129</v>
      </c>
    </row>
    <row r="302" spans="13:39" x14ac:dyDescent="0.25">
      <c r="N302" s="16">
        <v>43237</v>
      </c>
      <c r="O302">
        <v>81197</v>
      </c>
      <c r="P302" t="s">
        <v>26</v>
      </c>
      <c r="S302" t="s">
        <v>58</v>
      </c>
      <c r="T302" t="s">
        <v>42</v>
      </c>
      <c r="AD302" s="16">
        <v>43234</v>
      </c>
      <c r="AE302">
        <v>81197</v>
      </c>
      <c r="AF302" t="s">
        <v>26</v>
      </c>
      <c r="AG302" t="s">
        <v>28</v>
      </c>
      <c r="AJ302" t="s">
        <v>140</v>
      </c>
      <c r="AL302" t="s">
        <v>129</v>
      </c>
    </row>
    <row r="303" spans="13:39" x14ac:dyDescent="0.25">
      <c r="N303" s="16">
        <v>43237</v>
      </c>
      <c r="O303">
        <v>81197</v>
      </c>
      <c r="P303" t="s">
        <v>26</v>
      </c>
      <c r="S303" t="s">
        <v>58</v>
      </c>
      <c r="T303" t="s">
        <v>34</v>
      </c>
      <c r="AD303" s="16">
        <v>43234</v>
      </c>
      <c r="AE303">
        <v>81197</v>
      </c>
      <c r="AF303" t="s">
        <v>26</v>
      </c>
      <c r="AG303" t="s">
        <v>28</v>
      </c>
      <c r="AJ303" t="s">
        <v>140</v>
      </c>
      <c r="AL303" t="s">
        <v>129</v>
      </c>
    </row>
    <row r="304" spans="13:39" x14ac:dyDescent="0.25">
      <c r="M304" s="16" t="s">
        <v>1105</v>
      </c>
      <c r="N304" s="16">
        <v>43237</v>
      </c>
      <c r="O304">
        <v>81197</v>
      </c>
      <c r="P304" t="s">
        <v>26</v>
      </c>
      <c r="S304" t="s">
        <v>66</v>
      </c>
      <c r="T304" t="s">
        <v>34</v>
      </c>
      <c r="AD304" s="16">
        <v>43234</v>
      </c>
      <c r="AE304">
        <v>81197</v>
      </c>
      <c r="AF304" t="s">
        <v>26</v>
      </c>
      <c r="AG304" t="s">
        <v>28</v>
      </c>
      <c r="AJ304" t="s">
        <v>140</v>
      </c>
      <c r="AL304" t="s">
        <v>129</v>
      </c>
    </row>
    <row r="305" spans="13:39" x14ac:dyDescent="0.25">
      <c r="N305" s="16">
        <v>43237</v>
      </c>
      <c r="O305">
        <v>81197</v>
      </c>
      <c r="P305" t="s">
        <v>26</v>
      </c>
      <c r="S305" t="s">
        <v>58</v>
      </c>
      <c r="T305" t="s">
        <v>36</v>
      </c>
      <c r="AD305" s="16">
        <v>43234</v>
      </c>
      <c r="AE305">
        <v>81197</v>
      </c>
      <c r="AF305" t="s">
        <v>26</v>
      </c>
      <c r="AG305" t="s">
        <v>28</v>
      </c>
      <c r="AJ305" t="s">
        <v>140</v>
      </c>
      <c r="AL305" t="s">
        <v>129</v>
      </c>
    </row>
    <row r="306" spans="13:39" x14ac:dyDescent="0.25">
      <c r="N306" s="16">
        <v>43238</v>
      </c>
      <c r="O306">
        <v>81197</v>
      </c>
      <c r="P306" t="s">
        <v>26</v>
      </c>
      <c r="S306" t="s">
        <v>58</v>
      </c>
      <c r="T306" t="s">
        <v>34</v>
      </c>
      <c r="AC306" s="16" t="s">
        <v>935</v>
      </c>
      <c r="AD306" s="16">
        <v>43236</v>
      </c>
      <c r="AE306">
        <v>81197</v>
      </c>
      <c r="AF306" t="s">
        <v>26</v>
      </c>
      <c r="AG306" t="s">
        <v>27</v>
      </c>
      <c r="AJ306" t="s">
        <v>128</v>
      </c>
    </row>
    <row r="307" spans="13:39" x14ac:dyDescent="0.25">
      <c r="N307" s="16">
        <v>43238</v>
      </c>
      <c r="O307">
        <v>81197</v>
      </c>
      <c r="P307" t="s">
        <v>26</v>
      </c>
      <c r="S307" t="s">
        <v>58</v>
      </c>
      <c r="T307" t="s">
        <v>34</v>
      </c>
      <c r="AC307" s="16" t="s">
        <v>936</v>
      </c>
      <c r="AD307" s="16">
        <v>43236</v>
      </c>
      <c r="AE307">
        <v>81197</v>
      </c>
      <c r="AF307" t="s">
        <v>26</v>
      </c>
      <c r="AG307" t="s">
        <v>27</v>
      </c>
      <c r="AJ307" t="s">
        <v>128</v>
      </c>
    </row>
    <row r="308" spans="13:39" x14ac:dyDescent="0.25">
      <c r="N308" s="16">
        <v>43238</v>
      </c>
      <c r="O308">
        <v>81197</v>
      </c>
      <c r="P308" t="s">
        <v>26</v>
      </c>
      <c r="S308" t="s">
        <v>58</v>
      </c>
      <c r="T308" t="s">
        <v>34</v>
      </c>
      <c r="AC308" s="16" t="s">
        <v>937</v>
      </c>
      <c r="AD308" s="16">
        <v>43236</v>
      </c>
      <c r="AE308">
        <v>81197</v>
      </c>
      <c r="AF308" t="s">
        <v>26</v>
      </c>
      <c r="AG308" t="s">
        <v>31</v>
      </c>
      <c r="AJ308" t="s">
        <v>122</v>
      </c>
      <c r="AL308" t="s">
        <v>123</v>
      </c>
    </row>
    <row r="309" spans="13:39" x14ac:dyDescent="0.25">
      <c r="N309" s="16">
        <v>43238</v>
      </c>
      <c r="O309">
        <v>81197</v>
      </c>
      <c r="P309" t="s">
        <v>26</v>
      </c>
      <c r="S309" t="s">
        <v>58</v>
      </c>
      <c r="T309" t="s">
        <v>34</v>
      </c>
      <c r="AD309" s="16">
        <v>43236</v>
      </c>
      <c r="AE309">
        <v>81197</v>
      </c>
      <c r="AF309" t="s">
        <v>26</v>
      </c>
      <c r="AG309" t="s">
        <v>31</v>
      </c>
      <c r="AJ309" t="s">
        <v>122</v>
      </c>
      <c r="AL309" t="s">
        <v>123</v>
      </c>
    </row>
    <row r="310" spans="13:39" x14ac:dyDescent="0.25">
      <c r="N310" s="16">
        <v>43238</v>
      </c>
      <c r="O310">
        <v>81197</v>
      </c>
      <c r="P310" t="s">
        <v>26</v>
      </c>
      <c r="S310" t="s">
        <v>58</v>
      </c>
      <c r="T310" t="s">
        <v>34</v>
      </c>
      <c r="AD310" s="16">
        <v>43236</v>
      </c>
      <c r="AE310">
        <v>81197</v>
      </c>
      <c r="AF310" t="s">
        <v>26</v>
      </c>
      <c r="AG310" t="s">
        <v>31</v>
      </c>
      <c r="AJ310" t="s">
        <v>122</v>
      </c>
      <c r="AL310" t="s">
        <v>123</v>
      </c>
    </row>
    <row r="311" spans="13:39" x14ac:dyDescent="0.25">
      <c r="M311" s="16" t="s">
        <v>1106</v>
      </c>
      <c r="N311" s="16">
        <v>43235</v>
      </c>
      <c r="O311">
        <v>81197</v>
      </c>
      <c r="P311" t="s">
        <v>26</v>
      </c>
      <c r="T311" t="s">
        <v>54</v>
      </c>
      <c r="Y311">
        <v>333</v>
      </c>
      <c r="AC311" s="16" t="s">
        <v>938</v>
      </c>
      <c r="AD311" s="16">
        <v>43236</v>
      </c>
      <c r="AE311">
        <v>81197</v>
      </c>
      <c r="AF311" t="s">
        <v>26</v>
      </c>
      <c r="AG311" t="s">
        <v>31</v>
      </c>
      <c r="AJ311" t="s">
        <v>122</v>
      </c>
      <c r="AL311" t="s">
        <v>130</v>
      </c>
      <c r="AM311" t="s">
        <v>205</v>
      </c>
    </row>
    <row r="312" spans="13:39" x14ac:dyDescent="0.25">
      <c r="M312" s="16" t="s">
        <v>1107</v>
      </c>
      <c r="N312" s="16">
        <v>43237</v>
      </c>
      <c r="O312">
        <v>81197</v>
      </c>
      <c r="P312" t="s">
        <v>26</v>
      </c>
      <c r="T312" t="s">
        <v>54</v>
      </c>
      <c r="Y312">
        <v>72</v>
      </c>
      <c r="AD312" s="16">
        <v>43236</v>
      </c>
      <c r="AE312">
        <v>81197</v>
      </c>
      <c r="AF312" t="s">
        <v>26</v>
      </c>
      <c r="AG312" t="s">
        <v>31</v>
      </c>
      <c r="AJ312" t="s">
        <v>122</v>
      </c>
      <c r="AL312" t="s">
        <v>123</v>
      </c>
    </row>
    <row r="313" spans="13:39" x14ac:dyDescent="0.25">
      <c r="M313" s="16" t="s">
        <v>1108</v>
      </c>
      <c r="N313" s="16">
        <v>43238</v>
      </c>
      <c r="O313">
        <v>81197</v>
      </c>
      <c r="P313" t="s">
        <v>26</v>
      </c>
      <c r="T313" t="s">
        <v>54</v>
      </c>
      <c r="Y313">
        <v>66</v>
      </c>
      <c r="AD313" s="16">
        <v>43236</v>
      </c>
      <c r="AE313">
        <v>81197</v>
      </c>
      <c r="AF313" t="s">
        <v>26</v>
      </c>
      <c r="AG313" t="s">
        <v>28</v>
      </c>
      <c r="AJ313" t="s">
        <v>140</v>
      </c>
      <c r="AL313" t="s">
        <v>129</v>
      </c>
    </row>
    <row r="314" spans="13:39" x14ac:dyDescent="0.25">
      <c r="N314" s="16">
        <v>43238</v>
      </c>
      <c r="O314">
        <v>81197</v>
      </c>
      <c r="P314" t="s">
        <v>26</v>
      </c>
      <c r="S314" t="s">
        <v>58</v>
      </c>
      <c r="T314" t="s">
        <v>42</v>
      </c>
      <c r="AD314" s="16">
        <v>43236</v>
      </c>
      <c r="AE314">
        <v>81197</v>
      </c>
      <c r="AF314" t="s">
        <v>26</v>
      </c>
      <c r="AG314" t="s">
        <v>28</v>
      </c>
      <c r="AJ314" t="s">
        <v>140</v>
      </c>
      <c r="AL314" t="s">
        <v>129</v>
      </c>
    </row>
    <row r="315" spans="13:39" x14ac:dyDescent="0.25">
      <c r="N315" s="16">
        <v>43238</v>
      </c>
      <c r="O315">
        <v>81197</v>
      </c>
      <c r="P315" t="s">
        <v>26</v>
      </c>
      <c r="S315" t="s">
        <v>58</v>
      </c>
      <c r="T315" t="s">
        <v>42</v>
      </c>
      <c r="AD315" s="16">
        <v>43236</v>
      </c>
      <c r="AE315">
        <v>81197</v>
      </c>
      <c r="AF315" t="s">
        <v>26</v>
      </c>
      <c r="AG315" t="s">
        <v>28</v>
      </c>
      <c r="AJ315" t="s">
        <v>128</v>
      </c>
    </row>
    <row r="316" spans="13:39" x14ac:dyDescent="0.25">
      <c r="N316" s="16">
        <v>43238</v>
      </c>
      <c r="O316">
        <v>81197</v>
      </c>
      <c r="P316" t="s">
        <v>26</v>
      </c>
      <c r="S316" t="s">
        <v>58</v>
      </c>
      <c r="T316" t="s">
        <v>42</v>
      </c>
      <c r="AD316" s="16">
        <v>43236</v>
      </c>
      <c r="AE316">
        <v>81197</v>
      </c>
      <c r="AF316" t="s">
        <v>26</v>
      </c>
      <c r="AG316" t="s">
        <v>28</v>
      </c>
      <c r="AJ316" t="s">
        <v>140</v>
      </c>
      <c r="AL316" t="s">
        <v>129</v>
      </c>
    </row>
    <row r="317" spans="13:39" x14ac:dyDescent="0.25">
      <c r="N317" s="16">
        <v>43238</v>
      </c>
      <c r="O317">
        <v>81197</v>
      </c>
      <c r="P317" t="s">
        <v>26</v>
      </c>
      <c r="S317" t="s">
        <v>58</v>
      </c>
      <c r="T317" t="s">
        <v>42</v>
      </c>
      <c r="AD317" s="16">
        <v>43236</v>
      </c>
      <c r="AE317">
        <v>81197</v>
      </c>
      <c r="AF317" t="s">
        <v>26</v>
      </c>
      <c r="AG317" t="s">
        <v>28</v>
      </c>
      <c r="AJ317" t="s">
        <v>140</v>
      </c>
      <c r="AL317" t="s">
        <v>129</v>
      </c>
    </row>
    <row r="318" spans="13:39" x14ac:dyDescent="0.25">
      <c r="N318" s="16">
        <v>43238</v>
      </c>
      <c r="O318">
        <v>81197</v>
      </c>
      <c r="P318" t="s">
        <v>26</v>
      </c>
      <c r="S318" t="s">
        <v>58</v>
      </c>
      <c r="T318" t="s">
        <v>42</v>
      </c>
      <c r="AD318" s="16">
        <v>43236</v>
      </c>
      <c r="AE318">
        <v>81197</v>
      </c>
      <c r="AF318" t="s">
        <v>26</v>
      </c>
      <c r="AG318" t="s">
        <v>28</v>
      </c>
      <c r="AJ318" t="s">
        <v>140</v>
      </c>
      <c r="AL318" t="s">
        <v>129</v>
      </c>
    </row>
    <row r="319" spans="13:39" x14ac:dyDescent="0.25">
      <c r="N319" s="16">
        <v>43238</v>
      </c>
      <c r="O319">
        <v>81197</v>
      </c>
      <c r="P319" t="s">
        <v>26</v>
      </c>
      <c r="S319" t="s">
        <v>58</v>
      </c>
      <c r="T319" t="s">
        <v>42</v>
      </c>
      <c r="AD319" s="16">
        <v>43236</v>
      </c>
      <c r="AE319">
        <v>81197</v>
      </c>
      <c r="AF319" t="s">
        <v>26</v>
      </c>
      <c r="AG319" t="s">
        <v>28</v>
      </c>
      <c r="AJ319" t="s">
        <v>140</v>
      </c>
      <c r="AL319" t="s">
        <v>129</v>
      </c>
    </row>
    <row r="320" spans="13:39" x14ac:dyDescent="0.25">
      <c r="N320" s="16">
        <v>43241</v>
      </c>
      <c r="O320">
        <v>81197</v>
      </c>
      <c r="P320" t="s">
        <v>26</v>
      </c>
      <c r="S320" t="s">
        <v>58</v>
      </c>
      <c r="T320" t="s">
        <v>34</v>
      </c>
      <c r="AD320" s="16">
        <v>43236</v>
      </c>
      <c r="AE320">
        <v>81197</v>
      </c>
      <c r="AF320" t="s">
        <v>26</v>
      </c>
      <c r="AG320" t="s">
        <v>28</v>
      </c>
      <c r="AJ320" t="s">
        <v>140</v>
      </c>
      <c r="AL320" t="s">
        <v>129</v>
      </c>
    </row>
    <row r="321" spans="13:38" x14ac:dyDescent="0.25">
      <c r="N321" s="16">
        <v>43241</v>
      </c>
      <c r="O321">
        <v>81197</v>
      </c>
      <c r="P321" t="s">
        <v>26</v>
      </c>
      <c r="S321" t="s">
        <v>58</v>
      </c>
      <c r="T321" t="s">
        <v>36</v>
      </c>
      <c r="AC321" s="16" t="s">
        <v>939</v>
      </c>
      <c r="AD321" s="16">
        <v>43236</v>
      </c>
      <c r="AE321">
        <v>81197</v>
      </c>
      <c r="AF321" t="s">
        <v>26</v>
      </c>
      <c r="AG321" t="s">
        <v>28</v>
      </c>
      <c r="AJ321" t="s">
        <v>128</v>
      </c>
    </row>
    <row r="322" spans="13:38" x14ac:dyDescent="0.25">
      <c r="M322" s="16" t="s">
        <v>1109</v>
      </c>
      <c r="N322" s="16">
        <v>43241</v>
      </c>
      <c r="O322">
        <v>81197</v>
      </c>
      <c r="P322" t="s">
        <v>26</v>
      </c>
      <c r="S322" t="s">
        <v>58</v>
      </c>
      <c r="T322" t="s">
        <v>36</v>
      </c>
      <c r="AD322" s="16">
        <v>43236</v>
      </c>
      <c r="AE322">
        <v>81197</v>
      </c>
      <c r="AF322" t="s">
        <v>26</v>
      </c>
      <c r="AG322" t="s">
        <v>28</v>
      </c>
      <c r="AJ322" t="s">
        <v>140</v>
      </c>
      <c r="AL322" t="s">
        <v>129</v>
      </c>
    </row>
    <row r="323" spans="13:38" x14ac:dyDescent="0.25">
      <c r="N323" s="16">
        <v>43241</v>
      </c>
      <c r="O323">
        <v>81197</v>
      </c>
      <c r="P323" t="s">
        <v>26</v>
      </c>
      <c r="S323" t="s">
        <v>58</v>
      </c>
      <c r="T323" t="s">
        <v>36</v>
      </c>
      <c r="AC323" s="16" t="s">
        <v>1114</v>
      </c>
      <c r="AD323" s="16">
        <v>43237</v>
      </c>
      <c r="AE323">
        <v>81197</v>
      </c>
      <c r="AF323" t="s">
        <v>26</v>
      </c>
      <c r="AG323" t="s">
        <v>28</v>
      </c>
      <c r="AJ323" t="s">
        <v>140</v>
      </c>
      <c r="AL323" t="s">
        <v>129</v>
      </c>
    </row>
    <row r="324" spans="13:38" x14ac:dyDescent="0.25">
      <c r="N324" s="16">
        <v>43241</v>
      </c>
      <c r="O324">
        <v>81197</v>
      </c>
      <c r="P324" t="s">
        <v>26</v>
      </c>
      <c r="S324" t="s">
        <v>58</v>
      </c>
      <c r="T324" t="s">
        <v>36</v>
      </c>
      <c r="AD324" s="16">
        <v>43237</v>
      </c>
      <c r="AE324">
        <v>81197</v>
      </c>
      <c r="AF324" t="s">
        <v>26</v>
      </c>
      <c r="AG324" t="s">
        <v>28</v>
      </c>
      <c r="AJ324" t="s">
        <v>128</v>
      </c>
    </row>
    <row r="325" spans="13:38" x14ac:dyDescent="0.25">
      <c r="N325" s="16">
        <v>43241</v>
      </c>
      <c r="O325">
        <v>81197</v>
      </c>
      <c r="P325" t="s">
        <v>26</v>
      </c>
      <c r="S325" t="s">
        <v>58</v>
      </c>
      <c r="T325" t="s">
        <v>36</v>
      </c>
      <c r="AD325" s="16">
        <v>43237</v>
      </c>
      <c r="AE325">
        <v>81197</v>
      </c>
      <c r="AF325" t="s">
        <v>26</v>
      </c>
      <c r="AG325" t="s">
        <v>28</v>
      </c>
      <c r="AJ325" t="s">
        <v>140</v>
      </c>
    </row>
    <row r="326" spans="13:38" x14ac:dyDescent="0.25">
      <c r="N326" s="16">
        <v>43242</v>
      </c>
      <c r="O326">
        <v>81197</v>
      </c>
      <c r="P326" t="s">
        <v>26</v>
      </c>
      <c r="S326" t="s">
        <v>58</v>
      </c>
      <c r="T326" t="s">
        <v>39</v>
      </c>
      <c r="AD326" s="16">
        <v>43237</v>
      </c>
      <c r="AE326">
        <v>81197</v>
      </c>
      <c r="AF326" t="s">
        <v>26</v>
      </c>
      <c r="AG326" t="s">
        <v>31</v>
      </c>
      <c r="AJ326" t="s">
        <v>126</v>
      </c>
      <c r="AL326" t="s">
        <v>129</v>
      </c>
    </row>
    <row r="327" spans="13:38" x14ac:dyDescent="0.25">
      <c r="N327" s="16">
        <v>43242</v>
      </c>
      <c r="O327">
        <v>81197</v>
      </c>
      <c r="P327" t="s">
        <v>26</v>
      </c>
      <c r="S327" t="s">
        <v>66</v>
      </c>
      <c r="T327" t="s">
        <v>39</v>
      </c>
      <c r="AD327" s="16">
        <v>43237</v>
      </c>
      <c r="AE327">
        <v>81197</v>
      </c>
      <c r="AF327" t="s">
        <v>26</v>
      </c>
      <c r="AG327" t="s">
        <v>31</v>
      </c>
      <c r="AJ327" t="s">
        <v>122</v>
      </c>
      <c r="AL327" t="s">
        <v>123</v>
      </c>
    </row>
    <row r="328" spans="13:38" x14ac:dyDescent="0.25">
      <c r="N328" s="16">
        <v>43242</v>
      </c>
      <c r="O328">
        <v>81197</v>
      </c>
      <c r="P328" t="s">
        <v>26</v>
      </c>
      <c r="S328" t="s">
        <v>58</v>
      </c>
      <c r="T328" t="s">
        <v>36</v>
      </c>
      <c r="AD328" s="16">
        <v>43237</v>
      </c>
      <c r="AE328">
        <v>81197</v>
      </c>
      <c r="AF328" t="s">
        <v>26</v>
      </c>
      <c r="AG328" t="s">
        <v>31</v>
      </c>
      <c r="AJ328" t="s">
        <v>128</v>
      </c>
    </row>
    <row r="329" spans="13:38" x14ac:dyDescent="0.25">
      <c r="N329" s="16">
        <v>43242</v>
      </c>
      <c r="O329">
        <v>81197</v>
      </c>
      <c r="P329" t="s">
        <v>26</v>
      </c>
      <c r="S329" t="s">
        <v>66</v>
      </c>
      <c r="T329" t="s">
        <v>36</v>
      </c>
      <c r="AD329" s="16">
        <v>43237</v>
      </c>
      <c r="AE329">
        <v>81197</v>
      </c>
      <c r="AF329" t="s">
        <v>26</v>
      </c>
      <c r="AG329" t="s">
        <v>31</v>
      </c>
      <c r="AJ329" t="s">
        <v>126</v>
      </c>
      <c r="AL329" t="s">
        <v>133</v>
      </c>
    </row>
    <row r="330" spans="13:38" x14ac:dyDescent="0.25">
      <c r="N330" s="16">
        <v>43242</v>
      </c>
      <c r="O330">
        <v>81197</v>
      </c>
      <c r="P330" t="s">
        <v>26</v>
      </c>
      <c r="S330" t="s">
        <v>66</v>
      </c>
      <c r="T330" t="s">
        <v>36</v>
      </c>
      <c r="AD330" s="16">
        <v>43237</v>
      </c>
      <c r="AE330">
        <v>81197</v>
      </c>
      <c r="AF330" t="s">
        <v>26</v>
      </c>
      <c r="AG330" t="s">
        <v>31</v>
      </c>
      <c r="AJ330" t="s">
        <v>122</v>
      </c>
      <c r="AL330" t="s">
        <v>123</v>
      </c>
    </row>
    <row r="331" spans="13:38" x14ac:dyDescent="0.25">
      <c r="M331" s="16" t="s">
        <v>1110</v>
      </c>
      <c r="N331" s="16">
        <v>43242</v>
      </c>
      <c r="O331">
        <v>81197</v>
      </c>
      <c r="P331" t="s">
        <v>26</v>
      </c>
      <c r="S331" t="s">
        <v>66</v>
      </c>
      <c r="T331" t="s">
        <v>43</v>
      </c>
      <c r="AD331" s="16">
        <v>43238</v>
      </c>
      <c r="AE331">
        <v>81197</v>
      </c>
      <c r="AF331" t="s">
        <v>26</v>
      </c>
      <c r="AG331" t="s">
        <v>31</v>
      </c>
      <c r="AJ331" t="s">
        <v>128</v>
      </c>
    </row>
    <row r="332" spans="13:38" x14ac:dyDescent="0.25">
      <c r="N332" s="16">
        <v>43242</v>
      </c>
      <c r="O332">
        <v>81197</v>
      </c>
      <c r="P332" t="s">
        <v>26</v>
      </c>
      <c r="S332" t="s">
        <v>66</v>
      </c>
      <c r="T332" t="s">
        <v>43</v>
      </c>
      <c r="AD332" s="16">
        <v>43238</v>
      </c>
      <c r="AE332">
        <v>81197</v>
      </c>
      <c r="AF332" t="s">
        <v>26</v>
      </c>
      <c r="AG332" t="s">
        <v>31</v>
      </c>
      <c r="AJ332" t="s">
        <v>128</v>
      </c>
    </row>
    <row r="333" spans="13:38" x14ac:dyDescent="0.25">
      <c r="N333" s="16">
        <v>43242</v>
      </c>
      <c r="O333">
        <v>81197</v>
      </c>
      <c r="P333" t="s">
        <v>26</v>
      </c>
      <c r="S333" t="s">
        <v>66</v>
      </c>
      <c r="T333" t="s">
        <v>43</v>
      </c>
      <c r="AD333" s="16">
        <v>43238</v>
      </c>
      <c r="AE333">
        <v>81197</v>
      </c>
      <c r="AF333" t="s">
        <v>26</v>
      </c>
      <c r="AG333" t="s">
        <v>31</v>
      </c>
      <c r="AJ333" t="s">
        <v>128</v>
      </c>
    </row>
    <row r="334" spans="13:38" x14ac:dyDescent="0.25">
      <c r="N334" s="16">
        <v>43242</v>
      </c>
      <c r="O334">
        <v>81197</v>
      </c>
      <c r="P334" t="s">
        <v>26</v>
      </c>
      <c r="S334" t="s">
        <v>66</v>
      </c>
      <c r="T334" t="s">
        <v>43</v>
      </c>
      <c r="AD334" s="16">
        <v>43238</v>
      </c>
      <c r="AE334">
        <v>81197</v>
      </c>
      <c r="AF334" t="s">
        <v>26</v>
      </c>
      <c r="AG334" t="s">
        <v>31</v>
      </c>
      <c r="AL334" t="s">
        <v>123</v>
      </c>
    </row>
    <row r="335" spans="13:38" x14ac:dyDescent="0.25">
      <c r="N335" s="16">
        <v>43242</v>
      </c>
      <c r="O335">
        <v>81197</v>
      </c>
      <c r="P335" t="s">
        <v>26</v>
      </c>
      <c r="S335" t="s">
        <v>66</v>
      </c>
      <c r="T335" t="s">
        <v>43</v>
      </c>
      <c r="AD335" s="16">
        <v>43238</v>
      </c>
      <c r="AE335">
        <v>81197</v>
      </c>
      <c r="AF335" t="s">
        <v>26</v>
      </c>
      <c r="AG335" t="s">
        <v>31</v>
      </c>
      <c r="AL335" t="s">
        <v>123</v>
      </c>
    </row>
    <row r="336" spans="13:38" x14ac:dyDescent="0.25">
      <c r="N336" s="16">
        <v>43242</v>
      </c>
      <c r="O336">
        <v>81197</v>
      </c>
      <c r="P336" t="s">
        <v>26</v>
      </c>
      <c r="S336" t="s">
        <v>66</v>
      </c>
      <c r="T336" t="s">
        <v>43</v>
      </c>
      <c r="AD336" s="16">
        <v>43241</v>
      </c>
      <c r="AE336">
        <v>81197</v>
      </c>
      <c r="AF336" t="s">
        <v>26</v>
      </c>
      <c r="AG336" t="s">
        <v>28</v>
      </c>
      <c r="AJ336" t="s">
        <v>128</v>
      </c>
    </row>
    <row r="337" spans="13:38" x14ac:dyDescent="0.25">
      <c r="M337" s="16" t="s">
        <v>1111</v>
      </c>
      <c r="N337" s="16">
        <v>43243</v>
      </c>
      <c r="O337">
        <v>81197</v>
      </c>
      <c r="P337" t="s">
        <v>26</v>
      </c>
      <c r="S337" t="s">
        <v>58</v>
      </c>
      <c r="T337" t="s">
        <v>34</v>
      </c>
      <c r="AD337" s="16">
        <v>43241</v>
      </c>
      <c r="AE337">
        <v>81197</v>
      </c>
      <c r="AF337" t="s">
        <v>26</v>
      </c>
      <c r="AG337" t="s">
        <v>28</v>
      </c>
      <c r="AJ337" t="s">
        <v>128</v>
      </c>
    </row>
    <row r="338" spans="13:38" x14ac:dyDescent="0.25">
      <c r="N338" s="16">
        <v>43243</v>
      </c>
      <c r="O338">
        <v>81197</v>
      </c>
      <c r="P338" t="s">
        <v>26</v>
      </c>
      <c r="S338" t="s">
        <v>58</v>
      </c>
      <c r="T338" t="s">
        <v>34</v>
      </c>
      <c r="AD338" s="16">
        <v>43241</v>
      </c>
      <c r="AE338">
        <v>81197</v>
      </c>
      <c r="AF338" t="s">
        <v>26</v>
      </c>
      <c r="AG338" t="s">
        <v>28</v>
      </c>
      <c r="AJ338" t="s">
        <v>128</v>
      </c>
    </row>
    <row r="339" spans="13:38" x14ac:dyDescent="0.25">
      <c r="N339" s="16">
        <v>43243</v>
      </c>
      <c r="O339">
        <v>81197</v>
      </c>
      <c r="P339" t="s">
        <v>26</v>
      </c>
      <c r="S339" t="s">
        <v>58</v>
      </c>
      <c r="T339" t="s">
        <v>34</v>
      </c>
      <c r="AD339" s="16">
        <v>43241</v>
      </c>
      <c r="AE339">
        <v>81197</v>
      </c>
      <c r="AF339" t="s">
        <v>26</v>
      </c>
      <c r="AG339" t="s">
        <v>28</v>
      </c>
      <c r="AJ339" t="s">
        <v>128</v>
      </c>
    </row>
    <row r="340" spans="13:38" x14ac:dyDescent="0.25">
      <c r="N340" s="16">
        <v>43243</v>
      </c>
      <c r="O340">
        <v>81197</v>
      </c>
      <c r="P340" t="s">
        <v>26</v>
      </c>
      <c r="S340" t="s">
        <v>58</v>
      </c>
      <c r="T340" t="s">
        <v>34</v>
      </c>
      <c r="AD340" s="16">
        <v>43241</v>
      </c>
      <c r="AE340">
        <v>81197</v>
      </c>
      <c r="AF340" t="s">
        <v>26</v>
      </c>
      <c r="AG340" t="s">
        <v>28</v>
      </c>
      <c r="AJ340" t="s">
        <v>128</v>
      </c>
    </row>
    <row r="341" spans="13:38" x14ac:dyDescent="0.25">
      <c r="N341" s="16">
        <v>43243</v>
      </c>
      <c r="O341">
        <v>81197</v>
      </c>
      <c r="P341" t="s">
        <v>26</v>
      </c>
      <c r="S341" t="s">
        <v>66</v>
      </c>
      <c r="T341" t="s">
        <v>34</v>
      </c>
      <c r="AD341" s="16">
        <v>43241</v>
      </c>
      <c r="AE341">
        <v>81197</v>
      </c>
      <c r="AF341" t="s">
        <v>26</v>
      </c>
      <c r="AG341" t="s">
        <v>31</v>
      </c>
      <c r="AJ341" t="s">
        <v>126</v>
      </c>
      <c r="AL341" t="s">
        <v>129</v>
      </c>
    </row>
    <row r="342" spans="13:38" x14ac:dyDescent="0.25">
      <c r="N342" s="16">
        <v>43243</v>
      </c>
      <c r="O342">
        <v>81197</v>
      </c>
      <c r="P342" t="s">
        <v>26</v>
      </c>
      <c r="S342" t="s">
        <v>58</v>
      </c>
      <c r="T342" t="s">
        <v>36</v>
      </c>
      <c r="AD342" s="16">
        <v>43241</v>
      </c>
      <c r="AE342">
        <v>81197</v>
      </c>
      <c r="AF342" t="s">
        <v>26</v>
      </c>
      <c r="AG342" t="s">
        <v>31</v>
      </c>
      <c r="AJ342" t="s">
        <v>122</v>
      </c>
    </row>
    <row r="343" spans="13:38" x14ac:dyDescent="0.25">
      <c r="N343" s="16">
        <v>43243</v>
      </c>
      <c r="O343">
        <v>81197</v>
      </c>
      <c r="P343" t="s">
        <v>26</v>
      </c>
      <c r="S343" t="s">
        <v>58</v>
      </c>
      <c r="T343" t="s">
        <v>36</v>
      </c>
      <c r="AD343" s="16">
        <v>43241</v>
      </c>
      <c r="AE343">
        <v>81197</v>
      </c>
      <c r="AF343" t="s">
        <v>26</v>
      </c>
      <c r="AG343" t="s">
        <v>31</v>
      </c>
      <c r="AJ343" t="s">
        <v>126</v>
      </c>
      <c r="AL343" t="s">
        <v>129</v>
      </c>
    </row>
    <row r="344" spans="13:38" x14ac:dyDescent="0.25">
      <c r="N344" s="16">
        <v>43244</v>
      </c>
      <c r="O344">
        <v>81197</v>
      </c>
      <c r="P344" t="s">
        <v>26</v>
      </c>
      <c r="S344" t="s">
        <v>58</v>
      </c>
      <c r="T344" t="s">
        <v>34</v>
      </c>
      <c r="AD344" s="16">
        <v>43241</v>
      </c>
      <c r="AE344">
        <v>81197</v>
      </c>
      <c r="AF344" t="s">
        <v>26</v>
      </c>
      <c r="AG344" t="s">
        <v>31</v>
      </c>
      <c r="AJ344" t="s">
        <v>126</v>
      </c>
      <c r="AL344" t="s">
        <v>202</v>
      </c>
    </row>
    <row r="345" spans="13:38" x14ac:dyDescent="0.25">
      <c r="N345" s="16">
        <v>43244</v>
      </c>
      <c r="O345">
        <v>81197</v>
      </c>
      <c r="P345" t="s">
        <v>26</v>
      </c>
      <c r="S345" t="s">
        <v>66</v>
      </c>
      <c r="T345" t="s">
        <v>34</v>
      </c>
      <c r="AD345" s="16">
        <v>43241</v>
      </c>
      <c r="AE345">
        <v>81197</v>
      </c>
      <c r="AF345" t="s">
        <v>26</v>
      </c>
      <c r="AG345" t="s">
        <v>31</v>
      </c>
      <c r="AJ345" t="s">
        <v>128</v>
      </c>
    </row>
    <row r="346" spans="13:38" x14ac:dyDescent="0.25">
      <c r="N346" s="16">
        <v>43244</v>
      </c>
      <c r="O346">
        <v>81197</v>
      </c>
      <c r="P346" t="s">
        <v>26</v>
      </c>
      <c r="S346" t="s">
        <v>58</v>
      </c>
      <c r="T346" t="s">
        <v>43</v>
      </c>
      <c r="AD346" s="16">
        <v>43242</v>
      </c>
      <c r="AE346">
        <v>81197</v>
      </c>
      <c r="AF346" t="s">
        <v>26</v>
      </c>
      <c r="AG346" t="s">
        <v>28</v>
      </c>
      <c r="AJ346" t="s">
        <v>128</v>
      </c>
    </row>
    <row r="347" spans="13:38" x14ac:dyDescent="0.25">
      <c r="N347" s="16">
        <v>43244</v>
      </c>
      <c r="O347">
        <v>81197</v>
      </c>
      <c r="P347" t="s">
        <v>26</v>
      </c>
      <c r="S347" t="s">
        <v>58</v>
      </c>
      <c r="T347" t="s">
        <v>43</v>
      </c>
      <c r="AD347" s="16">
        <v>43242</v>
      </c>
      <c r="AE347">
        <v>81197</v>
      </c>
      <c r="AF347" t="s">
        <v>26</v>
      </c>
      <c r="AG347" t="s">
        <v>28</v>
      </c>
      <c r="AJ347" t="s">
        <v>128</v>
      </c>
    </row>
    <row r="348" spans="13:38" x14ac:dyDescent="0.25">
      <c r="N348" s="16">
        <v>43244</v>
      </c>
      <c r="O348">
        <v>81197</v>
      </c>
      <c r="P348" t="s">
        <v>26</v>
      </c>
      <c r="S348" t="s">
        <v>66</v>
      </c>
      <c r="T348" t="s">
        <v>43</v>
      </c>
      <c r="AD348" s="16">
        <v>43242</v>
      </c>
      <c r="AE348">
        <v>81197</v>
      </c>
      <c r="AF348" t="s">
        <v>26</v>
      </c>
      <c r="AG348" t="s">
        <v>31</v>
      </c>
      <c r="AJ348" t="s">
        <v>126</v>
      </c>
      <c r="AL348" t="s">
        <v>129</v>
      </c>
    </row>
    <row r="349" spans="13:38" x14ac:dyDescent="0.25">
      <c r="N349" s="16">
        <v>43244</v>
      </c>
      <c r="O349">
        <v>81197</v>
      </c>
      <c r="P349" t="s">
        <v>26</v>
      </c>
      <c r="S349" t="s">
        <v>58</v>
      </c>
      <c r="T349" t="s">
        <v>43</v>
      </c>
      <c r="AD349" s="16">
        <v>43242</v>
      </c>
      <c r="AE349">
        <v>81197</v>
      </c>
      <c r="AF349" t="s">
        <v>26</v>
      </c>
      <c r="AG349" t="s">
        <v>31</v>
      </c>
      <c r="AJ349" t="s">
        <v>126</v>
      </c>
      <c r="AL349" t="s">
        <v>129</v>
      </c>
    </row>
    <row r="350" spans="13:38" x14ac:dyDescent="0.25">
      <c r="N350" s="16">
        <v>43244</v>
      </c>
      <c r="O350">
        <v>81197</v>
      </c>
      <c r="P350" t="s">
        <v>26</v>
      </c>
      <c r="S350" t="s">
        <v>58</v>
      </c>
      <c r="T350" t="s">
        <v>43</v>
      </c>
      <c r="AD350" s="16">
        <v>43242</v>
      </c>
      <c r="AE350">
        <v>81197</v>
      </c>
      <c r="AF350" t="s">
        <v>26</v>
      </c>
      <c r="AG350" t="s">
        <v>31</v>
      </c>
      <c r="AJ350" t="s">
        <v>126</v>
      </c>
      <c r="AL350" t="s">
        <v>129</v>
      </c>
    </row>
    <row r="351" spans="13:38" x14ac:dyDescent="0.25">
      <c r="N351" s="16">
        <v>43245</v>
      </c>
      <c r="O351">
        <v>81197</v>
      </c>
      <c r="P351" t="s">
        <v>26</v>
      </c>
      <c r="S351" t="s">
        <v>58</v>
      </c>
      <c r="T351" t="s">
        <v>36</v>
      </c>
      <c r="AD351" s="16">
        <v>43242</v>
      </c>
      <c r="AE351">
        <v>81197</v>
      </c>
      <c r="AF351" t="s">
        <v>26</v>
      </c>
      <c r="AG351" t="s">
        <v>31</v>
      </c>
      <c r="AJ351" t="s">
        <v>126</v>
      </c>
      <c r="AL351" t="s">
        <v>129</v>
      </c>
    </row>
    <row r="352" spans="13:38" x14ac:dyDescent="0.25">
      <c r="N352" s="16">
        <v>43245</v>
      </c>
      <c r="O352">
        <v>81197</v>
      </c>
      <c r="P352" t="s">
        <v>26</v>
      </c>
      <c r="S352" t="s">
        <v>58</v>
      </c>
      <c r="T352" t="s">
        <v>34</v>
      </c>
      <c r="AD352" s="16">
        <v>43242</v>
      </c>
      <c r="AE352">
        <v>81197</v>
      </c>
      <c r="AF352" t="s">
        <v>26</v>
      </c>
      <c r="AG352" t="s">
        <v>31</v>
      </c>
      <c r="AJ352" t="s">
        <v>122</v>
      </c>
      <c r="AL352" t="s">
        <v>123</v>
      </c>
    </row>
    <row r="353" spans="13:39" x14ac:dyDescent="0.25">
      <c r="N353" s="16">
        <v>43245</v>
      </c>
      <c r="O353">
        <v>81197</v>
      </c>
      <c r="P353" t="s">
        <v>26</v>
      </c>
      <c r="S353" t="s">
        <v>58</v>
      </c>
      <c r="T353" t="s">
        <v>34</v>
      </c>
      <c r="AC353" s="16" t="s">
        <v>1115</v>
      </c>
      <c r="AD353" s="16">
        <v>43243</v>
      </c>
      <c r="AE353">
        <v>81197</v>
      </c>
      <c r="AF353" t="s">
        <v>26</v>
      </c>
      <c r="AG353" t="s">
        <v>28</v>
      </c>
      <c r="AJ353" t="s">
        <v>128</v>
      </c>
    </row>
    <row r="354" spans="13:39" x14ac:dyDescent="0.25">
      <c r="N354" s="16">
        <v>43245</v>
      </c>
      <c r="O354">
        <v>81197</v>
      </c>
      <c r="P354" t="s">
        <v>26</v>
      </c>
      <c r="S354" t="s">
        <v>58</v>
      </c>
      <c r="T354" t="s">
        <v>34</v>
      </c>
      <c r="AD354" s="16">
        <v>43243</v>
      </c>
      <c r="AE354">
        <v>81197</v>
      </c>
      <c r="AF354" t="s">
        <v>26</v>
      </c>
      <c r="AG354" t="s">
        <v>28</v>
      </c>
      <c r="AJ354" t="s">
        <v>128</v>
      </c>
    </row>
    <row r="355" spans="13:39" x14ac:dyDescent="0.25">
      <c r="N355" s="16">
        <v>43245</v>
      </c>
      <c r="O355">
        <v>81197</v>
      </c>
      <c r="P355" t="s">
        <v>26</v>
      </c>
      <c r="S355" t="s">
        <v>58</v>
      </c>
      <c r="T355" t="s">
        <v>34</v>
      </c>
      <c r="AD355" s="16">
        <v>43243</v>
      </c>
      <c r="AE355">
        <v>81197</v>
      </c>
      <c r="AF355" t="s">
        <v>26</v>
      </c>
      <c r="AG355" t="s">
        <v>31</v>
      </c>
      <c r="AJ355" t="s">
        <v>128</v>
      </c>
    </row>
    <row r="356" spans="13:39" x14ac:dyDescent="0.25">
      <c r="N356" s="16">
        <v>43245</v>
      </c>
      <c r="O356">
        <v>81197</v>
      </c>
      <c r="P356" t="s">
        <v>26</v>
      </c>
      <c r="S356" t="s">
        <v>58</v>
      </c>
      <c r="T356" t="s">
        <v>34</v>
      </c>
      <c r="AC356" s="16" t="s">
        <v>1116</v>
      </c>
      <c r="AD356" s="16">
        <v>43243</v>
      </c>
      <c r="AE356">
        <v>81197</v>
      </c>
      <c r="AF356" t="s">
        <v>26</v>
      </c>
      <c r="AG356" t="s">
        <v>31</v>
      </c>
      <c r="AJ356" t="s">
        <v>122</v>
      </c>
      <c r="AL356" t="s">
        <v>130</v>
      </c>
      <c r="AM356" t="s">
        <v>711</v>
      </c>
    </row>
    <row r="357" spans="13:39" x14ac:dyDescent="0.25">
      <c r="M357" s="16" t="s">
        <v>1112</v>
      </c>
      <c r="N357" s="16">
        <v>43245</v>
      </c>
      <c r="O357">
        <v>81197</v>
      </c>
      <c r="P357" t="s">
        <v>26</v>
      </c>
      <c r="S357" t="s">
        <v>109</v>
      </c>
      <c r="T357" t="s">
        <v>39</v>
      </c>
      <c r="AD357" s="16">
        <v>43243</v>
      </c>
      <c r="AE357">
        <v>81197</v>
      </c>
      <c r="AF357" t="s">
        <v>26</v>
      </c>
      <c r="AG357" t="s">
        <v>31</v>
      </c>
      <c r="AJ357" t="s">
        <v>128</v>
      </c>
    </row>
    <row r="358" spans="13:39" x14ac:dyDescent="0.25">
      <c r="M358" s="16" t="s">
        <v>1113</v>
      </c>
      <c r="N358" s="16">
        <v>43245</v>
      </c>
      <c r="O358">
        <v>81197</v>
      </c>
      <c r="P358" t="s">
        <v>26</v>
      </c>
      <c r="S358" t="s">
        <v>109</v>
      </c>
      <c r="T358" t="s">
        <v>39</v>
      </c>
      <c r="AD358" s="16">
        <v>43243</v>
      </c>
      <c r="AE358">
        <v>81197</v>
      </c>
      <c r="AF358" t="s">
        <v>26</v>
      </c>
      <c r="AG358" t="s">
        <v>31</v>
      </c>
      <c r="AJ358" t="s">
        <v>128</v>
      </c>
    </row>
    <row r="359" spans="13:39" x14ac:dyDescent="0.25">
      <c r="N359" s="16">
        <v>43248</v>
      </c>
      <c r="O359">
        <v>81197</v>
      </c>
      <c r="P359" t="s">
        <v>26</v>
      </c>
      <c r="S359" t="s">
        <v>58</v>
      </c>
      <c r="T359" t="s">
        <v>34</v>
      </c>
      <c r="AD359" s="16">
        <v>43243</v>
      </c>
      <c r="AE359">
        <v>81197</v>
      </c>
      <c r="AF359" t="s">
        <v>26</v>
      </c>
      <c r="AG359" t="s">
        <v>31</v>
      </c>
      <c r="AJ359" t="s">
        <v>126</v>
      </c>
      <c r="AL359" t="s">
        <v>129</v>
      </c>
    </row>
    <row r="360" spans="13:39" x14ac:dyDescent="0.25">
      <c r="N360" s="16">
        <v>43248</v>
      </c>
      <c r="O360">
        <v>81197</v>
      </c>
      <c r="P360" t="s">
        <v>26</v>
      </c>
      <c r="S360" t="s">
        <v>58</v>
      </c>
      <c r="T360" t="s">
        <v>36</v>
      </c>
      <c r="AC360" s="16" t="s">
        <v>1117</v>
      </c>
      <c r="AD360" s="16">
        <v>43244</v>
      </c>
      <c r="AE360">
        <v>81197</v>
      </c>
      <c r="AF360" t="s">
        <v>26</v>
      </c>
      <c r="AG360" t="s">
        <v>31</v>
      </c>
      <c r="AJ360" t="s">
        <v>128</v>
      </c>
    </row>
    <row r="361" spans="13:39" x14ac:dyDescent="0.25">
      <c r="N361" s="16">
        <v>43248</v>
      </c>
      <c r="O361">
        <v>81197</v>
      </c>
      <c r="P361" t="s">
        <v>26</v>
      </c>
      <c r="S361" t="s">
        <v>58</v>
      </c>
      <c r="T361" t="s">
        <v>36</v>
      </c>
      <c r="AD361" s="16">
        <v>43244</v>
      </c>
      <c r="AE361">
        <v>81197</v>
      </c>
      <c r="AF361" t="s">
        <v>26</v>
      </c>
      <c r="AG361" t="s">
        <v>31</v>
      </c>
      <c r="AJ361" t="s">
        <v>126</v>
      </c>
      <c r="AL361" t="s">
        <v>125</v>
      </c>
    </row>
    <row r="362" spans="13:39" x14ac:dyDescent="0.25">
      <c r="N362" s="16">
        <v>43248</v>
      </c>
      <c r="O362">
        <v>81197</v>
      </c>
      <c r="P362" t="s">
        <v>26</v>
      </c>
      <c r="S362" t="s">
        <v>58</v>
      </c>
      <c r="T362" t="s">
        <v>29</v>
      </c>
      <c r="AD362" s="16">
        <v>43244</v>
      </c>
      <c r="AE362">
        <v>81197</v>
      </c>
      <c r="AF362" t="s">
        <v>26</v>
      </c>
      <c r="AG362" t="s">
        <v>31</v>
      </c>
      <c r="AJ362" t="s">
        <v>126</v>
      </c>
      <c r="AL362" t="s">
        <v>129</v>
      </c>
    </row>
    <row r="363" spans="13:39" x14ac:dyDescent="0.25">
      <c r="N363" s="16">
        <v>43248</v>
      </c>
      <c r="O363">
        <v>81197</v>
      </c>
      <c r="P363" t="s">
        <v>26</v>
      </c>
      <c r="S363" t="s">
        <v>58</v>
      </c>
      <c r="T363" t="s">
        <v>43</v>
      </c>
      <c r="AC363" s="16" t="s">
        <v>1118</v>
      </c>
      <c r="AD363" s="16">
        <v>43244</v>
      </c>
      <c r="AE363">
        <v>81197</v>
      </c>
      <c r="AF363" t="s">
        <v>26</v>
      </c>
      <c r="AG363" t="s">
        <v>31</v>
      </c>
      <c r="AJ363" t="s">
        <v>122</v>
      </c>
      <c r="AL363" t="s">
        <v>130</v>
      </c>
      <c r="AM363" t="s">
        <v>141</v>
      </c>
    </row>
    <row r="364" spans="13:39" x14ac:dyDescent="0.25">
      <c r="N364" s="16">
        <v>43248</v>
      </c>
      <c r="O364">
        <v>81197</v>
      </c>
      <c r="P364" t="s">
        <v>26</v>
      </c>
      <c r="S364" t="s">
        <v>58</v>
      </c>
      <c r="T364" t="s">
        <v>43</v>
      </c>
      <c r="AC364" s="16" t="s">
        <v>1119</v>
      </c>
      <c r="AD364" s="16">
        <v>43244</v>
      </c>
      <c r="AE364">
        <v>81197</v>
      </c>
      <c r="AF364" t="s">
        <v>26</v>
      </c>
      <c r="AG364" t="s">
        <v>31</v>
      </c>
      <c r="AJ364" t="s">
        <v>122</v>
      </c>
      <c r="AL364" t="s">
        <v>123</v>
      </c>
    </row>
    <row r="365" spans="13:39" x14ac:dyDescent="0.25">
      <c r="N365" s="16">
        <v>43248</v>
      </c>
      <c r="O365">
        <v>81197</v>
      </c>
      <c r="P365" t="s">
        <v>26</v>
      </c>
      <c r="S365" t="s">
        <v>58</v>
      </c>
      <c r="T365" t="s">
        <v>43</v>
      </c>
      <c r="AD365" s="16">
        <v>43245</v>
      </c>
      <c r="AE365">
        <v>81197</v>
      </c>
      <c r="AF365" t="s">
        <v>26</v>
      </c>
      <c r="AG365" t="s">
        <v>31</v>
      </c>
      <c r="AJ365" t="s">
        <v>128</v>
      </c>
    </row>
    <row r="366" spans="13:39" x14ac:dyDescent="0.25">
      <c r="N366" s="16">
        <v>43248</v>
      </c>
      <c r="O366">
        <v>81197</v>
      </c>
      <c r="P366" t="s">
        <v>26</v>
      </c>
      <c r="S366" t="s">
        <v>58</v>
      </c>
      <c r="T366" t="s">
        <v>43</v>
      </c>
      <c r="AC366" s="16" t="s">
        <v>1120</v>
      </c>
      <c r="AD366" s="16">
        <v>43245</v>
      </c>
      <c r="AE366">
        <v>81197</v>
      </c>
      <c r="AF366" t="s">
        <v>26</v>
      </c>
      <c r="AG366" t="s">
        <v>31</v>
      </c>
      <c r="AJ366" t="s">
        <v>122</v>
      </c>
      <c r="AL366" t="s">
        <v>123</v>
      </c>
    </row>
    <row r="367" spans="13:39" x14ac:dyDescent="0.25">
      <c r="N367" s="16">
        <v>43248</v>
      </c>
      <c r="O367">
        <v>81197</v>
      </c>
      <c r="P367" t="s">
        <v>26</v>
      </c>
      <c r="S367" t="s">
        <v>58</v>
      </c>
      <c r="T367" t="s">
        <v>43</v>
      </c>
      <c r="AD367" s="16">
        <v>43245</v>
      </c>
      <c r="AE367">
        <v>81197</v>
      </c>
      <c r="AF367" t="s">
        <v>26</v>
      </c>
      <c r="AG367" t="s">
        <v>31</v>
      </c>
      <c r="AJ367" t="s">
        <v>128</v>
      </c>
    </row>
    <row r="368" spans="13:39" x14ac:dyDescent="0.25">
      <c r="M368" s="16" t="s">
        <v>1131</v>
      </c>
      <c r="N368" s="16">
        <v>43249</v>
      </c>
      <c r="O368">
        <v>81197</v>
      </c>
      <c r="P368" t="s">
        <v>26</v>
      </c>
      <c r="S368" t="s">
        <v>58</v>
      </c>
      <c r="T368" t="s">
        <v>34</v>
      </c>
      <c r="AD368" s="16">
        <v>43245</v>
      </c>
      <c r="AE368">
        <v>81197</v>
      </c>
      <c r="AF368" t="s">
        <v>26</v>
      </c>
      <c r="AG368" t="s">
        <v>31</v>
      </c>
      <c r="AJ368" t="s">
        <v>128</v>
      </c>
    </row>
    <row r="369" spans="13:38" x14ac:dyDescent="0.25">
      <c r="M369" s="16" t="s">
        <v>1132</v>
      </c>
      <c r="N369" s="16">
        <v>43249</v>
      </c>
      <c r="O369">
        <v>81197</v>
      </c>
      <c r="P369" t="s">
        <v>26</v>
      </c>
      <c r="S369" t="s">
        <v>66</v>
      </c>
      <c r="T369" t="s">
        <v>34</v>
      </c>
      <c r="AD369" s="16">
        <v>43245</v>
      </c>
      <c r="AE369">
        <v>81197</v>
      </c>
      <c r="AF369" t="s">
        <v>26</v>
      </c>
      <c r="AG369" t="s">
        <v>31</v>
      </c>
      <c r="AJ369" t="s">
        <v>128</v>
      </c>
    </row>
    <row r="370" spans="13:38" x14ac:dyDescent="0.25">
      <c r="N370" s="16">
        <v>43249</v>
      </c>
      <c r="O370">
        <v>81197</v>
      </c>
      <c r="P370" t="s">
        <v>26</v>
      </c>
      <c r="S370" t="s">
        <v>58</v>
      </c>
      <c r="T370" t="s">
        <v>36</v>
      </c>
      <c r="AD370" s="16">
        <v>43245</v>
      </c>
      <c r="AE370">
        <v>81197</v>
      </c>
      <c r="AF370" t="s">
        <v>26</v>
      </c>
      <c r="AG370" t="s">
        <v>28</v>
      </c>
      <c r="AJ370" t="s">
        <v>128</v>
      </c>
    </row>
    <row r="371" spans="13:38" x14ac:dyDescent="0.25">
      <c r="N371" s="16">
        <v>43249</v>
      </c>
      <c r="O371">
        <v>81197</v>
      </c>
      <c r="P371" t="s">
        <v>26</v>
      </c>
      <c r="S371" t="s">
        <v>58</v>
      </c>
      <c r="T371" t="s">
        <v>36</v>
      </c>
      <c r="AC371" s="16" t="s">
        <v>1121</v>
      </c>
      <c r="AD371" s="16">
        <v>43248</v>
      </c>
      <c r="AE371">
        <v>81197</v>
      </c>
      <c r="AF371" t="s">
        <v>26</v>
      </c>
      <c r="AG371" t="s">
        <v>27</v>
      </c>
      <c r="AJ371" t="s">
        <v>128</v>
      </c>
    </row>
    <row r="372" spans="13:38" x14ac:dyDescent="0.25">
      <c r="N372" s="16">
        <v>43249</v>
      </c>
      <c r="O372">
        <v>81197</v>
      </c>
      <c r="P372" t="s">
        <v>26</v>
      </c>
      <c r="S372" t="s">
        <v>58</v>
      </c>
      <c r="T372" t="s">
        <v>36</v>
      </c>
      <c r="AD372" s="16">
        <v>43248</v>
      </c>
      <c r="AE372">
        <v>81197</v>
      </c>
      <c r="AF372" t="s">
        <v>26</v>
      </c>
      <c r="AG372" t="s">
        <v>27</v>
      </c>
      <c r="AJ372" t="s">
        <v>122</v>
      </c>
      <c r="AL372" t="s">
        <v>123</v>
      </c>
    </row>
    <row r="373" spans="13:38" x14ac:dyDescent="0.25">
      <c r="N373" s="16">
        <v>43249</v>
      </c>
      <c r="O373">
        <v>81197</v>
      </c>
      <c r="P373" t="s">
        <v>26</v>
      </c>
      <c r="S373" t="s">
        <v>58</v>
      </c>
      <c r="T373" t="s">
        <v>29</v>
      </c>
      <c r="AD373" s="16">
        <v>43248</v>
      </c>
      <c r="AE373">
        <v>81197</v>
      </c>
      <c r="AF373" t="s">
        <v>26</v>
      </c>
      <c r="AG373" t="s">
        <v>27</v>
      </c>
      <c r="AJ373" t="s">
        <v>122</v>
      </c>
      <c r="AL373" t="s">
        <v>123</v>
      </c>
    </row>
    <row r="374" spans="13:38" x14ac:dyDescent="0.25">
      <c r="N374" s="16">
        <v>43249</v>
      </c>
      <c r="O374">
        <v>81197</v>
      </c>
      <c r="P374" t="s">
        <v>26</v>
      </c>
      <c r="S374" t="s">
        <v>66</v>
      </c>
      <c r="T374" t="s">
        <v>29</v>
      </c>
      <c r="AD374" s="16">
        <v>43248</v>
      </c>
      <c r="AE374">
        <v>81197</v>
      </c>
      <c r="AF374" t="s">
        <v>26</v>
      </c>
      <c r="AG374" t="s">
        <v>27</v>
      </c>
      <c r="AJ374" t="s">
        <v>122</v>
      </c>
      <c r="AL374" t="s">
        <v>123</v>
      </c>
    </row>
    <row r="375" spans="13:38" x14ac:dyDescent="0.25">
      <c r="N375" s="16">
        <v>43249</v>
      </c>
      <c r="O375">
        <v>81197</v>
      </c>
      <c r="P375" t="s">
        <v>26</v>
      </c>
      <c r="S375" t="s">
        <v>66</v>
      </c>
      <c r="T375" t="s">
        <v>29</v>
      </c>
      <c r="AD375" s="16">
        <v>43248</v>
      </c>
      <c r="AE375">
        <v>81197</v>
      </c>
      <c r="AF375" t="s">
        <v>26</v>
      </c>
      <c r="AG375" t="s">
        <v>27</v>
      </c>
      <c r="AJ375" t="s">
        <v>126</v>
      </c>
      <c r="AL375" t="s">
        <v>129</v>
      </c>
    </row>
    <row r="376" spans="13:38" x14ac:dyDescent="0.25">
      <c r="N376" s="16">
        <v>43249</v>
      </c>
      <c r="O376">
        <v>81197</v>
      </c>
      <c r="P376" t="s">
        <v>26</v>
      </c>
      <c r="S376" t="s">
        <v>58</v>
      </c>
      <c r="T376" t="s">
        <v>43</v>
      </c>
      <c r="AD376" s="16">
        <v>43248</v>
      </c>
      <c r="AE376">
        <v>81197</v>
      </c>
      <c r="AF376" t="s">
        <v>26</v>
      </c>
      <c r="AG376" t="s">
        <v>28</v>
      </c>
      <c r="AJ376" t="s">
        <v>128</v>
      </c>
    </row>
    <row r="377" spans="13:38" x14ac:dyDescent="0.25">
      <c r="N377" s="16">
        <v>43250</v>
      </c>
      <c r="O377">
        <v>81197</v>
      </c>
      <c r="P377" t="s">
        <v>26</v>
      </c>
      <c r="S377" t="s">
        <v>58</v>
      </c>
      <c r="T377" t="s">
        <v>36</v>
      </c>
      <c r="AD377" s="16">
        <v>43248</v>
      </c>
      <c r="AE377">
        <v>81197</v>
      </c>
      <c r="AF377" t="s">
        <v>26</v>
      </c>
      <c r="AG377" t="s">
        <v>28</v>
      </c>
      <c r="AJ377" t="s">
        <v>128</v>
      </c>
    </row>
    <row r="378" spans="13:38" x14ac:dyDescent="0.25">
      <c r="N378" s="16">
        <v>43250</v>
      </c>
      <c r="O378">
        <v>81197</v>
      </c>
      <c r="P378" t="s">
        <v>26</v>
      </c>
      <c r="S378" t="s">
        <v>58</v>
      </c>
      <c r="T378" t="s">
        <v>36</v>
      </c>
      <c r="AD378" s="16">
        <v>43248</v>
      </c>
      <c r="AE378">
        <v>81197</v>
      </c>
      <c r="AF378" t="s">
        <v>26</v>
      </c>
      <c r="AG378" t="s">
        <v>28</v>
      </c>
      <c r="AJ378" t="s">
        <v>140</v>
      </c>
      <c r="AL378" t="s">
        <v>129</v>
      </c>
    </row>
    <row r="379" spans="13:38" x14ac:dyDescent="0.25">
      <c r="N379" s="16">
        <v>43250</v>
      </c>
      <c r="O379">
        <v>81197</v>
      </c>
      <c r="P379" t="s">
        <v>26</v>
      </c>
      <c r="S379" t="s">
        <v>58</v>
      </c>
      <c r="T379" t="s">
        <v>36</v>
      </c>
      <c r="AD379" s="16">
        <v>43248</v>
      </c>
      <c r="AE379">
        <v>81197</v>
      </c>
      <c r="AF379" t="s">
        <v>26</v>
      </c>
      <c r="AG379" t="s">
        <v>28</v>
      </c>
      <c r="AJ379" t="s">
        <v>140</v>
      </c>
      <c r="AL379" t="s">
        <v>129</v>
      </c>
    </row>
    <row r="380" spans="13:38" x14ac:dyDescent="0.25">
      <c r="M380" s="16" t="s">
        <v>1153</v>
      </c>
      <c r="N380" s="16">
        <v>43250</v>
      </c>
      <c r="O380">
        <v>81197</v>
      </c>
      <c r="P380" t="s">
        <v>26</v>
      </c>
      <c r="S380" t="s">
        <v>58</v>
      </c>
      <c r="T380" t="s">
        <v>35</v>
      </c>
      <c r="AD380" s="16">
        <v>43248</v>
      </c>
      <c r="AE380">
        <v>81197</v>
      </c>
      <c r="AF380" t="s">
        <v>26</v>
      </c>
      <c r="AG380" t="s">
        <v>28</v>
      </c>
      <c r="AJ380" t="s">
        <v>140</v>
      </c>
      <c r="AL380" t="s">
        <v>129</v>
      </c>
    </row>
    <row r="381" spans="13:38" x14ac:dyDescent="0.25">
      <c r="N381" s="16">
        <v>43250</v>
      </c>
      <c r="O381">
        <v>81197</v>
      </c>
      <c r="P381" t="s">
        <v>26</v>
      </c>
      <c r="S381" t="s">
        <v>58</v>
      </c>
      <c r="T381" t="s">
        <v>35</v>
      </c>
      <c r="AC381" s="16" t="s">
        <v>1122</v>
      </c>
      <c r="AD381" s="16">
        <v>43248</v>
      </c>
      <c r="AE381">
        <v>81197</v>
      </c>
      <c r="AF381" t="s">
        <v>26</v>
      </c>
      <c r="AG381" t="s">
        <v>31</v>
      </c>
      <c r="AJ381" t="s">
        <v>126</v>
      </c>
      <c r="AL381" t="s">
        <v>129</v>
      </c>
    </row>
    <row r="382" spans="13:38" x14ac:dyDescent="0.25">
      <c r="N382" s="16">
        <v>43250</v>
      </c>
      <c r="O382">
        <v>81197</v>
      </c>
      <c r="P382" t="s">
        <v>26</v>
      </c>
      <c r="S382" t="s">
        <v>66</v>
      </c>
      <c r="T382" t="s">
        <v>35</v>
      </c>
      <c r="AD382" s="16">
        <v>43248</v>
      </c>
      <c r="AE382">
        <v>81197</v>
      </c>
      <c r="AF382" t="s">
        <v>26</v>
      </c>
      <c r="AG382" t="s">
        <v>31</v>
      </c>
      <c r="AJ382" t="s">
        <v>128</v>
      </c>
    </row>
    <row r="383" spans="13:38" x14ac:dyDescent="0.25">
      <c r="N383" s="16">
        <v>43250</v>
      </c>
      <c r="O383">
        <v>81197</v>
      </c>
      <c r="P383" t="s">
        <v>26</v>
      </c>
      <c r="S383" t="s">
        <v>66</v>
      </c>
      <c r="T383" t="s">
        <v>35</v>
      </c>
      <c r="AD383" s="16">
        <v>43248</v>
      </c>
      <c r="AE383">
        <v>81197</v>
      </c>
      <c r="AF383" t="s">
        <v>26</v>
      </c>
      <c r="AG383" t="s">
        <v>31</v>
      </c>
      <c r="AJ383" t="s">
        <v>126</v>
      </c>
      <c r="AL383" t="s">
        <v>129</v>
      </c>
    </row>
    <row r="384" spans="13:38" x14ac:dyDescent="0.25">
      <c r="N384" s="16">
        <v>43250</v>
      </c>
      <c r="O384">
        <v>81197</v>
      </c>
      <c r="P384" t="s">
        <v>26</v>
      </c>
      <c r="S384" t="s">
        <v>66</v>
      </c>
      <c r="T384" t="s">
        <v>35</v>
      </c>
      <c r="AD384" s="16">
        <v>43248</v>
      </c>
      <c r="AE384">
        <v>81197</v>
      </c>
      <c r="AF384" t="s">
        <v>26</v>
      </c>
      <c r="AG384" t="s">
        <v>31</v>
      </c>
      <c r="AJ384" t="s">
        <v>126</v>
      </c>
      <c r="AL384" t="s">
        <v>129</v>
      </c>
    </row>
    <row r="385" spans="13:38" x14ac:dyDescent="0.25">
      <c r="N385" s="16">
        <v>43250</v>
      </c>
      <c r="O385">
        <v>81197</v>
      </c>
      <c r="P385" t="s">
        <v>26</v>
      </c>
      <c r="S385" t="s">
        <v>58</v>
      </c>
      <c r="T385" t="s">
        <v>35</v>
      </c>
      <c r="AD385" s="16">
        <v>43248</v>
      </c>
      <c r="AE385">
        <v>81197</v>
      </c>
      <c r="AF385" t="s">
        <v>26</v>
      </c>
      <c r="AG385" t="s">
        <v>31</v>
      </c>
      <c r="AJ385" t="s">
        <v>126</v>
      </c>
      <c r="AL385" t="s">
        <v>202</v>
      </c>
    </row>
    <row r="386" spans="13:38" x14ac:dyDescent="0.25">
      <c r="N386" s="16">
        <v>43250</v>
      </c>
      <c r="O386">
        <v>81197</v>
      </c>
      <c r="P386" t="s">
        <v>26</v>
      </c>
      <c r="S386" t="s">
        <v>66</v>
      </c>
      <c r="T386" t="s">
        <v>35</v>
      </c>
      <c r="AD386" s="16">
        <v>43249</v>
      </c>
      <c r="AE386">
        <v>81197</v>
      </c>
      <c r="AF386" t="s">
        <v>26</v>
      </c>
      <c r="AG386" t="s">
        <v>27</v>
      </c>
      <c r="AJ386" t="s">
        <v>122</v>
      </c>
      <c r="AL386" t="s">
        <v>123</v>
      </c>
    </row>
    <row r="387" spans="13:38" x14ac:dyDescent="0.25">
      <c r="N387" s="16">
        <v>43251</v>
      </c>
      <c r="O387">
        <v>81197</v>
      </c>
      <c r="P387" t="s">
        <v>26</v>
      </c>
      <c r="S387" t="s">
        <v>66</v>
      </c>
      <c r="T387" t="s">
        <v>39</v>
      </c>
      <c r="AD387" s="16">
        <v>43249</v>
      </c>
      <c r="AE387">
        <v>81197</v>
      </c>
      <c r="AF387" t="s">
        <v>26</v>
      </c>
      <c r="AG387" t="s">
        <v>27</v>
      </c>
      <c r="AJ387" t="s">
        <v>126</v>
      </c>
      <c r="AL387" t="s">
        <v>129</v>
      </c>
    </row>
    <row r="388" spans="13:38" x14ac:dyDescent="0.25">
      <c r="N388" s="16">
        <v>43251</v>
      </c>
      <c r="O388">
        <v>81197</v>
      </c>
      <c r="P388" t="s">
        <v>26</v>
      </c>
      <c r="S388" t="s">
        <v>58</v>
      </c>
      <c r="T388" t="s">
        <v>34</v>
      </c>
      <c r="AD388" s="16">
        <v>43249</v>
      </c>
      <c r="AE388">
        <v>81197</v>
      </c>
      <c r="AF388" t="s">
        <v>26</v>
      </c>
      <c r="AG388" t="s">
        <v>27</v>
      </c>
      <c r="AJ388" t="s">
        <v>126</v>
      </c>
      <c r="AL388" t="s">
        <v>137</v>
      </c>
    </row>
    <row r="389" spans="13:38" x14ac:dyDescent="0.25">
      <c r="N389" s="16">
        <v>43251</v>
      </c>
      <c r="O389">
        <v>81197</v>
      </c>
      <c r="P389" t="s">
        <v>26</v>
      </c>
      <c r="S389" t="s">
        <v>66</v>
      </c>
      <c r="T389" t="s">
        <v>34</v>
      </c>
      <c r="AD389" s="16">
        <v>43249</v>
      </c>
      <c r="AE389">
        <v>81197</v>
      </c>
      <c r="AF389" t="s">
        <v>26</v>
      </c>
      <c r="AG389" t="s">
        <v>27</v>
      </c>
      <c r="AJ389" t="s">
        <v>128</v>
      </c>
    </row>
    <row r="390" spans="13:38" x14ac:dyDescent="0.25">
      <c r="N390" s="16">
        <v>43251</v>
      </c>
      <c r="O390">
        <v>81197</v>
      </c>
      <c r="P390" t="s">
        <v>26</v>
      </c>
      <c r="S390" t="s">
        <v>66</v>
      </c>
      <c r="T390" t="s">
        <v>34</v>
      </c>
      <c r="AD390" s="16">
        <v>43249</v>
      </c>
      <c r="AE390">
        <v>81197</v>
      </c>
      <c r="AF390" t="s">
        <v>26</v>
      </c>
      <c r="AG390" t="s">
        <v>27</v>
      </c>
      <c r="AJ390" t="s">
        <v>126</v>
      </c>
      <c r="AL390" t="s">
        <v>137</v>
      </c>
    </row>
    <row r="391" spans="13:38" x14ac:dyDescent="0.25">
      <c r="N391" s="16">
        <v>43251</v>
      </c>
      <c r="O391">
        <v>81197</v>
      </c>
      <c r="P391" t="s">
        <v>26</v>
      </c>
      <c r="S391" t="s">
        <v>58</v>
      </c>
      <c r="T391" t="s">
        <v>34</v>
      </c>
      <c r="AD391" s="16">
        <v>43249</v>
      </c>
      <c r="AE391">
        <v>81197</v>
      </c>
      <c r="AF391" t="s">
        <v>26</v>
      </c>
      <c r="AG391" t="s">
        <v>27</v>
      </c>
      <c r="AJ391" t="s">
        <v>122</v>
      </c>
      <c r="AL391" t="s">
        <v>123</v>
      </c>
    </row>
    <row r="392" spans="13:38" x14ac:dyDescent="0.25">
      <c r="N392" s="16">
        <v>43251</v>
      </c>
      <c r="O392">
        <v>81197</v>
      </c>
      <c r="P392" t="s">
        <v>26</v>
      </c>
      <c r="S392" t="s">
        <v>58</v>
      </c>
      <c r="T392" t="s">
        <v>34</v>
      </c>
      <c r="AD392" s="16">
        <v>43249</v>
      </c>
      <c r="AE392">
        <v>81197</v>
      </c>
      <c r="AF392" t="s">
        <v>26</v>
      </c>
      <c r="AG392" t="s">
        <v>27</v>
      </c>
      <c r="AJ392" t="s">
        <v>126</v>
      </c>
      <c r="AL392" t="s">
        <v>129</v>
      </c>
    </row>
    <row r="393" spans="13:38" x14ac:dyDescent="0.25">
      <c r="N393" s="16">
        <v>43251</v>
      </c>
      <c r="O393">
        <v>81197</v>
      </c>
      <c r="P393" t="s">
        <v>26</v>
      </c>
      <c r="S393" t="s">
        <v>58</v>
      </c>
      <c r="T393" t="s">
        <v>36</v>
      </c>
      <c r="AD393" s="16">
        <v>43249</v>
      </c>
      <c r="AE393">
        <v>81197</v>
      </c>
      <c r="AF393" t="s">
        <v>26</v>
      </c>
      <c r="AG393" t="s">
        <v>27</v>
      </c>
      <c r="AJ393" t="s">
        <v>122</v>
      </c>
      <c r="AL393" t="s">
        <v>123</v>
      </c>
    </row>
    <row r="394" spans="13:38" x14ac:dyDescent="0.25">
      <c r="N394" s="16">
        <v>43251</v>
      </c>
      <c r="O394">
        <v>81197</v>
      </c>
      <c r="P394" t="s">
        <v>26</v>
      </c>
      <c r="S394" t="s">
        <v>58</v>
      </c>
      <c r="T394" t="s">
        <v>39</v>
      </c>
      <c r="AD394" s="16">
        <v>43249</v>
      </c>
      <c r="AE394">
        <v>81197</v>
      </c>
      <c r="AF394" t="s">
        <v>26</v>
      </c>
      <c r="AG394" t="s">
        <v>27</v>
      </c>
      <c r="AJ394" t="s">
        <v>122</v>
      </c>
      <c r="AL394" t="s">
        <v>123</v>
      </c>
    </row>
    <row r="395" spans="13:38" x14ac:dyDescent="0.25">
      <c r="N395" s="16">
        <v>43251</v>
      </c>
      <c r="O395">
        <v>81197</v>
      </c>
      <c r="P395" t="s">
        <v>26</v>
      </c>
      <c r="S395" t="s">
        <v>66</v>
      </c>
      <c r="T395" t="s">
        <v>39</v>
      </c>
      <c r="AD395" s="16">
        <v>43249</v>
      </c>
      <c r="AE395">
        <v>81197</v>
      </c>
      <c r="AF395" t="s">
        <v>26</v>
      </c>
      <c r="AG395" t="s">
        <v>27</v>
      </c>
      <c r="AJ395" t="s">
        <v>122</v>
      </c>
      <c r="AL395" t="s">
        <v>123</v>
      </c>
    </row>
    <row r="396" spans="13:38" x14ac:dyDescent="0.25">
      <c r="N396" s="16">
        <v>43251</v>
      </c>
      <c r="O396">
        <v>81197</v>
      </c>
      <c r="P396" t="s">
        <v>26</v>
      </c>
      <c r="S396" t="s">
        <v>66</v>
      </c>
      <c r="T396" t="s">
        <v>39</v>
      </c>
      <c r="AC396" s="16" t="s">
        <v>1133</v>
      </c>
      <c r="AD396" s="16">
        <v>43249</v>
      </c>
      <c r="AE396">
        <v>81197</v>
      </c>
      <c r="AF396" t="s">
        <v>26</v>
      </c>
      <c r="AG396" t="s">
        <v>27</v>
      </c>
      <c r="AJ396" t="s">
        <v>126</v>
      </c>
      <c r="AL396" t="s">
        <v>129</v>
      </c>
    </row>
    <row r="397" spans="13:38" x14ac:dyDescent="0.25">
      <c r="M397" s="16" t="s">
        <v>1217</v>
      </c>
      <c r="N397" s="16">
        <v>43252</v>
      </c>
      <c r="O397">
        <v>81197</v>
      </c>
      <c r="P397" t="s">
        <v>26</v>
      </c>
      <c r="S397" t="s">
        <v>58</v>
      </c>
      <c r="T397" t="s">
        <v>43</v>
      </c>
      <c r="AD397" s="16">
        <v>43249</v>
      </c>
      <c r="AE397">
        <v>81197</v>
      </c>
      <c r="AF397" t="s">
        <v>26</v>
      </c>
      <c r="AG397" t="s">
        <v>31</v>
      </c>
      <c r="AJ397" t="s">
        <v>128</v>
      </c>
    </row>
    <row r="398" spans="13:38" x14ac:dyDescent="0.25">
      <c r="N398" s="16">
        <v>43252</v>
      </c>
      <c r="O398">
        <v>81197</v>
      </c>
      <c r="P398" t="s">
        <v>26</v>
      </c>
      <c r="S398" t="s">
        <v>58</v>
      </c>
      <c r="T398" t="s">
        <v>43</v>
      </c>
      <c r="AC398" s="16" t="s">
        <v>1134</v>
      </c>
      <c r="AD398" s="16">
        <v>43249</v>
      </c>
      <c r="AE398">
        <v>81197</v>
      </c>
      <c r="AF398" t="s">
        <v>26</v>
      </c>
      <c r="AG398" t="s">
        <v>31</v>
      </c>
      <c r="AJ398" t="s">
        <v>122</v>
      </c>
      <c r="AL398" t="s">
        <v>123</v>
      </c>
    </row>
    <row r="399" spans="13:38" x14ac:dyDescent="0.25">
      <c r="N399" s="16">
        <v>43252</v>
      </c>
      <c r="O399">
        <v>81197</v>
      </c>
      <c r="P399" t="s">
        <v>26</v>
      </c>
      <c r="S399" t="s">
        <v>66</v>
      </c>
      <c r="T399" t="s">
        <v>43</v>
      </c>
      <c r="AD399" s="16">
        <v>43249</v>
      </c>
      <c r="AE399">
        <v>81197</v>
      </c>
      <c r="AF399" t="s">
        <v>26</v>
      </c>
      <c r="AG399" t="s">
        <v>31</v>
      </c>
      <c r="AJ399" t="s">
        <v>122</v>
      </c>
      <c r="AL399" t="s">
        <v>123</v>
      </c>
    </row>
    <row r="400" spans="13:38" x14ac:dyDescent="0.25">
      <c r="N400" s="16">
        <v>43252</v>
      </c>
      <c r="O400">
        <v>81197</v>
      </c>
      <c r="P400" t="s">
        <v>26</v>
      </c>
      <c r="S400" t="s">
        <v>66</v>
      </c>
      <c r="T400" t="s">
        <v>43</v>
      </c>
      <c r="AD400" s="16">
        <v>43249</v>
      </c>
      <c r="AE400">
        <v>81197</v>
      </c>
      <c r="AF400" t="s">
        <v>26</v>
      </c>
      <c r="AG400" t="s">
        <v>31</v>
      </c>
      <c r="AJ400" t="s">
        <v>126</v>
      </c>
      <c r="AL400" t="s">
        <v>202</v>
      </c>
    </row>
    <row r="401" spans="13:39" x14ac:dyDescent="0.25">
      <c r="N401" s="16">
        <v>43252</v>
      </c>
      <c r="O401">
        <v>81197</v>
      </c>
      <c r="P401" t="s">
        <v>26</v>
      </c>
      <c r="S401" t="s">
        <v>66</v>
      </c>
      <c r="T401" t="s">
        <v>43</v>
      </c>
      <c r="AD401" s="16">
        <v>43249</v>
      </c>
      <c r="AE401">
        <v>81197</v>
      </c>
      <c r="AF401" t="s">
        <v>26</v>
      </c>
      <c r="AG401" t="s">
        <v>31</v>
      </c>
      <c r="AJ401" t="s">
        <v>122</v>
      </c>
      <c r="AL401" t="s">
        <v>123</v>
      </c>
    </row>
    <row r="402" spans="13:39" x14ac:dyDescent="0.25">
      <c r="N402" s="16">
        <v>43252</v>
      </c>
      <c r="O402">
        <v>81197</v>
      </c>
      <c r="P402" t="s">
        <v>26</v>
      </c>
      <c r="S402" t="s">
        <v>58</v>
      </c>
      <c r="T402" t="s">
        <v>43</v>
      </c>
      <c r="AC402" s="16" t="s">
        <v>1135</v>
      </c>
      <c r="AD402" s="16">
        <v>43249</v>
      </c>
      <c r="AE402">
        <v>81197</v>
      </c>
      <c r="AF402" t="s">
        <v>26</v>
      </c>
      <c r="AG402" t="s">
        <v>28</v>
      </c>
      <c r="AJ402" t="s">
        <v>128</v>
      </c>
    </row>
    <row r="403" spans="13:39" x14ac:dyDescent="0.25">
      <c r="N403" s="16">
        <v>43252</v>
      </c>
      <c r="O403">
        <v>81197</v>
      </c>
      <c r="P403" t="s">
        <v>26</v>
      </c>
      <c r="S403" t="s">
        <v>58</v>
      </c>
      <c r="T403" t="s">
        <v>43</v>
      </c>
      <c r="AD403" s="16">
        <v>43249</v>
      </c>
      <c r="AE403">
        <v>81197</v>
      </c>
      <c r="AF403" t="s">
        <v>26</v>
      </c>
      <c r="AG403" t="s">
        <v>28</v>
      </c>
      <c r="AJ403" t="s">
        <v>128</v>
      </c>
    </row>
    <row r="404" spans="13:39" x14ac:dyDescent="0.25">
      <c r="N404" s="16">
        <v>43252</v>
      </c>
      <c r="O404">
        <v>81197</v>
      </c>
      <c r="P404" t="s">
        <v>26</v>
      </c>
      <c r="S404" t="s">
        <v>66</v>
      </c>
      <c r="T404" t="s">
        <v>43</v>
      </c>
      <c r="AD404" s="16">
        <v>43249</v>
      </c>
      <c r="AE404">
        <v>81197</v>
      </c>
      <c r="AF404" t="s">
        <v>26</v>
      </c>
      <c r="AG404" t="s">
        <v>28</v>
      </c>
      <c r="AJ404" t="s">
        <v>128</v>
      </c>
    </row>
    <row r="405" spans="13:39" x14ac:dyDescent="0.25">
      <c r="N405" s="16">
        <v>43252</v>
      </c>
      <c r="O405">
        <v>81197</v>
      </c>
      <c r="P405" t="s">
        <v>26</v>
      </c>
      <c r="S405" t="s">
        <v>66</v>
      </c>
      <c r="T405" t="s">
        <v>43</v>
      </c>
      <c r="AD405" s="16">
        <v>43250</v>
      </c>
      <c r="AE405">
        <v>81197</v>
      </c>
      <c r="AF405" t="s">
        <v>26</v>
      </c>
      <c r="AG405" t="s">
        <v>33</v>
      </c>
      <c r="AJ405" t="s">
        <v>126</v>
      </c>
      <c r="AL405" t="s">
        <v>125</v>
      </c>
    </row>
    <row r="406" spans="13:39" x14ac:dyDescent="0.25">
      <c r="M406" s="16" t="s">
        <v>1218</v>
      </c>
      <c r="N406" s="16">
        <v>43252</v>
      </c>
      <c r="O406">
        <v>81197</v>
      </c>
      <c r="P406" t="s">
        <v>26</v>
      </c>
      <c r="S406" t="s">
        <v>66</v>
      </c>
      <c r="T406" t="s">
        <v>43</v>
      </c>
      <c r="AD406" s="16">
        <v>43250</v>
      </c>
      <c r="AE406">
        <v>81197</v>
      </c>
      <c r="AF406" t="s">
        <v>26</v>
      </c>
      <c r="AG406" t="s">
        <v>33</v>
      </c>
      <c r="AJ406" t="s">
        <v>126</v>
      </c>
      <c r="AL406" t="s">
        <v>125</v>
      </c>
    </row>
    <row r="407" spans="13:39" x14ac:dyDescent="0.25">
      <c r="N407" s="16">
        <v>43252</v>
      </c>
      <c r="O407">
        <v>81197</v>
      </c>
      <c r="P407" t="s">
        <v>26</v>
      </c>
      <c r="S407" t="s">
        <v>58</v>
      </c>
      <c r="T407" t="s">
        <v>34</v>
      </c>
      <c r="AD407" s="16">
        <v>43250</v>
      </c>
      <c r="AE407">
        <v>81197</v>
      </c>
      <c r="AF407" t="s">
        <v>26</v>
      </c>
      <c r="AG407" t="s">
        <v>33</v>
      </c>
      <c r="AJ407" t="s">
        <v>126</v>
      </c>
      <c r="AL407" t="s">
        <v>125</v>
      </c>
    </row>
    <row r="408" spans="13:39" x14ac:dyDescent="0.25">
      <c r="N408" s="16">
        <v>43255</v>
      </c>
      <c r="O408">
        <v>81197</v>
      </c>
      <c r="P408" t="s">
        <v>26</v>
      </c>
      <c r="S408" t="s">
        <v>58</v>
      </c>
      <c r="T408" t="s">
        <v>34</v>
      </c>
      <c r="AD408" s="16">
        <v>43250</v>
      </c>
      <c r="AE408">
        <v>81197</v>
      </c>
      <c r="AF408" t="s">
        <v>26</v>
      </c>
      <c r="AG408" t="s">
        <v>33</v>
      </c>
      <c r="AJ408" t="s">
        <v>126</v>
      </c>
      <c r="AL408" t="s">
        <v>202</v>
      </c>
    </row>
    <row r="409" spans="13:39" x14ac:dyDescent="0.25">
      <c r="N409" s="16">
        <v>43255</v>
      </c>
      <c r="O409">
        <v>81197</v>
      </c>
      <c r="P409" t="s">
        <v>26</v>
      </c>
      <c r="S409" t="s">
        <v>58</v>
      </c>
      <c r="T409" t="s">
        <v>34</v>
      </c>
      <c r="AD409" s="16">
        <v>43250</v>
      </c>
      <c r="AE409">
        <v>81197</v>
      </c>
      <c r="AF409" t="s">
        <v>26</v>
      </c>
      <c r="AG409" t="s">
        <v>33</v>
      </c>
      <c r="AJ409" t="s">
        <v>126</v>
      </c>
      <c r="AL409" t="s">
        <v>125</v>
      </c>
    </row>
    <row r="410" spans="13:39" x14ac:dyDescent="0.25">
      <c r="N410" s="16">
        <v>43255</v>
      </c>
      <c r="O410">
        <v>81197</v>
      </c>
      <c r="P410" t="s">
        <v>26</v>
      </c>
      <c r="S410" t="s">
        <v>66</v>
      </c>
      <c r="T410" t="s">
        <v>34</v>
      </c>
      <c r="AD410" s="16">
        <v>43250</v>
      </c>
      <c r="AE410">
        <v>81197</v>
      </c>
      <c r="AF410" t="s">
        <v>26</v>
      </c>
      <c r="AG410" t="s">
        <v>33</v>
      </c>
      <c r="AJ410" t="s">
        <v>126</v>
      </c>
      <c r="AL410" t="s">
        <v>129</v>
      </c>
    </row>
    <row r="411" spans="13:39" x14ac:dyDescent="0.25">
      <c r="N411" s="16">
        <v>43255</v>
      </c>
      <c r="O411">
        <v>81197</v>
      </c>
      <c r="P411" t="s">
        <v>26</v>
      </c>
      <c r="S411" t="s">
        <v>66</v>
      </c>
      <c r="T411" t="s">
        <v>34</v>
      </c>
      <c r="AD411" s="16">
        <v>43250</v>
      </c>
      <c r="AE411">
        <v>81197</v>
      </c>
      <c r="AF411" t="s">
        <v>26</v>
      </c>
      <c r="AG411" t="s">
        <v>33</v>
      </c>
      <c r="AJ411" t="s">
        <v>126</v>
      </c>
      <c r="AL411" t="s">
        <v>125</v>
      </c>
    </row>
    <row r="412" spans="13:39" x14ac:dyDescent="0.25">
      <c r="N412" s="16">
        <v>43255</v>
      </c>
      <c r="O412">
        <v>81197</v>
      </c>
      <c r="P412" t="s">
        <v>26</v>
      </c>
      <c r="S412" t="s">
        <v>58</v>
      </c>
      <c r="T412" t="s">
        <v>43</v>
      </c>
      <c r="AD412" s="16">
        <v>43250</v>
      </c>
      <c r="AE412">
        <v>81197</v>
      </c>
      <c r="AF412" t="s">
        <v>26</v>
      </c>
      <c r="AG412" t="s">
        <v>33</v>
      </c>
      <c r="AJ412" t="s">
        <v>126</v>
      </c>
      <c r="AL412" t="s">
        <v>125</v>
      </c>
    </row>
    <row r="413" spans="13:39" x14ac:dyDescent="0.25">
      <c r="N413" s="16">
        <v>43255</v>
      </c>
      <c r="O413">
        <v>81197</v>
      </c>
      <c r="P413" t="s">
        <v>26</v>
      </c>
      <c r="S413" t="s">
        <v>58</v>
      </c>
      <c r="T413" t="s">
        <v>43</v>
      </c>
      <c r="AD413" s="16">
        <v>43250</v>
      </c>
      <c r="AE413">
        <v>81197</v>
      </c>
      <c r="AF413" t="s">
        <v>26</v>
      </c>
      <c r="AG413" t="s">
        <v>33</v>
      </c>
      <c r="AJ413" t="s">
        <v>126</v>
      </c>
      <c r="AL413" t="s">
        <v>125</v>
      </c>
    </row>
    <row r="414" spans="13:39" x14ac:dyDescent="0.25">
      <c r="N414" s="16">
        <v>43255</v>
      </c>
      <c r="O414">
        <v>81197</v>
      </c>
      <c r="P414" t="s">
        <v>26</v>
      </c>
      <c r="S414" t="s">
        <v>58</v>
      </c>
      <c r="T414" t="s">
        <v>43</v>
      </c>
      <c r="AD414" s="16">
        <v>43250</v>
      </c>
      <c r="AE414">
        <v>81197</v>
      </c>
      <c r="AF414" t="s">
        <v>26</v>
      </c>
      <c r="AG414" t="s">
        <v>33</v>
      </c>
      <c r="AJ414" t="s">
        <v>126</v>
      </c>
      <c r="AL414" t="s">
        <v>125</v>
      </c>
    </row>
    <row r="415" spans="13:39" x14ac:dyDescent="0.25">
      <c r="N415" s="16">
        <v>43256</v>
      </c>
      <c r="O415">
        <v>81197</v>
      </c>
      <c r="P415" t="s">
        <v>26</v>
      </c>
      <c r="S415" t="s">
        <v>66</v>
      </c>
      <c r="T415" t="s">
        <v>39</v>
      </c>
      <c r="AD415" s="16">
        <v>43250</v>
      </c>
      <c r="AE415">
        <v>81197</v>
      </c>
      <c r="AF415" t="s">
        <v>26</v>
      </c>
      <c r="AG415" t="s">
        <v>33</v>
      </c>
      <c r="AJ415" t="s">
        <v>126</v>
      </c>
      <c r="AL415" t="s">
        <v>125</v>
      </c>
    </row>
    <row r="416" spans="13:39" x14ac:dyDescent="0.25">
      <c r="N416" s="16">
        <v>43256</v>
      </c>
      <c r="O416">
        <v>81197</v>
      </c>
      <c r="P416" t="s">
        <v>26</v>
      </c>
      <c r="S416" t="s">
        <v>109</v>
      </c>
      <c r="T416" t="s">
        <v>39</v>
      </c>
      <c r="AC416" s="16" t="s">
        <v>1154</v>
      </c>
      <c r="AD416" s="16">
        <v>43250</v>
      </c>
      <c r="AE416">
        <v>81197</v>
      </c>
      <c r="AF416" t="s">
        <v>26</v>
      </c>
      <c r="AG416" t="s">
        <v>33</v>
      </c>
      <c r="AJ416" t="s">
        <v>126</v>
      </c>
      <c r="AL416" t="s">
        <v>129</v>
      </c>
      <c r="AM416" t="s">
        <v>1155</v>
      </c>
    </row>
    <row r="417" spans="13:38" x14ac:dyDescent="0.25">
      <c r="N417" s="16">
        <v>43256</v>
      </c>
      <c r="O417">
        <v>81197</v>
      </c>
      <c r="P417" t="s">
        <v>26</v>
      </c>
      <c r="S417" t="s">
        <v>109</v>
      </c>
      <c r="T417" t="s">
        <v>39</v>
      </c>
      <c r="AD417" s="16">
        <v>43250</v>
      </c>
      <c r="AE417">
        <v>81197</v>
      </c>
      <c r="AF417" t="s">
        <v>26</v>
      </c>
      <c r="AG417" t="s">
        <v>33</v>
      </c>
      <c r="AJ417" t="s">
        <v>126</v>
      </c>
      <c r="AL417" t="s">
        <v>125</v>
      </c>
    </row>
    <row r="418" spans="13:38" x14ac:dyDescent="0.25">
      <c r="N418" s="16">
        <v>43256</v>
      </c>
      <c r="O418">
        <v>81197</v>
      </c>
      <c r="P418" t="s">
        <v>26</v>
      </c>
      <c r="S418" t="s">
        <v>109</v>
      </c>
      <c r="T418" t="s">
        <v>39</v>
      </c>
      <c r="AD418" s="16">
        <v>43250</v>
      </c>
      <c r="AE418">
        <v>81197</v>
      </c>
      <c r="AF418" t="s">
        <v>26</v>
      </c>
      <c r="AG418" t="s">
        <v>33</v>
      </c>
      <c r="AJ418" t="s">
        <v>126</v>
      </c>
      <c r="AL418" t="s">
        <v>125</v>
      </c>
    </row>
    <row r="419" spans="13:38" x14ac:dyDescent="0.25">
      <c r="N419" s="16">
        <v>43256</v>
      </c>
      <c r="O419">
        <v>81197</v>
      </c>
      <c r="P419" t="s">
        <v>26</v>
      </c>
      <c r="S419" t="s">
        <v>109</v>
      </c>
      <c r="T419" t="s">
        <v>39</v>
      </c>
      <c r="AD419" s="16">
        <v>43250</v>
      </c>
      <c r="AE419">
        <v>81197</v>
      </c>
      <c r="AF419" t="s">
        <v>26</v>
      </c>
      <c r="AG419" t="s">
        <v>33</v>
      </c>
      <c r="AJ419" t="s">
        <v>126</v>
      </c>
      <c r="AL419" t="s">
        <v>125</v>
      </c>
    </row>
    <row r="420" spans="13:38" x14ac:dyDescent="0.25">
      <c r="N420" s="16">
        <v>43256</v>
      </c>
      <c r="O420">
        <v>81197</v>
      </c>
      <c r="P420" t="s">
        <v>26</v>
      </c>
      <c r="S420" t="s">
        <v>66</v>
      </c>
      <c r="T420" t="s">
        <v>39</v>
      </c>
      <c r="AD420" s="16">
        <v>43250</v>
      </c>
      <c r="AE420">
        <v>81197</v>
      </c>
      <c r="AF420" t="s">
        <v>26</v>
      </c>
      <c r="AG420" t="s">
        <v>33</v>
      </c>
      <c r="AJ420" t="s">
        <v>126</v>
      </c>
      <c r="AL420" t="s">
        <v>202</v>
      </c>
    </row>
    <row r="421" spans="13:38" x14ac:dyDescent="0.25">
      <c r="N421" s="16">
        <v>43256</v>
      </c>
      <c r="O421">
        <v>81197</v>
      </c>
      <c r="P421" t="s">
        <v>26</v>
      </c>
      <c r="S421" t="s">
        <v>109</v>
      </c>
      <c r="T421" t="s">
        <v>39</v>
      </c>
      <c r="AC421" s="16" t="s">
        <v>1156</v>
      </c>
      <c r="AD421" s="16">
        <v>43250</v>
      </c>
      <c r="AE421">
        <v>81197</v>
      </c>
      <c r="AF421" t="s">
        <v>26</v>
      </c>
      <c r="AG421" t="s">
        <v>33</v>
      </c>
      <c r="AJ421" t="s">
        <v>122</v>
      </c>
      <c r="AL421" t="s">
        <v>123</v>
      </c>
    </row>
    <row r="422" spans="13:38" x14ac:dyDescent="0.25">
      <c r="N422" s="16">
        <v>43256</v>
      </c>
      <c r="O422">
        <v>81197</v>
      </c>
      <c r="P422" t="s">
        <v>26</v>
      </c>
      <c r="S422" t="s">
        <v>109</v>
      </c>
      <c r="T422" t="s">
        <v>39</v>
      </c>
      <c r="AD422" s="16">
        <v>43250</v>
      </c>
      <c r="AE422">
        <v>81197</v>
      </c>
      <c r="AF422" t="s">
        <v>26</v>
      </c>
      <c r="AG422" t="s">
        <v>33</v>
      </c>
      <c r="AJ422" t="s">
        <v>126</v>
      </c>
      <c r="AL422" t="s">
        <v>125</v>
      </c>
    </row>
    <row r="423" spans="13:38" x14ac:dyDescent="0.25">
      <c r="N423" s="16">
        <v>43256</v>
      </c>
      <c r="O423">
        <v>81197</v>
      </c>
      <c r="P423" t="s">
        <v>26</v>
      </c>
      <c r="S423" t="s">
        <v>109</v>
      </c>
      <c r="T423" t="s">
        <v>39</v>
      </c>
      <c r="AD423" s="16">
        <v>43250</v>
      </c>
      <c r="AE423">
        <v>81197</v>
      </c>
      <c r="AF423" t="s">
        <v>26</v>
      </c>
      <c r="AG423" t="s">
        <v>33</v>
      </c>
      <c r="AJ423" t="s">
        <v>126</v>
      </c>
      <c r="AL423" t="s">
        <v>124</v>
      </c>
    </row>
    <row r="424" spans="13:38" x14ac:dyDescent="0.25">
      <c r="N424" s="16">
        <v>43256</v>
      </c>
      <c r="O424">
        <v>81197</v>
      </c>
      <c r="P424" t="s">
        <v>26</v>
      </c>
      <c r="S424" t="s">
        <v>109</v>
      </c>
      <c r="T424" t="s">
        <v>39</v>
      </c>
      <c r="AD424" s="16">
        <v>43250</v>
      </c>
      <c r="AE424">
        <v>81197</v>
      </c>
      <c r="AF424" t="s">
        <v>26</v>
      </c>
      <c r="AG424" t="s">
        <v>33</v>
      </c>
      <c r="AJ424" t="s">
        <v>126</v>
      </c>
      <c r="AL424" t="s">
        <v>125</v>
      </c>
    </row>
    <row r="425" spans="13:38" x14ac:dyDescent="0.25">
      <c r="N425" s="16">
        <v>43256</v>
      </c>
      <c r="O425">
        <v>81197</v>
      </c>
      <c r="P425" t="s">
        <v>26</v>
      </c>
      <c r="S425" t="s">
        <v>109</v>
      </c>
      <c r="T425" t="s">
        <v>39</v>
      </c>
      <c r="AC425" s="16" t="s">
        <v>1157</v>
      </c>
      <c r="AD425" s="16">
        <v>43250</v>
      </c>
      <c r="AE425">
        <v>81197</v>
      </c>
      <c r="AF425" t="s">
        <v>26</v>
      </c>
      <c r="AG425" t="s">
        <v>33</v>
      </c>
      <c r="AJ425" t="s">
        <v>128</v>
      </c>
    </row>
    <row r="426" spans="13:38" x14ac:dyDescent="0.25">
      <c r="N426" s="16">
        <v>43256</v>
      </c>
      <c r="O426">
        <v>81197</v>
      </c>
      <c r="P426" t="s">
        <v>26</v>
      </c>
      <c r="S426" t="s">
        <v>58</v>
      </c>
      <c r="T426" t="s">
        <v>39</v>
      </c>
      <c r="AC426" s="16" t="s">
        <v>1158</v>
      </c>
      <c r="AD426" s="16">
        <v>43250</v>
      </c>
      <c r="AE426">
        <v>81197</v>
      </c>
      <c r="AF426" t="s">
        <v>26</v>
      </c>
      <c r="AG426" t="s">
        <v>33</v>
      </c>
      <c r="AJ426" t="s">
        <v>126</v>
      </c>
      <c r="AL426" t="s">
        <v>125</v>
      </c>
    </row>
    <row r="427" spans="13:38" x14ac:dyDescent="0.25">
      <c r="N427" s="16">
        <v>43256</v>
      </c>
      <c r="O427">
        <v>81197</v>
      </c>
      <c r="P427" t="s">
        <v>26</v>
      </c>
      <c r="S427" t="s">
        <v>58</v>
      </c>
      <c r="T427" t="s">
        <v>34</v>
      </c>
      <c r="AC427" s="16" t="s">
        <v>1159</v>
      </c>
      <c r="AD427" s="16">
        <v>43250</v>
      </c>
      <c r="AE427">
        <v>81197</v>
      </c>
      <c r="AF427" t="s">
        <v>26</v>
      </c>
      <c r="AG427" t="s">
        <v>33</v>
      </c>
      <c r="AJ427" t="s">
        <v>126</v>
      </c>
      <c r="AL427" t="s">
        <v>125</v>
      </c>
    </row>
    <row r="428" spans="13:38" x14ac:dyDescent="0.25">
      <c r="M428" s="16" t="s">
        <v>1259</v>
      </c>
      <c r="N428" s="16">
        <v>43257</v>
      </c>
      <c r="O428">
        <v>81197</v>
      </c>
      <c r="P428" t="s">
        <v>26</v>
      </c>
      <c r="S428" t="s">
        <v>58</v>
      </c>
      <c r="T428" t="s">
        <v>34</v>
      </c>
      <c r="AC428" s="16" t="s">
        <v>1160</v>
      </c>
      <c r="AD428" s="16">
        <v>43250</v>
      </c>
      <c r="AE428">
        <v>81197</v>
      </c>
      <c r="AF428" t="s">
        <v>26</v>
      </c>
      <c r="AG428" t="s">
        <v>33</v>
      </c>
      <c r="AJ428" t="s">
        <v>122</v>
      </c>
      <c r="AL428" t="s">
        <v>123</v>
      </c>
    </row>
    <row r="429" spans="13:38" x14ac:dyDescent="0.25">
      <c r="N429" s="16">
        <v>43257</v>
      </c>
      <c r="O429">
        <v>81197</v>
      </c>
      <c r="P429" t="s">
        <v>26</v>
      </c>
      <c r="S429" t="s">
        <v>66</v>
      </c>
      <c r="T429" t="s">
        <v>34</v>
      </c>
      <c r="AD429" s="16">
        <v>43250</v>
      </c>
      <c r="AE429">
        <v>81197</v>
      </c>
      <c r="AF429" t="s">
        <v>26</v>
      </c>
      <c r="AG429" t="s">
        <v>33</v>
      </c>
      <c r="AJ429" t="s">
        <v>126</v>
      </c>
      <c r="AL429" t="s">
        <v>125</v>
      </c>
    </row>
    <row r="430" spans="13:38" x14ac:dyDescent="0.25">
      <c r="N430" s="16">
        <v>43257</v>
      </c>
      <c r="O430">
        <v>81197</v>
      </c>
      <c r="P430" t="s">
        <v>26</v>
      </c>
      <c r="S430" t="s">
        <v>66</v>
      </c>
      <c r="T430" t="s">
        <v>34</v>
      </c>
      <c r="AD430" s="16">
        <v>43250</v>
      </c>
      <c r="AE430">
        <v>81197</v>
      </c>
      <c r="AF430" t="s">
        <v>26</v>
      </c>
      <c r="AG430" t="s">
        <v>33</v>
      </c>
      <c r="AJ430" t="s">
        <v>128</v>
      </c>
    </row>
    <row r="431" spans="13:38" x14ac:dyDescent="0.25">
      <c r="N431" s="16">
        <v>43257</v>
      </c>
      <c r="O431">
        <v>81197</v>
      </c>
      <c r="P431" t="s">
        <v>26</v>
      </c>
      <c r="S431" t="s">
        <v>58</v>
      </c>
      <c r="T431" t="s">
        <v>36</v>
      </c>
      <c r="AD431" s="16">
        <v>43250</v>
      </c>
      <c r="AE431">
        <v>81197</v>
      </c>
      <c r="AF431" t="s">
        <v>26</v>
      </c>
      <c r="AG431" t="s">
        <v>33</v>
      </c>
      <c r="AJ431" t="s">
        <v>126</v>
      </c>
      <c r="AL431" t="s">
        <v>125</v>
      </c>
    </row>
    <row r="432" spans="13:38" x14ac:dyDescent="0.25">
      <c r="N432" s="16">
        <v>43257</v>
      </c>
      <c r="O432">
        <v>81197</v>
      </c>
      <c r="P432" t="s">
        <v>26</v>
      </c>
      <c r="S432" t="s">
        <v>66</v>
      </c>
      <c r="T432" t="s">
        <v>43</v>
      </c>
      <c r="AD432" s="16">
        <v>43250</v>
      </c>
      <c r="AE432">
        <v>81197</v>
      </c>
      <c r="AF432" t="s">
        <v>26</v>
      </c>
      <c r="AG432" t="s">
        <v>33</v>
      </c>
      <c r="AJ432" t="s">
        <v>126</v>
      </c>
      <c r="AL432" t="s">
        <v>124</v>
      </c>
    </row>
    <row r="433" spans="13:39" x14ac:dyDescent="0.25">
      <c r="N433" s="16">
        <v>43257</v>
      </c>
      <c r="O433">
        <v>81197</v>
      </c>
      <c r="P433" t="s">
        <v>26</v>
      </c>
      <c r="S433" t="s">
        <v>66</v>
      </c>
      <c r="T433" t="s">
        <v>43</v>
      </c>
      <c r="AD433" s="16">
        <v>43250</v>
      </c>
      <c r="AE433">
        <v>81197</v>
      </c>
      <c r="AF433" t="s">
        <v>26</v>
      </c>
      <c r="AG433" t="s">
        <v>33</v>
      </c>
      <c r="AJ433" t="s">
        <v>122</v>
      </c>
      <c r="AL433" t="s">
        <v>123</v>
      </c>
    </row>
    <row r="434" spans="13:39" x14ac:dyDescent="0.25">
      <c r="N434" s="16">
        <v>43257</v>
      </c>
      <c r="O434">
        <v>81197</v>
      </c>
      <c r="P434" t="s">
        <v>26</v>
      </c>
      <c r="S434" t="s">
        <v>66</v>
      </c>
      <c r="T434" t="s">
        <v>43</v>
      </c>
      <c r="AD434" s="16">
        <v>43250</v>
      </c>
      <c r="AE434">
        <v>81197</v>
      </c>
      <c r="AF434" t="s">
        <v>26</v>
      </c>
      <c r="AG434" t="s">
        <v>33</v>
      </c>
      <c r="AJ434" t="s">
        <v>126</v>
      </c>
      <c r="AL434" t="s">
        <v>125</v>
      </c>
    </row>
    <row r="435" spans="13:39" x14ac:dyDescent="0.25">
      <c r="M435" s="16" t="s">
        <v>1260</v>
      </c>
      <c r="N435" s="16">
        <v>43257</v>
      </c>
      <c r="O435">
        <v>81197</v>
      </c>
      <c r="P435" t="s">
        <v>26</v>
      </c>
      <c r="S435" t="s">
        <v>66</v>
      </c>
      <c r="T435" t="s">
        <v>43</v>
      </c>
      <c r="AD435" s="16">
        <v>43250</v>
      </c>
      <c r="AE435">
        <v>81197</v>
      </c>
      <c r="AF435" t="s">
        <v>26</v>
      </c>
      <c r="AG435" t="s">
        <v>33</v>
      </c>
      <c r="AJ435" t="s">
        <v>126</v>
      </c>
      <c r="AL435" t="s">
        <v>125</v>
      </c>
    </row>
    <row r="436" spans="13:39" x14ac:dyDescent="0.25">
      <c r="N436" s="16">
        <v>43257</v>
      </c>
      <c r="O436">
        <v>81197</v>
      </c>
      <c r="P436" t="s">
        <v>26</v>
      </c>
      <c r="S436" t="s">
        <v>58</v>
      </c>
      <c r="T436" t="s">
        <v>36</v>
      </c>
      <c r="AD436" s="16">
        <v>43250</v>
      </c>
      <c r="AE436">
        <v>81197</v>
      </c>
      <c r="AF436" t="s">
        <v>26</v>
      </c>
      <c r="AG436" t="s">
        <v>33</v>
      </c>
      <c r="AJ436" t="s">
        <v>126</v>
      </c>
      <c r="AL436" t="s">
        <v>125</v>
      </c>
    </row>
    <row r="437" spans="13:39" x14ac:dyDescent="0.25">
      <c r="M437" s="16" t="s">
        <v>1285</v>
      </c>
      <c r="N437" s="16">
        <v>43258</v>
      </c>
      <c r="O437">
        <v>81197</v>
      </c>
      <c r="P437" t="s">
        <v>26</v>
      </c>
      <c r="S437" t="s">
        <v>58</v>
      </c>
      <c r="T437" t="s">
        <v>34</v>
      </c>
      <c r="AD437" s="16">
        <v>43250</v>
      </c>
      <c r="AE437">
        <v>81197</v>
      </c>
      <c r="AF437" t="s">
        <v>26</v>
      </c>
      <c r="AG437" t="s">
        <v>33</v>
      </c>
      <c r="AJ437" t="s">
        <v>126</v>
      </c>
      <c r="AL437" t="s">
        <v>202</v>
      </c>
    </row>
    <row r="438" spans="13:39" x14ac:dyDescent="0.25">
      <c r="N438" s="16">
        <v>43258</v>
      </c>
      <c r="O438">
        <v>81197</v>
      </c>
      <c r="P438" t="s">
        <v>26</v>
      </c>
      <c r="S438" t="s">
        <v>58</v>
      </c>
      <c r="T438" t="s">
        <v>34</v>
      </c>
      <c r="AD438" s="16">
        <v>43250</v>
      </c>
      <c r="AE438">
        <v>81197</v>
      </c>
      <c r="AF438" t="s">
        <v>26</v>
      </c>
      <c r="AG438" t="s">
        <v>33</v>
      </c>
      <c r="AJ438" t="s">
        <v>126</v>
      </c>
      <c r="AL438" t="s">
        <v>125</v>
      </c>
    </row>
    <row r="439" spans="13:39" x14ac:dyDescent="0.25">
      <c r="N439" s="16">
        <v>43258</v>
      </c>
      <c r="O439">
        <v>81197</v>
      </c>
      <c r="P439" t="s">
        <v>26</v>
      </c>
      <c r="S439" t="s">
        <v>58</v>
      </c>
      <c r="T439" t="s">
        <v>36</v>
      </c>
      <c r="AD439" s="16">
        <v>43250</v>
      </c>
      <c r="AE439">
        <v>81197</v>
      </c>
      <c r="AF439" t="s">
        <v>26</v>
      </c>
      <c r="AG439" t="s">
        <v>33</v>
      </c>
      <c r="AJ439" t="s">
        <v>126</v>
      </c>
      <c r="AL439" t="s">
        <v>125</v>
      </c>
    </row>
    <row r="440" spans="13:39" x14ac:dyDescent="0.25">
      <c r="N440" s="16">
        <v>43258</v>
      </c>
      <c r="O440">
        <v>81197</v>
      </c>
      <c r="P440" t="s">
        <v>26</v>
      </c>
      <c r="S440" t="s">
        <v>58</v>
      </c>
      <c r="T440" t="s">
        <v>36</v>
      </c>
      <c r="AD440" s="16">
        <v>43250</v>
      </c>
      <c r="AE440">
        <v>81197</v>
      </c>
      <c r="AF440" t="s">
        <v>26</v>
      </c>
      <c r="AG440" t="s">
        <v>33</v>
      </c>
      <c r="AJ440" t="s">
        <v>126</v>
      </c>
      <c r="AL440" t="s">
        <v>125</v>
      </c>
    </row>
    <row r="441" spans="13:39" x14ac:dyDescent="0.25">
      <c r="N441" s="16">
        <v>43258</v>
      </c>
      <c r="O441">
        <v>81197</v>
      </c>
      <c r="P441" t="s">
        <v>26</v>
      </c>
      <c r="S441" t="s">
        <v>58</v>
      </c>
      <c r="T441" t="s">
        <v>36</v>
      </c>
      <c r="AD441" s="16">
        <v>43250</v>
      </c>
      <c r="AE441">
        <v>81197</v>
      </c>
      <c r="AF441" t="s">
        <v>26</v>
      </c>
      <c r="AG441" t="s">
        <v>33</v>
      </c>
      <c r="AJ441" t="s">
        <v>128</v>
      </c>
    </row>
    <row r="442" spans="13:39" x14ac:dyDescent="0.25">
      <c r="N442" s="16">
        <v>43258</v>
      </c>
      <c r="O442">
        <v>81197</v>
      </c>
      <c r="P442" t="s">
        <v>26</v>
      </c>
      <c r="S442" t="s">
        <v>58</v>
      </c>
      <c r="T442" t="s">
        <v>43</v>
      </c>
      <c r="AC442" s="16" t="s">
        <v>1161</v>
      </c>
      <c r="AD442" s="16">
        <v>43250</v>
      </c>
      <c r="AE442">
        <v>81197</v>
      </c>
      <c r="AF442" t="s">
        <v>26</v>
      </c>
      <c r="AG442" t="s">
        <v>33</v>
      </c>
      <c r="AJ442" t="s">
        <v>126</v>
      </c>
      <c r="AL442" t="s">
        <v>129</v>
      </c>
      <c r="AM442" t="s">
        <v>1155</v>
      </c>
    </row>
    <row r="443" spans="13:39" x14ac:dyDescent="0.25">
      <c r="N443" s="16">
        <v>43258</v>
      </c>
      <c r="O443">
        <v>81197</v>
      </c>
      <c r="P443" t="s">
        <v>26</v>
      </c>
      <c r="S443" t="s">
        <v>66</v>
      </c>
      <c r="T443" t="s">
        <v>43</v>
      </c>
      <c r="AD443" s="16">
        <v>43250</v>
      </c>
      <c r="AE443">
        <v>81197</v>
      </c>
      <c r="AF443" t="s">
        <v>26</v>
      </c>
      <c r="AG443" t="s">
        <v>33</v>
      </c>
      <c r="AJ443" t="s">
        <v>126</v>
      </c>
      <c r="AL443" t="s">
        <v>125</v>
      </c>
    </row>
    <row r="444" spans="13:39" x14ac:dyDescent="0.25">
      <c r="N444" s="16">
        <v>43258</v>
      </c>
      <c r="O444">
        <v>81197</v>
      </c>
      <c r="P444" t="s">
        <v>26</v>
      </c>
      <c r="S444" t="s">
        <v>66</v>
      </c>
      <c r="T444" t="s">
        <v>43</v>
      </c>
      <c r="AC444" s="16" t="s">
        <v>1162</v>
      </c>
      <c r="AD444" s="16">
        <v>43250</v>
      </c>
      <c r="AE444">
        <v>81197</v>
      </c>
      <c r="AF444" t="s">
        <v>26</v>
      </c>
      <c r="AG444" t="s">
        <v>33</v>
      </c>
      <c r="AJ444" t="s">
        <v>122</v>
      </c>
      <c r="AL444" t="s">
        <v>123</v>
      </c>
      <c r="AM444" t="s">
        <v>1155</v>
      </c>
    </row>
    <row r="445" spans="13:39" x14ac:dyDescent="0.25">
      <c r="N445" s="16">
        <v>43258</v>
      </c>
      <c r="O445">
        <v>81197</v>
      </c>
      <c r="P445" t="s">
        <v>26</v>
      </c>
      <c r="S445" t="s">
        <v>66</v>
      </c>
      <c r="T445" t="s">
        <v>43</v>
      </c>
      <c r="AC445" s="16" t="s">
        <v>1163</v>
      </c>
      <c r="AD445" s="16">
        <v>43250</v>
      </c>
      <c r="AE445">
        <v>81197</v>
      </c>
      <c r="AF445" t="s">
        <v>26</v>
      </c>
      <c r="AG445" t="s">
        <v>33</v>
      </c>
      <c r="AJ445" t="s">
        <v>126</v>
      </c>
      <c r="AL445" t="s">
        <v>202</v>
      </c>
      <c r="AM445" t="s">
        <v>1155</v>
      </c>
    </row>
    <row r="446" spans="13:39" x14ac:dyDescent="0.25">
      <c r="N446" s="16">
        <v>43258</v>
      </c>
      <c r="O446">
        <v>81197</v>
      </c>
      <c r="P446" t="s">
        <v>26</v>
      </c>
      <c r="S446" t="s">
        <v>58</v>
      </c>
      <c r="T446" t="s">
        <v>43</v>
      </c>
      <c r="AD446" s="16">
        <v>43250</v>
      </c>
      <c r="AE446">
        <v>81197</v>
      </c>
      <c r="AF446" t="s">
        <v>26</v>
      </c>
      <c r="AG446" t="s">
        <v>33</v>
      </c>
      <c r="AJ446" t="s">
        <v>126</v>
      </c>
      <c r="AL446" t="s">
        <v>129</v>
      </c>
    </row>
    <row r="447" spans="13:39" x14ac:dyDescent="0.25">
      <c r="N447" s="16">
        <v>43258</v>
      </c>
      <c r="O447">
        <v>81197</v>
      </c>
      <c r="P447" t="s">
        <v>26</v>
      </c>
      <c r="S447" t="s">
        <v>58</v>
      </c>
      <c r="T447" t="s">
        <v>43</v>
      </c>
      <c r="AD447" s="16">
        <v>43250</v>
      </c>
      <c r="AE447">
        <v>81197</v>
      </c>
      <c r="AF447" t="s">
        <v>26</v>
      </c>
      <c r="AG447" t="s">
        <v>33</v>
      </c>
      <c r="AJ447" t="s">
        <v>122</v>
      </c>
      <c r="AL447" t="s">
        <v>123</v>
      </c>
    </row>
    <row r="448" spans="13:39" x14ac:dyDescent="0.25">
      <c r="N448" s="16">
        <v>43258</v>
      </c>
      <c r="O448">
        <v>81197</v>
      </c>
      <c r="P448" t="s">
        <v>26</v>
      </c>
      <c r="S448" t="s">
        <v>58</v>
      </c>
      <c r="T448" t="s">
        <v>43</v>
      </c>
      <c r="AD448" s="16">
        <v>43250</v>
      </c>
      <c r="AE448">
        <v>81197</v>
      </c>
      <c r="AF448" t="s">
        <v>26</v>
      </c>
      <c r="AG448" t="s">
        <v>33</v>
      </c>
      <c r="AJ448" t="s">
        <v>122</v>
      </c>
      <c r="AL448" t="s">
        <v>123</v>
      </c>
    </row>
    <row r="449" spans="13:38" x14ac:dyDescent="0.25">
      <c r="N449" s="16">
        <v>43259</v>
      </c>
      <c r="O449">
        <v>81197</v>
      </c>
      <c r="P449" t="s">
        <v>26</v>
      </c>
      <c r="S449" t="s">
        <v>58</v>
      </c>
      <c r="T449" t="s">
        <v>34</v>
      </c>
      <c r="AD449" s="16">
        <v>43250</v>
      </c>
      <c r="AE449">
        <v>81197</v>
      </c>
      <c r="AF449" t="s">
        <v>26</v>
      </c>
      <c r="AG449" t="s">
        <v>33</v>
      </c>
      <c r="AJ449" t="s">
        <v>126</v>
      </c>
      <c r="AL449" t="s">
        <v>202</v>
      </c>
    </row>
    <row r="450" spans="13:38" x14ac:dyDescent="0.25">
      <c r="N450" s="16">
        <v>43259</v>
      </c>
      <c r="O450">
        <v>81197</v>
      </c>
      <c r="P450" t="s">
        <v>26</v>
      </c>
      <c r="S450" t="s">
        <v>58</v>
      </c>
      <c r="T450" t="s">
        <v>34</v>
      </c>
      <c r="AD450" s="16">
        <v>43250</v>
      </c>
      <c r="AE450">
        <v>81197</v>
      </c>
      <c r="AF450" t="s">
        <v>26</v>
      </c>
      <c r="AG450" t="s">
        <v>33</v>
      </c>
      <c r="AJ450" t="s">
        <v>126</v>
      </c>
      <c r="AL450" t="s">
        <v>125</v>
      </c>
    </row>
    <row r="451" spans="13:38" x14ac:dyDescent="0.25">
      <c r="N451" s="16">
        <v>43259</v>
      </c>
      <c r="O451">
        <v>81197</v>
      </c>
      <c r="P451" t="s">
        <v>26</v>
      </c>
      <c r="S451" t="s">
        <v>58</v>
      </c>
      <c r="T451" t="s">
        <v>34</v>
      </c>
      <c r="AD451" s="16">
        <v>43250</v>
      </c>
      <c r="AE451">
        <v>81197</v>
      </c>
      <c r="AF451" t="s">
        <v>26</v>
      </c>
      <c r="AG451" t="s">
        <v>33</v>
      </c>
      <c r="AJ451" t="s">
        <v>126</v>
      </c>
      <c r="AL451" t="s">
        <v>125</v>
      </c>
    </row>
    <row r="452" spans="13:38" x14ac:dyDescent="0.25">
      <c r="N452" s="16">
        <v>43259</v>
      </c>
      <c r="O452">
        <v>81197</v>
      </c>
      <c r="P452" t="s">
        <v>26</v>
      </c>
      <c r="S452" t="s">
        <v>66</v>
      </c>
      <c r="T452" t="s">
        <v>34</v>
      </c>
      <c r="AD452" s="16">
        <v>43250</v>
      </c>
      <c r="AE452">
        <v>81197</v>
      </c>
      <c r="AF452" t="s">
        <v>26</v>
      </c>
      <c r="AG452" t="s">
        <v>33</v>
      </c>
      <c r="AJ452" t="s">
        <v>126</v>
      </c>
      <c r="AL452" t="s">
        <v>125</v>
      </c>
    </row>
    <row r="453" spans="13:38" x14ac:dyDescent="0.25">
      <c r="N453" s="16">
        <v>43259</v>
      </c>
      <c r="O453">
        <v>81197</v>
      </c>
      <c r="P453" t="s">
        <v>26</v>
      </c>
      <c r="S453" t="s">
        <v>66</v>
      </c>
      <c r="T453" t="s">
        <v>34</v>
      </c>
      <c r="AD453" s="16">
        <v>43250</v>
      </c>
      <c r="AE453">
        <v>81197</v>
      </c>
      <c r="AF453" t="s">
        <v>26</v>
      </c>
      <c r="AG453" t="s">
        <v>33</v>
      </c>
      <c r="AJ453" t="s">
        <v>126</v>
      </c>
      <c r="AL453" t="s">
        <v>125</v>
      </c>
    </row>
    <row r="454" spans="13:38" x14ac:dyDescent="0.25">
      <c r="N454" s="16">
        <v>43259</v>
      </c>
      <c r="O454">
        <v>81197</v>
      </c>
      <c r="P454" t="s">
        <v>26</v>
      </c>
      <c r="S454" t="s">
        <v>58</v>
      </c>
      <c r="T454" t="s">
        <v>39</v>
      </c>
      <c r="AD454" s="16">
        <v>43250</v>
      </c>
      <c r="AE454">
        <v>81197</v>
      </c>
      <c r="AF454" t="s">
        <v>26</v>
      </c>
      <c r="AG454" t="s">
        <v>33</v>
      </c>
      <c r="AJ454" t="s">
        <v>126</v>
      </c>
      <c r="AL454" t="s">
        <v>125</v>
      </c>
    </row>
    <row r="455" spans="13:38" x14ac:dyDescent="0.25">
      <c r="N455" s="16">
        <v>43259</v>
      </c>
      <c r="O455">
        <v>81197</v>
      </c>
      <c r="P455" t="s">
        <v>26</v>
      </c>
      <c r="S455" t="s">
        <v>58</v>
      </c>
      <c r="T455" t="s">
        <v>39</v>
      </c>
      <c r="AD455" s="16">
        <v>43250</v>
      </c>
      <c r="AE455">
        <v>81197</v>
      </c>
      <c r="AF455" t="s">
        <v>26</v>
      </c>
      <c r="AG455" t="s">
        <v>33</v>
      </c>
      <c r="AJ455" t="s">
        <v>126</v>
      </c>
      <c r="AL455" t="s">
        <v>125</v>
      </c>
    </row>
    <row r="456" spans="13:38" x14ac:dyDescent="0.25">
      <c r="N456" s="16">
        <v>43262</v>
      </c>
      <c r="O456">
        <v>81197</v>
      </c>
      <c r="P456" t="s">
        <v>26</v>
      </c>
      <c r="S456" t="s">
        <v>58</v>
      </c>
      <c r="T456" t="s">
        <v>34</v>
      </c>
      <c r="AD456" s="16">
        <v>43250</v>
      </c>
      <c r="AE456">
        <v>81197</v>
      </c>
      <c r="AF456" t="s">
        <v>26</v>
      </c>
      <c r="AG456" t="s">
        <v>33</v>
      </c>
      <c r="AJ456" t="s">
        <v>126</v>
      </c>
      <c r="AL456" t="s">
        <v>125</v>
      </c>
    </row>
    <row r="457" spans="13:38" x14ac:dyDescent="0.25">
      <c r="N457" s="16">
        <v>43262</v>
      </c>
      <c r="O457">
        <v>81197</v>
      </c>
      <c r="P457" t="s">
        <v>26</v>
      </c>
      <c r="S457" t="s">
        <v>66</v>
      </c>
      <c r="T457" t="s">
        <v>34</v>
      </c>
      <c r="AD457" s="16">
        <v>43250</v>
      </c>
      <c r="AE457">
        <v>81197</v>
      </c>
      <c r="AF457" t="s">
        <v>26</v>
      </c>
      <c r="AG457" t="s">
        <v>33</v>
      </c>
      <c r="AJ457" t="s">
        <v>126</v>
      </c>
      <c r="AL457" t="s">
        <v>125</v>
      </c>
    </row>
    <row r="458" spans="13:38" x14ac:dyDescent="0.25">
      <c r="N458" s="16">
        <v>43262</v>
      </c>
      <c r="O458">
        <v>81197</v>
      </c>
      <c r="P458" t="s">
        <v>26</v>
      </c>
      <c r="S458" t="s">
        <v>58</v>
      </c>
      <c r="T458" t="s">
        <v>36</v>
      </c>
      <c r="AD458" s="16">
        <v>43250</v>
      </c>
      <c r="AE458">
        <v>81197</v>
      </c>
      <c r="AF458" t="s">
        <v>26</v>
      </c>
      <c r="AG458" t="s">
        <v>33</v>
      </c>
      <c r="AJ458" t="s">
        <v>126</v>
      </c>
      <c r="AL458" t="s">
        <v>125</v>
      </c>
    </row>
    <row r="459" spans="13:38" x14ac:dyDescent="0.25">
      <c r="M459" s="16" t="s">
        <v>1481</v>
      </c>
      <c r="N459" s="16">
        <v>43262</v>
      </c>
      <c r="O459">
        <v>81197</v>
      </c>
      <c r="P459" t="s">
        <v>26</v>
      </c>
      <c r="S459" t="s">
        <v>66</v>
      </c>
      <c r="T459" t="s">
        <v>36</v>
      </c>
      <c r="AD459" s="16">
        <v>43250</v>
      </c>
      <c r="AE459">
        <v>81197</v>
      </c>
      <c r="AF459" t="s">
        <v>26</v>
      </c>
      <c r="AG459" t="s">
        <v>33</v>
      </c>
      <c r="AJ459" t="s">
        <v>126</v>
      </c>
      <c r="AL459" t="s">
        <v>125</v>
      </c>
    </row>
    <row r="460" spans="13:38" x14ac:dyDescent="0.25">
      <c r="N460" s="16">
        <v>43262</v>
      </c>
      <c r="O460">
        <v>81197</v>
      </c>
      <c r="P460" t="s">
        <v>26</v>
      </c>
      <c r="S460" t="s">
        <v>58</v>
      </c>
      <c r="T460" t="s">
        <v>36</v>
      </c>
      <c r="AD460" s="16">
        <v>43250</v>
      </c>
      <c r="AE460">
        <v>81197</v>
      </c>
      <c r="AF460" t="s">
        <v>26</v>
      </c>
      <c r="AG460" t="s">
        <v>33</v>
      </c>
      <c r="AJ460" t="s">
        <v>126</v>
      </c>
      <c r="AL460" t="s">
        <v>125</v>
      </c>
    </row>
    <row r="461" spans="13:38" x14ac:dyDescent="0.25">
      <c r="M461" s="16" t="s">
        <v>1482</v>
      </c>
      <c r="N461" s="16">
        <v>43263</v>
      </c>
      <c r="O461">
        <v>81197</v>
      </c>
      <c r="P461" t="s">
        <v>26</v>
      </c>
      <c r="S461" t="s">
        <v>58</v>
      </c>
      <c r="T461" t="s">
        <v>34</v>
      </c>
      <c r="AD461" s="16">
        <v>43250</v>
      </c>
      <c r="AE461">
        <v>81197</v>
      </c>
      <c r="AF461" t="s">
        <v>26</v>
      </c>
      <c r="AG461" t="s">
        <v>33</v>
      </c>
      <c r="AJ461" t="s">
        <v>126</v>
      </c>
      <c r="AL461" t="s">
        <v>125</v>
      </c>
    </row>
    <row r="462" spans="13:38" x14ac:dyDescent="0.25">
      <c r="M462" s="16" t="s">
        <v>1483</v>
      </c>
      <c r="N462" s="16">
        <v>43263</v>
      </c>
      <c r="O462">
        <v>81197</v>
      </c>
      <c r="P462" t="s">
        <v>26</v>
      </c>
      <c r="S462" t="s">
        <v>58</v>
      </c>
      <c r="T462" t="s">
        <v>34</v>
      </c>
      <c r="AD462" s="16">
        <v>43250</v>
      </c>
      <c r="AE462">
        <v>81197</v>
      </c>
      <c r="AF462" t="s">
        <v>26</v>
      </c>
      <c r="AG462" t="s">
        <v>33</v>
      </c>
      <c r="AJ462" t="s">
        <v>126</v>
      </c>
      <c r="AL462" t="s">
        <v>125</v>
      </c>
    </row>
    <row r="463" spans="13:38" x14ac:dyDescent="0.25">
      <c r="N463" s="16">
        <v>43263</v>
      </c>
      <c r="O463">
        <v>81197</v>
      </c>
      <c r="P463" t="s">
        <v>26</v>
      </c>
      <c r="S463" t="s">
        <v>58</v>
      </c>
      <c r="T463" t="s">
        <v>43</v>
      </c>
      <c r="AD463" s="16">
        <v>43250</v>
      </c>
      <c r="AE463">
        <v>81197</v>
      </c>
      <c r="AF463" t="s">
        <v>26</v>
      </c>
      <c r="AG463" t="s">
        <v>33</v>
      </c>
      <c r="AJ463" t="s">
        <v>126</v>
      </c>
      <c r="AL463" t="s">
        <v>125</v>
      </c>
    </row>
    <row r="464" spans="13:38" x14ac:dyDescent="0.25">
      <c r="M464" s="16" t="s">
        <v>1484</v>
      </c>
      <c r="N464" s="16">
        <v>43263</v>
      </c>
      <c r="O464">
        <v>81197</v>
      </c>
      <c r="P464" t="s">
        <v>26</v>
      </c>
      <c r="S464" t="s">
        <v>58</v>
      </c>
      <c r="T464" t="s">
        <v>43</v>
      </c>
      <c r="AD464" s="16">
        <v>43250</v>
      </c>
      <c r="AE464">
        <v>81197</v>
      </c>
      <c r="AF464" t="s">
        <v>26</v>
      </c>
      <c r="AG464" t="s">
        <v>33</v>
      </c>
      <c r="AJ464" t="s">
        <v>126</v>
      </c>
      <c r="AL464" t="s">
        <v>125</v>
      </c>
    </row>
    <row r="465" spans="14:39" x14ac:dyDescent="0.25">
      <c r="N465" s="16">
        <v>43264</v>
      </c>
      <c r="O465">
        <v>81197</v>
      </c>
      <c r="P465" t="s">
        <v>26</v>
      </c>
      <c r="S465" t="s">
        <v>58</v>
      </c>
      <c r="T465" t="s">
        <v>34</v>
      </c>
      <c r="AD465" s="16">
        <v>43250</v>
      </c>
      <c r="AE465">
        <v>81197</v>
      </c>
      <c r="AF465" t="s">
        <v>26</v>
      </c>
      <c r="AG465" t="s">
        <v>33</v>
      </c>
      <c r="AJ465" t="s">
        <v>126</v>
      </c>
      <c r="AL465" t="s">
        <v>125</v>
      </c>
    </row>
    <row r="466" spans="14:39" x14ac:dyDescent="0.25">
      <c r="N466" s="16">
        <v>43264</v>
      </c>
      <c r="O466">
        <v>81197</v>
      </c>
      <c r="P466" t="s">
        <v>26</v>
      </c>
      <c r="S466" t="s">
        <v>58</v>
      </c>
      <c r="T466" t="s">
        <v>34</v>
      </c>
      <c r="AD466" s="16">
        <v>43250</v>
      </c>
      <c r="AE466">
        <v>81197</v>
      </c>
      <c r="AF466" t="s">
        <v>26</v>
      </c>
      <c r="AG466" t="s">
        <v>33</v>
      </c>
      <c r="AJ466" t="s">
        <v>126</v>
      </c>
      <c r="AL466" t="s">
        <v>125</v>
      </c>
    </row>
    <row r="467" spans="14:39" x14ac:dyDescent="0.25">
      <c r="N467" s="16">
        <v>43264</v>
      </c>
      <c r="O467">
        <v>81197</v>
      </c>
      <c r="P467" t="s">
        <v>26</v>
      </c>
      <c r="S467" t="s">
        <v>58</v>
      </c>
      <c r="T467" t="s">
        <v>36</v>
      </c>
      <c r="AD467" s="16">
        <v>43250</v>
      </c>
      <c r="AE467">
        <v>81197</v>
      </c>
      <c r="AF467" t="s">
        <v>26</v>
      </c>
      <c r="AG467" t="s">
        <v>33</v>
      </c>
      <c r="AJ467" t="s">
        <v>126</v>
      </c>
      <c r="AL467" t="s">
        <v>125</v>
      </c>
    </row>
    <row r="468" spans="14:39" x14ac:dyDescent="0.25">
      <c r="N468" s="16">
        <v>43264</v>
      </c>
      <c r="O468">
        <v>81197</v>
      </c>
      <c r="P468" t="s">
        <v>26</v>
      </c>
      <c r="S468" t="s">
        <v>58</v>
      </c>
      <c r="T468" t="s">
        <v>36</v>
      </c>
      <c r="AC468" s="16" t="s">
        <v>1164</v>
      </c>
      <c r="AD468" s="16">
        <v>43250</v>
      </c>
      <c r="AE468">
        <v>81197</v>
      </c>
      <c r="AF468" t="s">
        <v>26</v>
      </c>
      <c r="AG468" t="s">
        <v>33</v>
      </c>
      <c r="AJ468" t="s">
        <v>122</v>
      </c>
      <c r="AL468" t="s">
        <v>130</v>
      </c>
      <c r="AM468" t="s">
        <v>1155</v>
      </c>
    </row>
    <row r="469" spans="14:39" x14ac:dyDescent="0.25">
      <c r="N469" s="16">
        <v>43264</v>
      </c>
      <c r="O469">
        <v>81197</v>
      </c>
      <c r="P469" t="s">
        <v>26</v>
      </c>
      <c r="S469" t="s">
        <v>66</v>
      </c>
      <c r="T469" t="s">
        <v>36</v>
      </c>
      <c r="AD469" s="16">
        <v>43250</v>
      </c>
      <c r="AE469">
        <v>81197</v>
      </c>
      <c r="AF469" t="s">
        <v>26</v>
      </c>
      <c r="AG469" t="s">
        <v>31</v>
      </c>
      <c r="AJ469" t="s">
        <v>126</v>
      </c>
      <c r="AL469" t="s">
        <v>129</v>
      </c>
    </row>
    <row r="470" spans="14:39" x14ac:dyDescent="0.25">
      <c r="N470" s="16">
        <v>43264</v>
      </c>
      <c r="O470">
        <v>81197</v>
      </c>
      <c r="P470" t="s">
        <v>26</v>
      </c>
      <c r="S470" t="s">
        <v>66</v>
      </c>
      <c r="T470" t="s">
        <v>43</v>
      </c>
      <c r="AD470" s="16">
        <v>43250</v>
      </c>
      <c r="AE470">
        <v>81197</v>
      </c>
      <c r="AF470" t="s">
        <v>26</v>
      </c>
      <c r="AG470" t="s">
        <v>31</v>
      </c>
      <c r="AJ470" t="s">
        <v>122</v>
      </c>
      <c r="AL470" t="s">
        <v>123</v>
      </c>
    </row>
    <row r="471" spans="14:39" x14ac:dyDescent="0.25">
      <c r="N471" s="16">
        <v>43264</v>
      </c>
      <c r="O471">
        <v>81197</v>
      </c>
      <c r="P471" t="s">
        <v>26</v>
      </c>
      <c r="S471" t="s">
        <v>58</v>
      </c>
      <c r="T471" t="s">
        <v>43</v>
      </c>
      <c r="AC471" s="16" t="s">
        <v>1165</v>
      </c>
      <c r="AD471" s="16">
        <v>43250</v>
      </c>
      <c r="AE471">
        <v>81197</v>
      </c>
      <c r="AF471" t="s">
        <v>26</v>
      </c>
      <c r="AG471" t="s">
        <v>31</v>
      </c>
      <c r="AJ471" t="s">
        <v>126</v>
      </c>
      <c r="AL471" t="s">
        <v>202</v>
      </c>
    </row>
    <row r="472" spans="14:39" x14ac:dyDescent="0.25">
      <c r="N472" s="16">
        <v>43264</v>
      </c>
      <c r="O472">
        <v>81197</v>
      </c>
      <c r="P472" t="s">
        <v>26</v>
      </c>
      <c r="S472" t="s">
        <v>58</v>
      </c>
      <c r="T472" t="s">
        <v>43</v>
      </c>
      <c r="AD472" s="16">
        <v>43250</v>
      </c>
      <c r="AE472">
        <v>81197</v>
      </c>
      <c r="AF472" t="s">
        <v>26</v>
      </c>
      <c r="AG472" t="s">
        <v>31</v>
      </c>
      <c r="AJ472" t="s">
        <v>122</v>
      </c>
      <c r="AL472" t="s">
        <v>130</v>
      </c>
    </row>
    <row r="473" spans="14:39" x14ac:dyDescent="0.25">
      <c r="N473" s="16">
        <v>43264</v>
      </c>
      <c r="O473">
        <v>81197</v>
      </c>
      <c r="P473" t="s">
        <v>26</v>
      </c>
      <c r="S473" t="s">
        <v>58</v>
      </c>
      <c r="T473" t="s">
        <v>43</v>
      </c>
      <c r="AD473" s="16">
        <v>43250</v>
      </c>
      <c r="AE473">
        <v>81197</v>
      </c>
      <c r="AF473" t="s">
        <v>26</v>
      </c>
      <c r="AG473" t="s">
        <v>31</v>
      </c>
      <c r="AJ473" t="s">
        <v>126</v>
      </c>
      <c r="AL473" t="s">
        <v>129</v>
      </c>
    </row>
    <row r="474" spans="14:39" x14ac:dyDescent="0.25">
      <c r="N474" s="16">
        <v>43264</v>
      </c>
      <c r="O474">
        <v>81197</v>
      </c>
      <c r="P474" t="s">
        <v>26</v>
      </c>
      <c r="S474" t="s">
        <v>58</v>
      </c>
      <c r="T474" t="s">
        <v>43</v>
      </c>
      <c r="AD474" s="16">
        <v>43250</v>
      </c>
      <c r="AE474">
        <v>81197</v>
      </c>
      <c r="AF474" t="s">
        <v>26</v>
      </c>
      <c r="AG474" t="s">
        <v>28</v>
      </c>
      <c r="AJ474" t="s">
        <v>128</v>
      </c>
    </row>
    <row r="475" spans="14:39" x14ac:dyDescent="0.25">
      <c r="N475" s="16">
        <v>43265</v>
      </c>
      <c r="O475">
        <v>81197</v>
      </c>
      <c r="P475" t="s">
        <v>26</v>
      </c>
      <c r="S475" t="s">
        <v>58</v>
      </c>
      <c r="T475" t="s">
        <v>34</v>
      </c>
      <c r="AD475" s="16">
        <v>43250</v>
      </c>
      <c r="AE475">
        <v>81197</v>
      </c>
      <c r="AF475" t="s">
        <v>26</v>
      </c>
      <c r="AG475" t="s">
        <v>28</v>
      </c>
      <c r="AJ475" t="s">
        <v>128</v>
      </c>
    </row>
    <row r="476" spans="14:39" x14ac:dyDescent="0.25">
      <c r="N476" s="16">
        <v>43265</v>
      </c>
      <c r="O476">
        <v>81197</v>
      </c>
      <c r="P476" t="s">
        <v>26</v>
      </c>
      <c r="S476" t="s">
        <v>58</v>
      </c>
      <c r="T476" t="s">
        <v>34</v>
      </c>
      <c r="AD476" s="16">
        <v>43250</v>
      </c>
      <c r="AE476">
        <v>81197</v>
      </c>
      <c r="AF476" t="s">
        <v>26</v>
      </c>
      <c r="AG476" t="s">
        <v>28</v>
      </c>
      <c r="AJ476" t="s">
        <v>128</v>
      </c>
    </row>
    <row r="477" spans="14:39" x14ac:dyDescent="0.25">
      <c r="N477" s="16">
        <v>43265</v>
      </c>
      <c r="O477">
        <v>81197</v>
      </c>
      <c r="P477" t="s">
        <v>26</v>
      </c>
      <c r="S477" t="s">
        <v>58</v>
      </c>
      <c r="T477" t="s">
        <v>36</v>
      </c>
      <c r="AD477" s="16">
        <v>43251</v>
      </c>
      <c r="AE477">
        <v>81197</v>
      </c>
      <c r="AF477" t="s">
        <v>26</v>
      </c>
      <c r="AG477" t="s">
        <v>28</v>
      </c>
      <c r="AJ477" t="s">
        <v>128</v>
      </c>
    </row>
    <row r="478" spans="14:39" x14ac:dyDescent="0.25">
      <c r="N478" s="16">
        <v>43265</v>
      </c>
      <c r="O478">
        <v>81197</v>
      </c>
      <c r="P478" t="s">
        <v>26</v>
      </c>
      <c r="S478" t="s">
        <v>58</v>
      </c>
      <c r="T478" t="s">
        <v>39</v>
      </c>
      <c r="AD478" s="16">
        <v>43251</v>
      </c>
      <c r="AE478">
        <v>81197</v>
      </c>
      <c r="AF478" t="s">
        <v>26</v>
      </c>
      <c r="AG478" t="s">
        <v>31</v>
      </c>
      <c r="AJ478" t="s">
        <v>126</v>
      </c>
      <c r="AL478" t="s">
        <v>129</v>
      </c>
    </row>
    <row r="479" spans="14:39" x14ac:dyDescent="0.25">
      <c r="N479" s="16">
        <v>43265</v>
      </c>
      <c r="O479">
        <v>81197</v>
      </c>
      <c r="P479" t="s">
        <v>26</v>
      </c>
      <c r="S479" t="s">
        <v>66</v>
      </c>
      <c r="T479" t="s">
        <v>39</v>
      </c>
      <c r="AD479" s="16">
        <v>43251</v>
      </c>
      <c r="AE479">
        <v>81197</v>
      </c>
      <c r="AF479" t="s">
        <v>26</v>
      </c>
      <c r="AG479" t="s">
        <v>31</v>
      </c>
      <c r="AJ479" t="s">
        <v>128</v>
      </c>
    </row>
    <row r="480" spans="14:39" x14ac:dyDescent="0.25">
      <c r="N480" s="16">
        <v>43265</v>
      </c>
      <c r="O480">
        <v>81197</v>
      </c>
      <c r="P480" t="s">
        <v>26</v>
      </c>
      <c r="S480" t="s">
        <v>109</v>
      </c>
      <c r="T480" t="s">
        <v>39</v>
      </c>
      <c r="AD480" s="16">
        <v>43251</v>
      </c>
      <c r="AE480">
        <v>81197</v>
      </c>
      <c r="AF480" t="s">
        <v>26</v>
      </c>
      <c r="AG480" t="s">
        <v>31</v>
      </c>
      <c r="AJ480" t="s">
        <v>128</v>
      </c>
    </row>
    <row r="481" spans="13:39" x14ac:dyDescent="0.25">
      <c r="N481" s="16">
        <v>43265</v>
      </c>
      <c r="O481">
        <v>81197</v>
      </c>
      <c r="P481" t="s">
        <v>26</v>
      </c>
      <c r="S481" t="s">
        <v>109</v>
      </c>
      <c r="T481" t="s">
        <v>39</v>
      </c>
      <c r="AD481" s="16">
        <v>43251</v>
      </c>
      <c r="AE481">
        <v>81197</v>
      </c>
      <c r="AF481" t="s">
        <v>26</v>
      </c>
      <c r="AG481" t="s">
        <v>31</v>
      </c>
      <c r="AJ481" t="s">
        <v>126</v>
      </c>
      <c r="AL481" t="s">
        <v>124</v>
      </c>
    </row>
    <row r="482" spans="13:39" x14ac:dyDescent="0.25">
      <c r="N482" s="16">
        <v>43265</v>
      </c>
      <c r="O482">
        <v>81197</v>
      </c>
      <c r="P482" t="s">
        <v>26</v>
      </c>
      <c r="S482" t="s">
        <v>58</v>
      </c>
      <c r="T482" t="s">
        <v>43</v>
      </c>
      <c r="AD482" s="16">
        <v>43251</v>
      </c>
      <c r="AE482">
        <v>81197</v>
      </c>
      <c r="AF482" t="s">
        <v>26</v>
      </c>
      <c r="AG482" t="s">
        <v>31</v>
      </c>
      <c r="AJ482" t="s">
        <v>128</v>
      </c>
    </row>
    <row r="483" spans="13:39" x14ac:dyDescent="0.25">
      <c r="N483" s="16">
        <v>43265</v>
      </c>
      <c r="O483">
        <v>81197</v>
      </c>
      <c r="P483" t="s">
        <v>26</v>
      </c>
      <c r="S483" t="s">
        <v>66</v>
      </c>
      <c r="T483" t="s">
        <v>43</v>
      </c>
      <c r="AD483" s="16">
        <v>43252</v>
      </c>
      <c r="AE483">
        <v>81197</v>
      </c>
      <c r="AF483" t="s">
        <v>26</v>
      </c>
      <c r="AG483" t="s">
        <v>28</v>
      </c>
      <c r="AJ483" t="s">
        <v>140</v>
      </c>
      <c r="AL483" t="s">
        <v>129</v>
      </c>
    </row>
    <row r="484" spans="13:39" x14ac:dyDescent="0.25">
      <c r="N484" s="16">
        <v>43265</v>
      </c>
      <c r="O484">
        <v>81197</v>
      </c>
      <c r="P484" t="s">
        <v>26</v>
      </c>
      <c r="S484" t="s">
        <v>66</v>
      </c>
      <c r="T484" t="s">
        <v>43</v>
      </c>
      <c r="AD484" s="16">
        <v>43252</v>
      </c>
      <c r="AE484">
        <v>81197</v>
      </c>
      <c r="AF484" t="s">
        <v>26</v>
      </c>
      <c r="AG484" t="s">
        <v>28</v>
      </c>
      <c r="AJ484" t="s">
        <v>140</v>
      </c>
      <c r="AL484" t="s">
        <v>129</v>
      </c>
    </row>
    <row r="485" spans="13:39" x14ac:dyDescent="0.25">
      <c r="N485" s="16">
        <v>43265</v>
      </c>
      <c r="O485">
        <v>81197</v>
      </c>
      <c r="P485" t="s">
        <v>26</v>
      </c>
      <c r="S485" t="s">
        <v>66</v>
      </c>
      <c r="T485" t="s">
        <v>43</v>
      </c>
      <c r="AD485" s="16">
        <v>43252</v>
      </c>
      <c r="AE485">
        <v>81197</v>
      </c>
      <c r="AF485" t="s">
        <v>26</v>
      </c>
      <c r="AG485" t="s">
        <v>31</v>
      </c>
      <c r="AJ485" t="s">
        <v>126</v>
      </c>
      <c r="AL485" t="s">
        <v>129</v>
      </c>
    </row>
    <row r="486" spans="13:39" x14ac:dyDescent="0.25">
      <c r="N486" s="16">
        <v>43266</v>
      </c>
      <c r="O486">
        <v>81197</v>
      </c>
      <c r="P486" t="s">
        <v>26</v>
      </c>
      <c r="S486" t="s">
        <v>58</v>
      </c>
      <c r="T486" t="s">
        <v>34</v>
      </c>
      <c r="AD486" s="16">
        <v>43252</v>
      </c>
      <c r="AE486">
        <v>81197</v>
      </c>
      <c r="AF486" t="s">
        <v>26</v>
      </c>
      <c r="AG486" t="s">
        <v>31</v>
      </c>
      <c r="AJ486" t="s">
        <v>126</v>
      </c>
      <c r="AL486" t="s">
        <v>129</v>
      </c>
    </row>
    <row r="487" spans="13:39" x14ac:dyDescent="0.25">
      <c r="N487" s="16">
        <v>43266</v>
      </c>
      <c r="O487">
        <v>81197</v>
      </c>
      <c r="P487" t="s">
        <v>26</v>
      </c>
      <c r="S487" t="s">
        <v>66</v>
      </c>
      <c r="T487" t="s">
        <v>34</v>
      </c>
      <c r="AC487" s="16" t="s">
        <v>1219</v>
      </c>
      <c r="AD487" s="16">
        <v>43252</v>
      </c>
      <c r="AE487">
        <v>81197</v>
      </c>
      <c r="AF487" t="s">
        <v>26</v>
      </c>
      <c r="AG487" t="s">
        <v>31</v>
      </c>
      <c r="AJ487" t="s">
        <v>122</v>
      </c>
      <c r="AL487" t="s">
        <v>130</v>
      </c>
      <c r="AM487" t="s">
        <v>141</v>
      </c>
    </row>
    <row r="488" spans="13:39" x14ac:dyDescent="0.25">
      <c r="N488" s="16">
        <v>43266</v>
      </c>
      <c r="O488">
        <v>81197</v>
      </c>
      <c r="P488" t="s">
        <v>26</v>
      </c>
      <c r="S488" t="s">
        <v>58</v>
      </c>
      <c r="T488" t="s">
        <v>36</v>
      </c>
      <c r="AD488" s="16">
        <v>43252</v>
      </c>
      <c r="AE488">
        <v>81197</v>
      </c>
      <c r="AF488" t="s">
        <v>26</v>
      </c>
      <c r="AG488" t="s">
        <v>31</v>
      </c>
      <c r="AJ488" t="s">
        <v>128</v>
      </c>
    </row>
    <row r="489" spans="13:39" x14ac:dyDescent="0.25">
      <c r="N489" s="16">
        <v>43266</v>
      </c>
      <c r="O489">
        <v>81197</v>
      </c>
      <c r="P489" t="s">
        <v>26</v>
      </c>
      <c r="S489" t="s">
        <v>66</v>
      </c>
      <c r="T489" t="s">
        <v>36</v>
      </c>
      <c r="AC489" s="16" t="s">
        <v>1220</v>
      </c>
      <c r="AD489" s="16">
        <v>43252</v>
      </c>
      <c r="AE489">
        <v>81197</v>
      </c>
      <c r="AF489" t="s">
        <v>26</v>
      </c>
      <c r="AG489" t="s">
        <v>31</v>
      </c>
      <c r="AJ489" t="s">
        <v>122</v>
      </c>
      <c r="AL489" t="s">
        <v>123</v>
      </c>
    </row>
    <row r="490" spans="13:39" x14ac:dyDescent="0.25">
      <c r="N490" s="16">
        <v>43266</v>
      </c>
      <c r="O490">
        <v>81197</v>
      </c>
      <c r="P490" t="s">
        <v>26</v>
      </c>
      <c r="S490" t="s">
        <v>58</v>
      </c>
      <c r="T490" t="s">
        <v>36</v>
      </c>
      <c r="AD490" s="16">
        <v>43255</v>
      </c>
      <c r="AE490">
        <v>81197</v>
      </c>
      <c r="AF490" t="s">
        <v>26</v>
      </c>
      <c r="AG490" t="s">
        <v>31</v>
      </c>
      <c r="AJ490" t="s">
        <v>128</v>
      </c>
    </row>
    <row r="491" spans="13:39" x14ac:dyDescent="0.25">
      <c r="N491" s="16">
        <v>43266</v>
      </c>
      <c r="O491">
        <v>81197</v>
      </c>
      <c r="P491" t="s">
        <v>26</v>
      </c>
      <c r="S491" t="s">
        <v>58</v>
      </c>
      <c r="T491" t="s">
        <v>43</v>
      </c>
      <c r="AD491" s="16">
        <v>43255</v>
      </c>
      <c r="AE491">
        <v>81197</v>
      </c>
      <c r="AF491" t="s">
        <v>26</v>
      </c>
      <c r="AG491" t="s">
        <v>31</v>
      </c>
      <c r="AJ491" t="s">
        <v>126</v>
      </c>
      <c r="AL491" t="s">
        <v>125</v>
      </c>
    </row>
    <row r="492" spans="13:39" x14ac:dyDescent="0.25">
      <c r="N492" s="16">
        <v>43266</v>
      </c>
      <c r="O492">
        <v>81197</v>
      </c>
      <c r="P492" t="s">
        <v>26</v>
      </c>
      <c r="S492" t="s">
        <v>66</v>
      </c>
      <c r="T492" t="s">
        <v>43</v>
      </c>
      <c r="AD492" s="16">
        <v>43255</v>
      </c>
      <c r="AE492">
        <v>81197</v>
      </c>
      <c r="AF492" t="s">
        <v>26</v>
      </c>
      <c r="AG492" t="s">
        <v>31</v>
      </c>
      <c r="AJ492" t="s">
        <v>126</v>
      </c>
      <c r="AL492" t="s">
        <v>129</v>
      </c>
    </row>
    <row r="493" spans="13:39" x14ac:dyDescent="0.25">
      <c r="N493" s="16">
        <v>43266</v>
      </c>
      <c r="O493">
        <v>81197</v>
      </c>
      <c r="P493" t="s">
        <v>26</v>
      </c>
      <c r="S493" t="s">
        <v>66</v>
      </c>
      <c r="T493" t="s">
        <v>43</v>
      </c>
      <c r="AD493" s="16">
        <v>43255</v>
      </c>
      <c r="AE493">
        <v>81197</v>
      </c>
      <c r="AF493" t="s">
        <v>26</v>
      </c>
      <c r="AG493" t="s">
        <v>31</v>
      </c>
      <c r="AJ493" t="s">
        <v>122</v>
      </c>
      <c r="AL493" t="s">
        <v>123</v>
      </c>
    </row>
    <row r="494" spans="13:39" x14ac:dyDescent="0.25">
      <c r="N494" s="16">
        <v>43266</v>
      </c>
      <c r="O494">
        <v>81197</v>
      </c>
      <c r="P494" t="s">
        <v>26</v>
      </c>
      <c r="S494" t="s">
        <v>66</v>
      </c>
      <c r="T494" t="s">
        <v>43</v>
      </c>
      <c r="AD494" s="16">
        <v>43255</v>
      </c>
      <c r="AE494">
        <v>81197</v>
      </c>
      <c r="AF494" t="s">
        <v>26</v>
      </c>
      <c r="AG494" t="s">
        <v>31</v>
      </c>
      <c r="AJ494" t="s">
        <v>128</v>
      </c>
    </row>
    <row r="495" spans="13:39" x14ac:dyDescent="0.25">
      <c r="M495" s="16" t="s">
        <v>1485</v>
      </c>
      <c r="N495" s="16">
        <v>43277</v>
      </c>
      <c r="O495">
        <v>81197</v>
      </c>
      <c r="P495" t="s">
        <v>26</v>
      </c>
      <c r="S495" t="s">
        <v>58</v>
      </c>
      <c r="T495" t="s">
        <v>43</v>
      </c>
      <c r="AD495" s="16">
        <v>43256</v>
      </c>
      <c r="AE495">
        <v>81197</v>
      </c>
      <c r="AF495" t="s">
        <v>26</v>
      </c>
      <c r="AG495" t="s">
        <v>31</v>
      </c>
      <c r="AJ495" t="s">
        <v>126</v>
      </c>
      <c r="AL495" t="s">
        <v>129</v>
      </c>
    </row>
    <row r="496" spans="13:39" x14ac:dyDescent="0.25">
      <c r="N496" s="16">
        <v>43277</v>
      </c>
      <c r="O496">
        <v>81197</v>
      </c>
      <c r="P496" t="s">
        <v>26</v>
      </c>
      <c r="S496" t="s">
        <v>66</v>
      </c>
      <c r="T496" t="s">
        <v>43</v>
      </c>
      <c r="AD496" s="16">
        <v>43256</v>
      </c>
      <c r="AE496">
        <v>81197</v>
      </c>
      <c r="AF496" t="s">
        <v>26</v>
      </c>
      <c r="AG496" t="s">
        <v>31</v>
      </c>
      <c r="AJ496" t="s">
        <v>128</v>
      </c>
    </row>
    <row r="497" spans="13:39" x14ac:dyDescent="0.25">
      <c r="N497" s="16">
        <v>43277</v>
      </c>
      <c r="O497">
        <v>81197</v>
      </c>
      <c r="P497" t="s">
        <v>26</v>
      </c>
      <c r="S497" t="s">
        <v>66</v>
      </c>
      <c r="T497" t="s">
        <v>43</v>
      </c>
      <c r="AD497" s="16">
        <v>43256</v>
      </c>
      <c r="AE497">
        <v>81197</v>
      </c>
      <c r="AF497" t="s">
        <v>26</v>
      </c>
      <c r="AG497" t="s">
        <v>31</v>
      </c>
      <c r="AJ497" t="s">
        <v>126</v>
      </c>
      <c r="AL497" t="s">
        <v>125</v>
      </c>
    </row>
    <row r="498" spans="13:39" x14ac:dyDescent="0.25">
      <c r="N498" s="16">
        <v>43277</v>
      </c>
      <c r="O498">
        <v>81197</v>
      </c>
      <c r="P498" t="s">
        <v>26</v>
      </c>
      <c r="S498" t="s">
        <v>66</v>
      </c>
      <c r="T498" t="s">
        <v>43</v>
      </c>
      <c r="AD498" s="16">
        <v>43256</v>
      </c>
      <c r="AE498">
        <v>81197</v>
      </c>
      <c r="AF498" t="s">
        <v>26</v>
      </c>
      <c r="AG498" t="s">
        <v>31</v>
      </c>
      <c r="AJ498" t="s">
        <v>128</v>
      </c>
    </row>
    <row r="499" spans="13:39" x14ac:dyDescent="0.25">
      <c r="N499" s="16">
        <v>43277</v>
      </c>
      <c r="O499">
        <v>81197</v>
      </c>
      <c r="P499" t="s">
        <v>26</v>
      </c>
      <c r="S499" t="s">
        <v>66</v>
      </c>
      <c r="T499" t="s">
        <v>43</v>
      </c>
      <c r="AC499" s="16" t="s">
        <v>1221</v>
      </c>
      <c r="AD499" s="16">
        <v>43256</v>
      </c>
      <c r="AE499">
        <v>81197</v>
      </c>
      <c r="AF499" t="s">
        <v>26</v>
      </c>
      <c r="AG499" t="s">
        <v>31</v>
      </c>
      <c r="AJ499" t="s">
        <v>122</v>
      </c>
      <c r="AL499" t="s">
        <v>123</v>
      </c>
    </row>
    <row r="500" spans="13:39" x14ac:dyDescent="0.25">
      <c r="N500" s="16">
        <v>43277</v>
      </c>
      <c r="O500">
        <v>81197</v>
      </c>
      <c r="P500" t="s">
        <v>26</v>
      </c>
      <c r="S500" t="s">
        <v>58</v>
      </c>
      <c r="T500" t="s">
        <v>43</v>
      </c>
      <c r="AC500" s="16" t="s">
        <v>1261</v>
      </c>
      <c r="AD500" s="16">
        <v>43257</v>
      </c>
      <c r="AE500">
        <v>81197</v>
      </c>
      <c r="AF500" t="s">
        <v>26</v>
      </c>
      <c r="AG500" t="s">
        <v>28</v>
      </c>
      <c r="AJ500" t="s">
        <v>140</v>
      </c>
    </row>
    <row r="501" spans="13:39" x14ac:dyDescent="0.25">
      <c r="N501" s="16">
        <v>43277</v>
      </c>
      <c r="O501">
        <v>81197</v>
      </c>
      <c r="P501" t="s">
        <v>26</v>
      </c>
      <c r="S501" t="s">
        <v>66</v>
      </c>
      <c r="T501" t="s">
        <v>43</v>
      </c>
      <c r="AD501" s="16">
        <v>43257</v>
      </c>
      <c r="AE501">
        <v>81197</v>
      </c>
      <c r="AF501" t="s">
        <v>26</v>
      </c>
      <c r="AG501" t="s">
        <v>28</v>
      </c>
      <c r="AJ501" t="s">
        <v>128</v>
      </c>
    </row>
    <row r="502" spans="13:39" x14ac:dyDescent="0.25">
      <c r="N502" s="16">
        <v>43277</v>
      </c>
      <c r="O502">
        <v>81197</v>
      </c>
      <c r="P502" t="s">
        <v>26</v>
      </c>
      <c r="S502" t="s">
        <v>66</v>
      </c>
      <c r="T502" t="s">
        <v>43</v>
      </c>
      <c r="AD502" s="16">
        <v>43257</v>
      </c>
      <c r="AE502">
        <v>81197</v>
      </c>
      <c r="AF502" t="s">
        <v>26</v>
      </c>
      <c r="AG502" t="s">
        <v>28</v>
      </c>
      <c r="AJ502" t="s">
        <v>128</v>
      </c>
    </row>
    <row r="503" spans="13:39" x14ac:dyDescent="0.25">
      <c r="N503" s="16">
        <v>43277</v>
      </c>
      <c r="O503">
        <v>81197</v>
      </c>
      <c r="P503" t="s">
        <v>26</v>
      </c>
      <c r="S503" t="s">
        <v>66</v>
      </c>
      <c r="T503" t="s">
        <v>43</v>
      </c>
      <c r="AC503" s="16" t="s">
        <v>1486</v>
      </c>
      <c r="AD503" s="16">
        <v>43257</v>
      </c>
      <c r="AE503">
        <v>81197</v>
      </c>
      <c r="AF503" t="s">
        <v>26</v>
      </c>
      <c r="AG503" t="s">
        <v>28</v>
      </c>
      <c r="AJ503" t="s">
        <v>140</v>
      </c>
    </row>
    <row r="504" spans="13:39" x14ac:dyDescent="0.25">
      <c r="N504" s="16">
        <v>43277</v>
      </c>
      <c r="O504">
        <v>81197</v>
      </c>
      <c r="P504" t="s">
        <v>26</v>
      </c>
      <c r="S504" t="s">
        <v>58</v>
      </c>
      <c r="T504" t="s">
        <v>34</v>
      </c>
      <c r="AC504" s="16" t="s">
        <v>1487</v>
      </c>
      <c r="AD504" s="16">
        <v>43257</v>
      </c>
      <c r="AE504">
        <v>81197</v>
      </c>
      <c r="AF504" t="s">
        <v>26</v>
      </c>
      <c r="AG504" t="s">
        <v>28</v>
      </c>
      <c r="AJ504" t="s">
        <v>128</v>
      </c>
    </row>
    <row r="505" spans="13:39" x14ac:dyDescent="0.25">
      <c r="N505" s="16">
        <v>43277</v>
      </c>
      <c r="O505">
        <v>81197</v>
      </c>
      <c r="P505" t="s">
        <v>26</v>
      </c>
      <c r="S505" t="s">
        <v>58</v>
      </c>
      <c r="T505" t="s">
        <v>34</v>
      </c>
      <c r="AC505" s="16" t="s">
        <v>1488</v>
      </c>
      <c r="AD505" s="16">
        <v>43257</v>
      </c>
      <c r="AE505">
        <v>81197</v>
      </c>
      <c r="AF505" t="s">
        <v>26</v>
      </c>
      <c r="AG505" t="s">
        <v>28</v>
      </c>
      <c r="AJ505" t="s">
        <v>128</v>
      </c>
    </row>
    <row r="506" spans="13:39" x14ac:dyDescent="0.25">
      <c r="N506" s="16">
        <v>43277</v>
      </c>
      <c r="O506">
        <v>81197</v>
      </c>
      <c r="P506" t="s">
        <v>26</v>
      </c>
      <c r="S506" t="s">
        <v>66</v>
      </c>
      <c r="T506" t="s">
        <v>34</v>
      </c>
      <c r="AD506" s="16">
        <v>43258</v>
      </c>
      <c r="AE506">
        <v>81197</v>
      </c>
      <c r="AF506" t="s">
        <v>26</v>
      </c>
      <c r="AG506" t="s">
        <v>28</v>
      </c>
      <c r="AJ506" t="s">
        <v>128</v>
      </c>
    </row>
    <row r="507" spans="13:39" x14ac:dyDescent="0.25">
      <c r="M507" s="16" t="s">
        <v>1549</v>
      </c>
      <c r="N507" s="16">
        <v>43280</v>
      </c>
      <c r="O507">
        <v>81197</v>
      </c>
      <c r="P507" t="s">
        <v>26</v>
      </c>
      <c r="S507" t="s">
        <v>58</v>
      </c>
      <c r="T507" t="s">
        <v>36</v>
      </c>
      <c r="AD507" s="16">
        <v>43258</v>
      </c>
      <c r="AE507">
        <v>81197</v>
      </c>
      <c r="AF507" t="s">
        <v>26</v>
      </c>
      <c r="AG507" t="s">
        <v>28</v>
      </c>
      <c r="AJ507" t="s">
        <v>128</v>
      </c>
    </row>
    <row r="508" spans="13:39" x14ac:dyDescent="0.25">
      <c r="N508" s="16">
        <v>43280</v>
      </c>
      <c r="O508">
        <v>81197</v>
      </c>
      <c r="P508" t="s">
        <v>26</v>
      </c>
      <c r="S508" t="s">
        <v>58</v>
      </c>
      <c r="T508" t="s">
        <v>36</v>
      </c>
      <c r="AD508" s="16">
        <v>43258</v>
      </c>
      <c r="AE508">
        <v>81197</v>
      </c>
      <c r="AF508" t="s">
        <v>26</v>
      </c>
      <c r="AG508" t="s">
        <v>28</v>
      </c>
      <c r="AJ508" t="s">
        <v>128</v>
      </c>
    </row>
    <row r="509" spans="13:39" x14ac:dyDescent="0.25">
      <c r="N509" s="16">
        <v>43280</v>
      </c>
      <c r="O509">
        <v>81197</v>
      </c>
      <c r="P509" t="s">
        <v>26</v>
      </c>
      <c r="S509" t="s">
        <v>58</v>
      </c>
      <c r="T509" t="s">
        <v>39</v>
      </c>
      <c r="AD509" s="16">
        <v>43258</v>
      </c>
      <c r="AE509">
        <v>81197</v>
      </c>
      <c r="AF509" t="s">
        <v>26</v>
      </c>
      <c r="AG509" t="s">
        <v>31</v>
      </c>
      <c r="AJ509" t="s">
        <v>128</v>
      </c>
    </row>
    <row r="510" spans="13:39" x14ac:dyDescent="0.25">
      <c r="N510" s="16">
        <v>43280</v>
      </c>
      <c r="O510">
        <v>81197</v>
      </c>
      <c r="P510" t="s">
        <v>26</v>
      </c>
      <c r="S510" t="s">
        <v>66</v>
      </c>
      <c r="T510" t="s">
        <v>39</v>
      </c>
      <c r="AD510" s="16">
        <v>43258</v>
      </c>
      <c r="AE510">
        <v>81197</v>
      </c>
      <c r="AF510" t="s">
        <v>26</v>
      </c>
      <c r="AG510" t="s">
        <v>31</v>
      </c>
      <c r="AJ510" t="s">
        <v>122</v>
      </c>
      <c r="AL510" t="s">
        <v>123</v>
      </c>
    </row>
    <row r="511" spans="13:39" x14ac:dyDescent="0.25">
      <c r="N511" s="16">
        <v>43280</v>
      </c>
      <c r="O511">
        <v>81197</v>
      </c>
      <c r="P511" t="s">
        <v>26</v>
      </c>
      <c r="S511" t="s">
        <v>58</v>
      </c>
      <c r="T511" t="s">
        <v>43</v>
      </c>
      <c r="AD511" s="16">
        <v>43258</v>
      </c>
      <c r="AE511">
        <v>81197</v>
      </c>
      <c r="AF511" t="s">
        <v>26</v>
      </c>
      <c r="AG511" t="s">
        <v>31</v>
      </c>
      <c r="AJ511" t="s">
        <v>122</v>
      </c>
      <c r="AL511" t="s">
        <v>130</v>
      </c>
      <c r="AM511" t="s">
        <v>205</v>
      </c>
    </row>
    <row r="512" spans="13:39" x14ac:dyDescent="0.25">
      <c r="N512" s="16">
        <v>43280</v>
      </c>
      <c r="O512">
        <v>81197</v>
      </c>
      <c r="P512" t="s">
        <v>26</v>
      </c>
      <c r="S512" t="s">
        <v>66</v>
      </c>
      <c r="T512" t="s">
        <v>43</v>
      </c>
      <c r="AD512" s="16">
        <v>43258</v>
      </c>
      <c r="AE512">
        <v>81197</v>
      </c>
      <c r="AF512" t="s">
        <v>26</v>
      </c>
      <c r="AG512" t="s">
        <v>31</v>
      </c>
      <c r="AJ512" t="s">
        <v>128</v>
      </c>
    </row>
    <row r="513" spans="14:39" x14ac:dyDescent="0.25">
      <c r="N513" s="16">
        <v>43280</v>
      </c>
      <c r="O513">
        <v>81197</v>
      </c>
      <c r="P513" t="s">
        <v>26</v>
      </c>
      <c r="S513" t="s">
        <v>58</v>
      </c>
      <c r="T513" t="s">
        <v>43</v>
      </c>
      <c r="AD513" s="16">
        <v>43258</v>
      </c>
      <c r="AE513">
        <v>81197</v>
      </c>
      <c r="AF513" t="s">
        <v>26</v>
      </c>
      <c r="AG513" t="s">
        <v>31</v>
      </c>
      <c r="AJ513" t="s">
        <v>122</v>
      </c>
      <c r="AL513" t="s">
        <v>123</v>
      </c>
    </row>
    <row r="514" spans="14:39" x14ac:dyDescent="0.25">
      <c r="N514" s="16">
        <v>43280</v>
      </c>
      <c r="O514">
        <v>81197</v>
      </c>
      <c r="P514" t="s">
        <v>26</v>
      </c>
      <c r="S514" t="s">
        <v>58</v>
      </c>
      <c r="T514" t="s">
        <v>43</v>
      </c>
      <c r="AD514" s="16">
        <v>43259</v>
      </c>
      <c r="AE514">
        <v>81197</v>
      </c>
      <c r="AF514" t="s">
        <v>26</v>
      </c>
      <c r="AG514" t="s">
        <v>31</v>
      </c>
      <c r="AJ514" t="s">
        <v>128</v>
      </c>
    </row>
    <row r="515" spans="14:39" x14ac:dyDescent="0.25">
      <c r="N515" s="16">
        <v>43280</v>
      </c>
      <c r="O515">
        <v>81197</v>
      </c>
      <c r="P515" t="s">
        <v>26</v>
      </c>
      <c r="S515" t="s">
        <v>58</v>
      </c>
      <c r="T515" t="s">
        <v>43</v>
      </c>
      <c r="AD515" s="16">
        <v>43259</v>
      </c>
      <c r="AE515">
        <v>81197</v>
      </c>
      <c r="AF515" t="s">
        <v>26</v>
      </c>
      <c r="AG515" t="s">
        <v>31</v>
      </c>
      <c r="AJ515" t="s">
        <v>126</v>
      </c>
      <c r="AL515" t="s">
        <v>129</v>
      </c>
    </row>
    <row r="516" spans="14:39" x14ac:dyDescent="0.25">
      <c r="N516" s="16">
        <v>43280</v>
      </c>
      <c r="O516">
        <v>81197</v>
      </c>
      <c r="P516" t="s">
        <v>26</v>
      </c>
      <c r="S516" t="s">
        <v>58</v>
      </c>
      <c r="T516" t="s">
        <v>43</v>
      </c>
      <c r="AD516" s="16">
        <v>43259</v>
      </c>
      <c r="AE516">
        <v>81197</v>
      </c>
      <c r="AF516" t="s">
        <v>26</v>
      </c>
      <c r="AG516" t="s">
        <v>31</v>
      </c>
      <c r="AJ516" t="s">
        <v>128</v>
      </c>
    </row>
    <row r="517" spans="14:39" x14ac:dyDescent="0.25">
      <c r="N517" s="16">
        <v>43280</v>
      </c>
      <c r="O517">
        <v>81197</v>
      </c>
      <c r="P517" t="s">
        <v>26</v>
      </c>
      <c r="S517" t="s">
        <v>66</v>
      </c>
      <c r="T517" t="s">
        <v>43</v>
      </c>
      <c r="AD517" s="16">
        <v>43259</v>
      </c>
      <c r="AE517">
        <v>81197</v>
      </c>
      <c r="AF517" t="s">
        <v>26</v>
      </c>
      <c r="AG517" t="s">
        <v>31</v>
      </c>
      <c r="AJ517" t="s">
        <v>128</v>
      </c>
    </row>
    <row r="518" spans="14:39" x14ac:dyDescent="0.25">
      <c r="N518" s="16">
        <v>43280</v>
      </c>
      <c r="O518">
        <v>81197</v>
      </c>
      <c r="P518" t="s">
        <v>26</v>
      </c>
      <c r="S518" t="s">
        <v>66</v>
      </c>
      <c r="T518" t="s">
        <v>43</v>
      </c>
      <c r="AD518" s="16">
        <v>43259</v>
      </c>
      <c r="AE518">
        <v>81197</v>
      </c>
      <c r="AF518" t="s">
        <v>26</v>
      </c>
      <c r="AG518" t="s">
        <v>31</v>
      </c>
      <c r="AJ518" t="s">
        <v>126</v>
      </c>
      <c r="AL518" t="s">
        <v>129</v>
      </c>
    </row>
    <row r="519" spans="14:39" x14ac:dyDescent="0.25">
      <c r="N519" s="16">
        <v>43269</v>
      </c>
      <c r="O519">
        <v>81197</v>
      </c>
      <c r="P519" t="s">
        <v>26</v>
      </c>
      <c r="S519" t="s">
        <v>58</v>
      </c>
      <c r="T519" t="s">
        <v>34</v>
      </c>
      <c r="AD519" s="16">
        <v>43262</v>
      </c>
      <c r="AE519">
        <v>81197</v>
      </c>
      <c r="AF519" t="s">
        <v>26</v>
      </c>
      <c r="AG519" t="s">
        <v>31</v>
      </c>
      <c r="AJ519" t="s">
        <v>128</v>
      </c>
    </row>
    <row r="520" spans="14:39" x14ac:dyDescent="0.25">
      <c r="N520" s="16">
        <v>43269</v>
      </c>
      <c r="O520">
        <v>81197</v>
      </c>
      <c r="P520" t="s">
        <v>26</v>
      </c>
      <c r="S520" t="s">
        <v>58</v>
      </c>
      <c r="T520" t="s">
        <v>39</v>
      </c>
      <c r="AC520" s="16" t="s">
        <v>1489</v>
      </c>
      <c r="AD520" s="16">
        <v>43262</v>
      </c>
      <c r="AE520">
        <v>81197</v>
      </c>
      <c r="AF520" t="s">
        <v>26</v>
      </c>
      <c r="AG520" t="s">
        <v>31</v>
      </c>
      <c r="AJ520" t="s">
        <v>122</v>
      </c>
      <c r="AL520" t="s">
        <v>123</v>
      </c>
    </row>
    <row r="521" spans="14:39" x14ac:dyDescent="0.25">
      <c r="N521" s="16">
        <v>43269</v>
      </c>
      <c r="O521">
        <v>81197</v>
      </c>
      <c r="P521" t="s">
        <v>26</v>
      </c>
      <c r="S521" t="s">
        <v>66</v>
      </c>
      <c r="T521" t="s">
        <v>39</v>
      </c>
      <c r="AD521" s="16">
        <v>43262</v>
      </c>
      <c r="AE521">
        <v>81197</v>
      </c>
      <c r="AF521" t="s">
        <v>26</v>
      </c>
      <c r="AG521" t="s">
        <v>31</v>
      </c>
      <c r="AJ521" t="s">
        <v>122</v>
      </c>
      <c r="AL521" t="s">
        <v>123</v>
      </c>
    </row>
    <row r="522" spans="14:39" x14ac:dyDescent="0.25">
      <c r="N522" s="16">
        <v>43269</v>
      </c>
      <c r="O522">
        <v>81197</v>
      </c>
      <c r="P522" t="s">
        <v>26</v>
      </c>
      <c r="S522" t="s">
        <v>66</v>
      </c>
      <c r="T522" t="s">
        <v>39</v>
      </c>
      <c r="AC522" s="16" t="s">
        <v>1490</v>
      </c>
      <c r="AD522" s="16">
        <v>43262</v>
      </c>
      <c r="AE522">
        <v>81197</v>
      </c>
      <c r="AF522" t="s">
        <v>26</v>
      </c>
      <c r="AG522" t="s">
        <v>31</v>
      </c>
      <c r="AJ522" t="s">
        <v>126</v>
      </c>
      <c r="AL522" t="s">
        <v>125</v>
      </c>
    </row>
    <row r="523" spans="14:39" x14ac:dyDescent="0.25">
      <c r="N523" s="16">
        <v>43269</v>
      </c>
      <c r="O523">
        <v>81197</v>
      </c>
      <c r="P523" t="s">
        <v>26</v>
      </c>
      <c r="S523" t="s">
        <v>66</v>
      </c>
      <c r="T523" t="s">
        <v>39</v>
      </c>
      <c r="AC523" s="16" t="s">
        <v>1491</v>
      </c>
      <c r="AD523" s="16">
        <v>43262</v>
      </c>
      <c r="AE523">
        <v>81197</v>
      </c>
      <c r="AF523" t="s">
        <v>26</v>
      </c>
      <c r="AG523" t="s">
        <v>31</v>
      </c>
      <c r="AL523" t="s">
        <v>133</v>
      </c>
    </row>
    <row r="524" spans="14:39" x14ac:dyDescent="0.25">
      <c r="N524" s="16">
        <v>43269</v>
      </c>
      <c r="O524">
        <v>81197</v>
      </c>
      <c r="P524" t="s">
        <v>26</v>
      </c>
      <c r="S524" t="s">
        <v>58</v>
      </c>
      <c r="T524" t="s">
        <v>36</v>
      </c>
      <c r="AC524" s="16" t="s">
        <v>1492</v>
      </c>
      <c r="AD524" s="16">
        <v>43262</v>
      </c>
      <c r="AE524">
        <v>81197</v>
      </c>
      <c r="AF524" t="s">
        <v>26</v>
      </c>
      <c r="AG524" t="s">
        <v>28</v>
      </c>
      <c r="AJ524" t="s">
        <v>128</v>
      </c>
    </row>
    <row r="525" spans="14:39" x14ac:dyDescent="0.25">
      <c r="N525" s="16">
        <v>43269</v>
      </c>
      <c r="O525">
        <v>81197</v>
      </c>
      <c r="P525" t="s">
        <v>26</v>
      </c>
      <c r="S525" t="s">
        <v>58</v>
      </c>
      <c r="T525" t="s">
        <v>36</v>
      </c>
      <c r="AD525" s="16">
        <v>43262</v>
      </c>
      <c r="AE525">
        <v>81197</v>
      </c>
      <c r="AF525" t="s">
        <v>26</v>
      </c>
      <c r="AG525" t="s">
        <v>28</v>
      </c>
      <c r="AJ525" t="s">
        <v>128</v>
      </c>
    </row>
    <row r="526" spans="14:39" x14ac:dyDescent="0.25">
      <c r="N526" s="16">
        <v>43270</v>
      </c>
      <c r="O526">
        <v>81197</v>
      </c>
      <c r="P526" t="s">
        <v>26</v>
      </c>
      <c r="S526" t="s">
        <v>58</v>
      </c>
      <c r="T526" t="s">
        <v>34</v>
      </c>
      <c r="AC526" s="16" t="s">
        <v>1493</v>
      </c>
      <c r="AD526" s="16">
        <v>43263</v>
      </c>
      <c r="AE526">
        <v>81197</v>
      </c>
      <c r="AF526" t="s">
        <v>26</v>
      </c>
      <c r="AG526" t="s">
        <v>31</v>
      </c>
      <c r="AJ526" t="s">
        <v>122</v>
      </c>
      <c r="AL526" t="s">
        <v>130</v>
      </c>
      <c r="AM526" t="s">
        <v>1494</v>
      </c>
    </row>
    <row r="527" spans="14:39" x14ac:dyDescent="0.25">
      <c r="N527" s="16">
        <v>43270</v>
      </c>
      <c r="O527">
        <v>81197</v>
      </c>
      <c r="P527" t="s">
        <v>26</v>
      </c>
      <c r="S527" t="s">
        <v>66</v>
      </c>
      <c r="T527" t="s">
        <v>34</v>
      </c>
      <c r="AD527" s="16">
        <v>43263</v>
      </c>
      <c r="AE527">
        <v>81197</v>
      </c>
      <c r="AF527" t="s">
        <v>26</v>
      </c>
      <c r="AG527" t="s">
        <v>31</v>
      </c>
      <c r="AJ527" t="s">
        <v>128</v>
      </c>
    </row>
    <row r="528" spans="14:39" x14ac:dyDescent="0.25">
      <c r="N528" s="16">
        <v>43270</v>
      </c>
      <c r="O528">
        <v>81197</v>
      </c>
      <c r="P528" t="s">
        <v>26</v>
      </c>
      <c r="S528" t="s">
        <v>66</v>
      </c>
      <c r="T528" t="s">
        <v>34</v>
      </c>
      <c r="AD528" s="16">
        <v>43263</v>
      </c>
      <c r="AE528">
        <v>81197</v>
      </c>
      <c r="AF528" t="s">
        <v>26</v>
      </c>
      <c r="AG528" t="s">
        <v>31</v>
      </c>
      <c r="AJ528" t="s">
        <v>126</v>
      </c>
      <c r="AL528" t="s">
        <v>129</v>
      </c>
    </row>
    <row r="529" spans="14:39" x14ac:dyDescent="0.25">
      <c r="N529" s="16">
        <v>43270</v>
      </c>
      <c r="O529">
        <v>81197</v>
      </c>
      <c r="P529" t="s">
        <v>26</v>
      </c>
      <c r="S529" t="s">
        <v>66</v>
      </c>
      <c r="T529" t="s">
        <v>34</v>
      </c>
      <c r="AC529" s="16" t="s">
        <v>1495</v>
      </c>
      <c r="AD529" s="16">
        <v>43263</v>
      </c>
      <c r="AE529">
        <v>81197</v>
      </c>
      <c r="AF529" t="s">
        <v>26</v>
      </c>
      <c r="AG529" t="s">
        <v>31</v>
      </c>
      <c r="AL529" t="s">
        <v>123</v>
      </c>
    </row>
    <row r="530" spans="14:39" x14ac:dyDescent="0.25">
      <c r="N530" s="16">
        <v>43270</v>
      </c>
      <c r="O530">
        <v>81197</v>
      </c>
      <c r="P530" t="s">
        <v>26</v>
      </c>
      <c r="S530" t="s">
        <v>58</v>
      </c>
      <c r="T530" t="s">
        <v>36</v>
      </c>
      <c r="AD530" s="16">
        <v>43263</v>
      </c>
      <c r="AE530">
        <v>81197</v>
      </c>
      <c r="AF530" t="s">
        <v>26</v>
      </c>
      <c r="AG530" t="s">
        <v>31</v>
      </c>
      <c r="AJ530" t="s">
        <v>128</v>
      </c>
    </row>
    <row r="531" spans="14:39" x14ac:dyDescent="0.25">
      <c r="N531" s="16">
        <v>43270</v>
      </c>
      <c r="O531">
        <v>81197</v>
      </c>
      <c r="P531" t="s">
        <v>26</v>
      </c>
      <c r="S531" t="s">
        <v>58</v>
      </c>
      <c r="T531" t="s">
        <v>36</v>
      </c>
      <c r="AD531" s="16">
        <v>43264</v>
      </c>
      <c r="AE531">
        <v>81197</v>
      </c>
      <c r="AF531" t="s">
        <v>26</v>
      </c>
      <c r="AG531" t="s">
        <v>31</v>
      </c>
      <c r="AL531" t="s">
        <v>123</v>
      </c>
    </row>
    <row r="532" spans="14:39" x14ac:dyDescent="0.25">
      <c r="N532" s="16">
        <v>43270</v>
      </c>
      <c r="O532">
        <v>81197</v>
      </c>
      <c r="P532" t="s">
        <v>26</v>
      </c>
      <c r="S532" t="s">
        <v>66</v>
      </c>
      <c r="T532" t="s">
        <v>36</v>
      </c>
      <c r="AD532" s="16">
        <v>43264</v>
      </c>
      <c r="AE532">
        <v>81197</v>
      </c>
      <c r="AF532" t="s">
        <v>26</v>
      </c>
      <c r="AG532" t="s">
        <v>31</v>
      </c>
      <c r="AL532" t="s">
        <v>123</v>
      </c>
    </row>
    <row r="533" spans="14:39" x14ac:dyDescent="0.25">
      <c r="N533" s="16">
        <v>43270</v>
      </c>
      <c r="O533">
        <v>81197</v>
      </c>
      <c r="P533" t="s">
        <v>26</v>
      </c>
      <c r="S533" t="s">
        <v>66</v>
      </c>
      <c r="T533" t="s">
        <v>36</v>
      </c>
      <c r="AC533" s="16" t="s">
        <v>1496</v>
      </c>
      <c r="AD533" s="16">
        <v>43264</v>
      </c>
      <c r="AE533">
        <v>81197</v>
      </c>
      <c r="AF533" t="s">
        <v>26</v>
      </c>
      <c r="AG533" t="s">
        <v>31</v>
      </c>
      <c r="AJ533" t="s">
        <v>122</v>
      </c>
      <c r="AL533" t="s">
        <v>130</v>
      </c>
      <c r="AM533" t="s">
        <v>1494</v>
      </c>
    </row>
    <row r="534" spans="14:39" x14ac:dyDescent="0.25">
      <c r="N534" s="16">
        <v>43276</v>
      </c>
      <c r="O534">
        <v>81197</v>
      </c>
      <c r="P534" t="s">
        <v>26</v>
      </c>
      <c r="S534" t="s">
        <v>58</v>
      </c>
      <c r="T534" t="s">
        <v>34</v>
      </c>
      <c r="AD534" s="16">
        <v>43264</v>
      </c>
      <c r="AE534">
        <v>81197</v>
      </c>
      <c r="AF534" t="s">
        <v>26</v>
      </c>
      <c r="AG534" t="s">
        <v>31</v>
      </c>
      <c r="AJ534" t="s">
        <v>128</v>
      </c>
    </row>
    <row r="535" spans="14:39" x14ac:dyDescent="0.25">
      <c r="N535" s="16">
        <v>43276</v>
      </c>
      <c r="O535">
        <v>81197</v>
      </c>
      <c r="P535" t="s">
        <v>26</v>
      </c>
      <c r="S535" t="s">
        <v>66</v>
      </c>
      <c r="T535" t="s">
        <v>34</v>
      </c>
      <c r="AD535" s="16">
        <v>43264</v>
      </c>
      <c r="AE535">
        <v>81197</v>
      </c>
      <c r="AF535" t="s">
        <v>26</v>
      </c>
      <c r="AG535" t="s">
        <v>31</v>
      </c>
      <c r="AJ535" t="s">
        <v>128</v>
      </c>
    </row>
    <row r="536" spans="14:39" x14ac:dyDescent="0.25">
      <c r="N536" s="16">
        <v>43276</v>
      </c>
      <c r="O536">
        <v>81197</v>
      </c>
      <c r="P536" t="s">
        <v>26</v>
      </c>
      <c r="S536" t="s">
        <v>66</v>
      </c>
      <c r="T536" t="s">
        <v>34</v>
      </c>
      <c r="AD536" s="16">
        <v>43264</v>
      </c>
      <c r="AE536">
        <v>81197</v>
      </c>
      <c r="AF536" t="s">
        <v>26</v>
      </c>
      <c r="AG536" t="s">
        <v>28</v>
      </c>
      <c r="AJ536" t="s">
        <v>128</v>
      </c>
    </row>
    <row r="537" spans="14:39" x14ac:dyDescent="0.25">
      <c r="N537" s="16">
        <v>43276</v>
      </c>
      <c r="O537">
        <v>81197</v>
      </c>
      <c r="P537" t="s">
        <v>26</v>
      </c>
      <c r="S537" t="s">
        <v>58</v>
      </c>
      <c r="T537" t="s">
        <v>36</v>
      </c>
      <c r="AD537" s="16">
        <v>43264</v>
      </c>
      <c r="AE537">
        <v>81197</v>
      </c>
      <c r="AF537" t="s">
        <v>26</v>
      </c>
      <c r="AG537" t="s">
        <v>28</v>
      </c>
      <c r="AJ537" t="s">
        <v>140</v>
      </c>
    </row>
    <row r="538" spans="14:39" x14ac:dyDescent="0.25">
      <c r="N538" s="16">
        <v>43276</v>
      </c>
      <c r="O538">
        <v>81197</v>
      </c>
      <c r="P538" t="s">
        <v>26</v>
      </c>
      <c r="S538" t="s">
        <v>58</v>
      </c>
      <c r="T538" t="s">
        <v>43</v>
      </c>
      <c r="AD538" s="16">
        <v>43264</v>
      </c>
      <c r="AE538">
        <v>81197</v>
      </c>
      <c r="AF538" t="s">
        <v>26</v>
      </c>
      <c r="AG538" t="s">
        <v>28</v>
      </c>
      <c r="AJ538" t="s">
        <v>128</v>
      </c>
    </row>
    <row r="539" spans="14:39" x14ac:dyDescent="0.25">
      <c r="N539" s="16">
        <v>43276</v>
      </c>
      <c r="O539">
        <v>81197</v>
      </c>
      <c r="P539" t="s">
        <v>26</v>
      </c>
      <c r="S539" t="s">
        <v>66</v>
      </c>
      <c r="T539" t="s">
        <v>43</v>
      </c>
      <c r="AD539" s="16">
        <v>43264</v>
      </c>
      <c r="AE539">
        <v>81197</v>
      </c>
      <c r="AF539" t="s">
        <v>26</v>
      </c>
      <c r="AG539" t="s">
        <v>28</v>
      </c>
      <c r="AJ539" t="s">
        <v>140</v>
      </c>
    </row>
    <row r="540" spans="14:39" x14ac:dyDescent="0.25">
      <c r="N540" s="16">
        <v>43276</v>
      </c>
      <c r="O540">
        <v>81197</v>
      </c>
      <c r="P540" t="s">
        <v>26</v>
      </c>
      <c r="S540" t="s">
        <v>66</v>
      </c>
      <c r="T540" t="s">
        <v>43</v>
      </c>
      <c r="AD540" s="16">
        <v>43264</v>
      </c>
      <c r="AE540">
        <v>81197</v>
      </c>
      <c r="AF540" t="s">
        <v>26</v>
      </c>
      <c r="AG540" t="s">
        <v>28</v>
      </c>
      <c r="AJ540" t="s">
        <v>128</v>
      </c>
    </row>
    <row r="541" spans="14:39" x14ac:dyDescent="0.25">
      <c r="N541" s="16">
        <v>43276</v>
      </c>
      <c r="O541">
        <v>81197</v>
      </c>
      <c r="P541" t="s">
        <v>26</v>
      </c>
      <c r="S541" t="s">
        <v>58</v>
      </c>
      <c r="T541" t="s">
        <v>43</v>
      </c>
      <c r="AD541" s="16">
        <v>43265</v>
      </c>
      <c r="AE541">
        <v>81197</v>
      </c>
      <c r="AF541" t="s">
        <v>26</v>
      </c>
      <c r="AG541" t="s">
        <v>31</v>
      </c>
      <c r="AJ541" t="s">
        <v>128</v>
      </c>
    </row>
    <row r="542" spans="14:39" x14ac:dyDescent="0.25">
      <c r="N542" s="16">
        <v>43278</v>
      </c>
      <c r="O542">
        <v>81197</v>
      </c>
      <c r="P542" t="s">
        <v>26</v>
      </c>
      <c r="S542" t="s">
        <v>58</v>
      </c>
      <c r="T542" t="s">
        <v>42</v>
      </c>
      <c r="AC542" s="16" t="s">
        <v>1497</v>
      </c>
      <c r="AD542" s="16">
        <v>43265</v>
      </c>
      <c r="AE542">
        <v>81197</v>
      </c>
      <c r="AF542" t="s">
        <v>26</v>
      </c>
      <c r="AG542" t="s">
        <v>31</v>
      </c>
      <c r="AJ542" t="s">
        <v>122</v>
      </c>
      <c r="AL542" t="s">
        <v>123</v>
      </c>
    </row>
    <row r="543" spans="14:39" x14ac:dyDescent="0.25">
      <c r="N543" s="16">
        <v>43278</v>
      </c>
      <c r="O543">
        <v>81197</v>
      </c>
      <c r="P543" t="s">
        <v>26</v>
      </c>
      <c r="S543" t="s">
        <v>58</v>
      </c>
      <c r="T543" t="s">
        <v>42</v>
      </c>
      <c r="AD543" s="16">
        <v>43265</v>
      </c>
      <c r="AE543">
        <v>81197</v>
      </c>
      <c r="AF543" t="s">
        <v>26</v>
      </c>
      <c r="AG543" t="s">
        <v>31</v>
      </c>
      <c r="AJ543" t="s">
        <v>128</v>
      </c>
    </row>
    <row r="544" spans="14:39" x14ac:dyDescent="0.25">
      <c r="N544" s="16">
        <v>43278</v>
      </c>
      <c r="O544">
        <v>81197</v>
      </c>
      <c r="P544" t="s">
        <v>26</v>
      </c>
      <c r="S544" t="s">
        <v>58</v>
      </c>
      <c r="T544" t="s">
        <v>42</v>
      </c>
      <c r="AC544" s="16" t="s">
        <v>1498</v>
      </c>
      <c r="AD544" s="16">
        <v>43265</v>
      </c>
      <c r="AE544">
        <v>81197</v>
      </c>
      <c r="AF544" t="s">
        <v>26</v>
      </c>
      <c r="AG544" t="s">
        <v>31</v>
      </c>
      <c r="AJ544" t="s">
        <v>122</v>
      </c>
      <c r="AL544" t="s">
        <v>123</v>
      </c>
    </row>
    <row r="545" spans="14:38" x14ac:dyDescent="0.25">
      <c r="N545" s="16">
        <v>43278</v>
      </c>
      <c r="O545">
        <v>81197</v>
      </c>
      <c r="P545" t="s">
        <v>26</v>
      </c>
      <c r="S545" t="s">
        <v>58</v>
      </c>
      <c r="T545" t="s">
        <v>42</v>
      </c>
      <c r="AD545" s="16">
        <v>43265</v>
      </c>
      <c r="AE545">
        <v>81197</v>
      </c>
      <c r="AF545" t="s">
        <v>26</v>
      </c>
      <c r="AG545" t="s">
        <v>31</v>
      </c>
      <c r="AJ545" t="s">
        <v>128</v>
      </c>
    </row>
    <row r="546" spans="14:38" x14ac:dyDescent="0.25">
      <c r="N546" s="16">
        <v>43278</v>
      </c>
      <c r="O546">
        <v>81197</v>
      </c>
      <c r="P546" t="s">
        <v>26</v>
      </c>
      <c r="S546" t="s">
        <v>58</v>
      </c>
      <c r="T546" t="s">
        <v>42</v>
      </c>
      <c r="AD546" s="16">
        <v>43266</v>
      </c>
      <c r="AE546">
        <v>81197</v>
      </c>
      <c r="AF546" t="s">
        <v>26</v>
      </c>
      <c r="AG546" t="s">
        <v>31</v>
      </c>
      <c r="AJ546" t="s">
        <v>128</v>
      </c>
    </row>
    <row r="547" spans="14:38" x14ac:dyDescent="0.25">
      <c r="N547" s="16">
        <v>43278</v>
      </c>
      <c r="O547">
        <v>81197</v>
      </c>
      <c r="P547" t="s">
        <v>26</v>
      </c>
      <c r="S547" t="s">
        <v>58</v>
      </c>
      <c r="T547" t="s">
        <v>42</v>
      </c>
      <c r="AD547" s="16">
        <v>43266</v>
      </c>
      <c r="AE547">
        <v>81197</v>
      </c>
      <c r="AF547" t="s">
        <v>26</v>
      </c>
      <c r="AG547" t="s">
        <v>31</v>
      </c>
      <c r="AJ547" t="s">
        <v>126</v>
      </c>
      <c r="AL547" t="s">
        <v>129</v>
      </c>
    </row>
    <row r="548" spans="14:38" x14ac:dyDescent="0.25">
      <c r="N548" s="16">
        <v>43278</v>
      </c>
      <c r="O548">
        <v>81197</v>
      </c>
      <c r="P548" t="s">
        <v>26</v>
      </c>
      <c r="S548" t="s">
        <v>58</v>
      </c>
      <c r="T548" t="s">
        <v>42</v>
      </c>
      <c r="AD548" s="16">
        <v>43266</v>
      </c>
      <c r="AE548">
        <v>81197</v>
      </c>
      <c r="AF548" t="s">
        <v>26</v>
      </c>
      <c r="AG548" t="s">
        <v>31</v>
      </c>
      <c r="AJ548" t="s">
        <v>126</v>
      </c>
      <c r="AL548" t="s">
        <v>129</v>
      </c>
    </row>
    <row r="549" spans="14:38" x14ac:dyDescent="0.25">
      <c r="N549" s="16">
        <v>43278</v>
      </c>
      <c r="O549">
        <v>81197</v>
      </c>
      <c r="P549" t="s">
        <v>26</v>
      </c>
      <c r="S549" t="s">
        <v>58</v>
      </c>
      <c r="T549" t="s">
        <v>42</v>
      </c>
      <c r="AD549" s="16">
        <v>43266</v>
      </c>
      <c r="AE549">
        <v>81197</v>
      </c>
      <c r="AF549" t="s">
        <v>26</v>
      </c>
      <c r="AG549" t="s">
        <v>31</v>
      </c>
      <c r="AJ549" t="s">
        <v>122</v>
      </c>
      <c r="AL549" t="s">
        <v>123</v>
      </c>
    </row>
    <row r="550" spans="14:38" x14ac:dyDescent="0.25">
      <c r="N550" s="16">
        <v>43278</v>
      </c>
      <c r="O550">
        <v>81197</v>
      </c>
      <c r="P550" t="s">
        <v>26</v>
      </c>
      <c r="S550" t="s">
        <v>58</v>
      </c>
      <c r="T550" t="s">
        <v>42</v>
      </c>
      <c r="AD550" s="16">
        <v>43266</v>
      </c>
      <c r="AE550">
        <v>81197</v>
      </c>
      <c r="AF550" t="s">
        <v>26</v>
      </c>
      <c r="AG550" t="s">
        <v>31</v>
      </c>
      <c r="AJ550" t="s">
        <v>122</v>
      </c>
      <c r="AL550" t="s">
        <v>123</v>
      </c>
    </row>
    <row r="551" spans="14:38" x14ac:dyDescent="0.25">
      <c r="N551" s="16">
        <v>43278</v>
      </c>
      <c r="O551">
        <v>81197</v>
      </c>
      <c r="P551" t="s">
        <v>26</v>
      </c>
      <c r="S551" t="s">
        <v>58</v>
      </c>
      <c r="T551" t="s">
        <v>42</v>
      </c>
      <c r="AC551" s="16" t="s">
        <v>1499</v>
      </c>
      <c r="AD551" s="16">
        <v>43266</v>
      </c>
      <c r="AE551">
        <v>81197</v>
      </c>
      <c r="AF551" t="s">
        <v>26</v>
      </c>
      <c r="AG551" t="s">
        <v>28</v>
      </c>
      <c r="AJ551" t="s">
        <v>128</v>
      </c>
    </row>
    <row r="552" spans="14:38" x14ac:dyDescent="0.25">
      <c r="N552" s="16">
        <v>43278</v>
      </c>
      <c r="O552">
        <v>81197</v>
      </c>
      <c r="P552" t="s">
        <v>26</v>
      </c>
      <c r="S552" t="s">
        <v>58</v>
      </c>
      <c r="T552" t="s">
        <v>42</v>
      </c>
      <c r="AD552" s="16">
        <v>43266</v>
      </c>
      <c r="AE552">
        <v>81197</v>
      </c>
      <c r="AF552" t="s">
        <v>26</v>
      </c>
      <c r="AG552" t="s">
        <v>28</v>
      </c>
      <c r="AJ552" t="s">
        <v>128</v>
      </c>
    </row>
    <row r="553" spans="14:38" x14ac:dyDescent="0.25">
      <c r="N553" s="16">
        <v>43278</v>
      </c>
      <c r="O553">
        <v>81197</v>
      </c>
      <c r="P553" t="s">
        <v>26</v>
      </c>
      <c r="S553" t="s">
        <v>58</v>
      </c>
      <c r="T553" t="s">
        <v>42</v>
      </c>
      <c r="AD553" s="16">
        <v>43266</v>
      </c>
      <c r="AE553">
        <v>81197</v>
      </c>
      <c r="AF553" t="s">
        <v>26</v>
      </c>
      <c r="AG553" t="s">
        <v>28</v>
      </c>
      <c r="AJ553" t="s">
        <v>140</v>
      </c>
    </row>
    <row r="554" spans="14:38" x14ac:dyDescent="0.25">
      <c r="N554" s="16">
        <v>43278</v>
      </c>
      <c r="O554">
        <v>81197</v>
      </c>
      <c r="P554" t="s">
        <v>26</v>
      </c>
      <c r="S554" t="s">
        <v>58</v>
      </c>
      <c r="T554" t="s">
        <v>42</v>
      </c>
      <c r="AD554" s="16">
        <v>43269</v>
      </c>
      <c r="AE554">
        <v>81197</v>
      </c>
      <c r="AF554" t="s">
        <v>26</v>
      </c>
      <c r="AG554" t="s">
        <v>31</v>
      </c>
      <c r="AJ554" t="s">
        <v>126</v>
      </c>
      <c r="AL554" t="s">
        <v>129</v>
      </c>
    </row>
    <row r="555" spans="14:38" x14ac:dyDescent="0.25">
      <c r="N555" s="16">
        <v>43278</v>
      </c>
      <c r="O555">
        <v>81197</v>
      </c>
      <c r="P555" t="s">
        <v>26</v>
      </c>
      <c r="S555" t="s">
        <v>58</v>
      </c>
      <c r="T555" t="s">
        <v>42</v>
      </c>
      <c r="AD555" s="16">
        <v>43269</v>
      </c>
      <c r="AE555">
        <v>81197</v>
      </c>
      <c r="AF555" t="s">
        <v>26</v>
      </c>
      <c r="AG555" t="s">
        <v>31</v>
      </c>
      <c r="AJ555" t="s">
        <v>126</v>
      </c>
      <c r="AL555" t="s">
        <v>129</v>
      </c>
    </row>
    <row r="556" spans="14:38" x14ac:dyDescent="0.25">
      <c r="N556" s="16">
        <v>43278</v>
      </c>
      <c r="O556">
        <v>81197</v>
      </c>
      <c r="P556" t="s">
        <v>26</v>
      </c>
      <c r="S556" t="s">
        <v>58</v>
      </c>
      <c r="T556" t="s">
        <v>42</v>
      </c>
      <c r="AD556" s="16">
        <v>43269</v>
      </c>
      <c r="AE556">
        <v>81197</v>
      </c>
      <c r="AF556" t="s">
        <v>26</v>
      </c>
      <c r="AG556" t="s">
        <v>31</v>
      </c>
      <c r="AJ556" t="s">
        <v>128</v>
      </c>
    </row>
    <row r="557" spans="14:38" x14ac:dyDescent="0.25">
      <c r="N557" s="16">
        <v>43278</v>
      </c>
      <c r="O557">
        <v>81197</v>
      </c>
      <c r="P557" t="s">
        <v>26</v>
      </c>
      <c r="S557" t="s">
        <v>58</v>
      </c>
      <c r="T557" t="s">
        <v>42</v>
      </c>
      <c r="AD557" s="16">
        <v>43269</v>
      </c>
      <c r="AE557">
        <v>81197</v>
      </c>
      <c r="AF557" t="s">
        <v>26</v>
      </c>
      <c r="AG557" t="s">
        <v>31</v>
      </c>
      <c r="AJ557" t="s">
        <v>126</v>
      </c>
      <c r="AL557" t="s">
        <v>129</v>
      </c>
    </row>
    <row r="558" spans="14:38" x14ac:dyDescent="0.25">
      <c r="N558" s="16">
        <v>43278</v>
      </c>
      <c r="O558">
        <v>81197</v>
      </c>
      <c r="P558" t="s">
        <v>26</v>
      </c>
      <c r="S558" t="s">
        <v>58</v>
      </c>
      <c r="T558" t="s">
        <v>42</v>
      </c>
      <c r="AD558" s="16">
        <v>43269</v>
      </c>
      <c r="AE558">
        <v>81197</v>
      </c>
      <c r="AF558" t="s">
        <v>26</v>
      </c>
      <c r="AG558" t="s">
        <v>31</v>
      </c>
      <c r="AJ558" t="s">
        <v>128</v>
      </c>
    </row>
    <row r="559" spans="14:38" x14ac:dyDescent="0.25">
      <c r="N559" s="16">
        <v>43278</v>
      </c>
      <c r="O559">
        <v>81197</v>
      </c>
      <c r="P559" t="s">
        <v>26</v>
      </c>
      <c r="S559" t="s">
        <v>58</v>
      </c>
      <c r="T559" t="s">
        <v>42</v>
      </c>
      <c r="AD559" s="16">
        <v>43269</v>
      </c>
      <c r="AE559">
        <v>81197</v>
      </c>
      <c r="AF559" t="s">
        <v>26</v>
      </c>
      <c r="AG559" t="s">
        <v>28</v>
      </c>
      <c r="AJ559" t="s">
        <v>128</v>
      </c>
    </row>
    <row r="560" spans="14:38" x14ac:dyDescent="0.25">
      <c r="N560" s="16">
        <v>43278</v>
      </c>
      <c r="O560">
        <v>81197</v>
      </c>
      <c r="P560" t="s">
        <v>26</v>
      </c>
      <c r="S560" t="s">
        <v>58</v>
      </c>
      <c r="T560" t="s">
        <v>42</v>
      </c>
      <c r="AD560" s="16">
        <v>43269</v>
      </c>
      <c r="AE560">
        <v>81197</v>
      </c>
      <c r="AF560" t="s">
        <v>26</v>
      </c>
      <c r="AG560" t="s">
        <v>28</v>
      </c>
      <c r="AJ560" t="s">
        <v>128</v>
      </c>
    </row>
    <row r="561" spans="14:38" x14ac:dyDescent="0.25">
      <c r="N561" s="16">
        <v>43278</v>
      </c>
      <c r="O561">
        <v>81197</v>
      </c>
      <c r="P561" t="s">
        <v>26</v>
      </c>
      <c r="S561" t="s">
        <v>58</v>
      </c>
      <c r="T561" t="s">
        <v>42</v>
      </c>
      <c r="AD561" s="16">
        <v>43270</v>
      </c>
      <c r="AE561">
        <v>81197</v>
      </c>
      <c r="AF561" t="s">
        <v>26</v>
      </c>
      <c r="AG561" t="s">
        <v>31</v>
      </c>
      <c r="AJ561" t="s">
        <v>128</v>
      </c>
    </row>
    <row r="562" spans="14:38" x14ac:dyDescent="0.25">
      <c r="N562" s="16">
        <v>43283</v>
      </c>
      <c r="O562">
        <v>81197</v>
      </c>
      <c r="P562" t="s">
        <v>26</v>
      </c>
      <c r="S562" t="s">
        <v>58</v>
      </c>
      <c r="T562" t="s">
        <v>43</v>
      </c>
      <c r="AD562" s="16">
        <v>43270</v>
      </c>
      <c r="AE562">
        <v>81197</v>
      </c>
      <c r="AF562" t="s">
        <v>26</v>
      </c>
      <c r="AG562" t="s">
        <v>31</v>
      </c>
      <c r="AJ562" t="s">
        <v>122</v>
      </c>
      <c r="AL562" t="s">
        <v>123</v>
      </c>
    </row>
    <row r="563" spans="14:38" x14ac:dyDescent="0.25">
      <c r="N563" s="16">
        <v>43283</v>
      </c>
      <c r="O563">
        <v>81197</v>
      </c>
      <c r="P563" t="s">
        <v>26</v>
      </c>
      <c r="S563" t="s">
        <v>58</v>
      </c>
      <c r="T563" t="s">
        <v>43</v>
      </c>
      <c r="AD563" s="16">
        <v>43270</v>
      </c>
      <c r="AE563">
        <v>81197</v>
      </c>
      <c r="AF563" t="s">
        <v>26</v>
      </c>
      <c r="AG563" t="s">
        <v>31</v>
      </c>
      <c r="AJ563" t="s">
        <v>122</v>
      </c>
      <c r="AL563" t="s">
        <v>123</v>
      </c>
    </row>
    <row r="564" spans="14:38" x14ac:dyDescent="0.25">
      <c r="N564" s="16">
        <v>43283</v>
      </c>
      <c r="O564">
        <v>81197</v>
      </c>
      <c r="P564" t="s">
        <v>26</v>
      </c>
      <c r="S564" t="s">
        <v>58</v>
      </c>
      <c r="T564" t="s">
        <v>34</v>
      </c>
      <c r="AD564" s="16">
        <v>43270</v>
      </c>
      <c r="AE564">
        <v>81197</v>
      </c>
      <c r="AF564" t="s">
        <v>26</v>
      </c>
      <c r="AG564" t="s">
        <v>31</v>
      </c>
    </row>
    <row r="565" spans="14:38" x14ac:dyDescent="0.25">
      <c r="N565" s="16">
        <v>43283</v>
      </c>
      <c r="O565">
        <v>81197</v>
      </c>
      <c r="P565" t="s">
        <v>26</v>
      </c>
      <c r="S565" t="s">
        <v>58</v>
      </c>
      <c r="T565" t="s">
        <v>43</v>
      </c>
      <c r="AD565" s="16">
        <v>43270</v>
      </c>
      <c r="AE565">
        <v>81197</v>
      </c>
      <c r="AF565" t="s">
        <v>26</v>
      </c>
      <c r="AG565" t="s">
        <v>31</v>
      </c>
      <c r="AJ565" t="s">
        <v>122</v>
      </c>
      <c r="AL565" t="s">
        <v>123</v>
      </c>
    </row>
    <row r="566" spans="14:38" x14ac:dyDescent="0.25">
      <c r="N566" s="16">
        <v>43283</v>
      </c>
      <c r="O566">
        <v>81197</v>
      </c>
      <c r="P566" t="s">
        <v>26</v>
      </c>
      <c r="S566" t="s">
        <v>66</v>
      </c>
      <c r="T566" t="s">
        <v>43</v>
      </c>
      <c r="AD566" s="16">
        <v>43270</v>
      </c>
      <c r="AE566">
        <v>81197</v>
      </c>
      <c r="AF566" t="s">
        <v>26</v>
      </c>
      <c r="AG566" t="s">
        <v>28</v>
      </c>
      <c r="AJ566" t="s">
        <v>128</v>
      </c>
    </row>
    <row r="567" spans="14:38" x14ac:dyDescent="0.25">
      <c r="N567" s="16">
        <v>43283</v>
      </c>
      <c r="O567">
        <v>81197</v>
      </c>
      <c r="P567" t="s">
        <v>26</v>
      </c>
      <c r="S567" t="s">
        <v>66</v>
      </c>
      <c r="T567" t="s">
        <v>43</v>
      </c>
      <c r="AD567" s="16">
        <v>43270</v>
      </c>
      <c r="AE567">
        <v>81197</v>
      </c>
      <c r="AF567" t="s">
        <v>26</v>
      </c>
      <c r="AG567" t="s">
        <v>28</v>
      </c>
      <c r="AJ567" t="s">
        <v>140</v>
      </c>
      <c r="AL567" t="s">
        <v>129</v>
      </c>
    </row>
    <row r="568" spans="14:38" x14ac:dyDescent="0.25">
      <c r="N568" s="16">
        <v>43283</v>
      </c>
      <c r="O568">
        <v>81197</v>
      </c>
      <c r="P568" t="s">
        <v>26</v>
      </c>
      <c r="S568" t="s">
        <v>66</v>
      </c>
      <c r="T568" t="s">
        <v>43</v>
      </c>
      <c r="AD568" s="16">
        <v>43276</v>
      </c>
      <c r="AE568">
        <v>81197</v>
      </c>
      <c r="AF568" t="s">
        <v>26</v>
      </c>
      <c r="AG568" t="s">
        <v>28</v>
      </c>
      <c r="AJ568" t="s">
        <v>128</v>
      </c>
    </row>
    <row r="569" spans="14:38" x14ac:dyDescent="0.25">
      <c r="N569" s="16">
        <v>43283</v>
      </c>
      <c r="O569">
        <v>81197</v>
      </c>
      <c r="P569" t="s">
        <v>26</v>
      </c>
      <c r="S569" t="s">
        <v>109</v>
      </c>
      <c r="T569" t="s">
        <v>43</v>
      </c>
      <c r="AD569" s="16">
        <v>43276</v>
      </c>
      <c r="AE569">
        <v>81197</v>
      </c>
      <c r="AF569" t="s">
        <v>26</v>
      </c>
      <c r="AG569" t="s">
        <v>28</v>
      </c>
      <c r="AJ569" t="s">
        <v>140</v>
      </c>
      <c r="AL569" t="s">
        <v>129</v>
      </c>
    </row>
    <row r="570" spans="14:38" x14ac:dyDescent="0.25">
      <c r="N570" s="16">
        <v>43283</v>
      </c>
      <c r="O570">
        <v>81197</v>
      </c>
      <c r="P570" t="s">
        <v>26</v>
      </c>
      <c r="S570" t="s">
        <v>109</v>
      </c>
      <c r="T570" t="s">
        <v>43</v>
      </c>
      <c r="AD570" s="16">
        <v>43277</v>
      </c>
      <c r="AE570">
        <v>81197</v>
      </c>
      <c r="AF570" t="s">
        <v>26</v>
      </c>
      <c r="AG570" t="s">
        <v>31</v>
      </c>
      <c r="AJ570" t="s">
        <v>126</v>
      </c>
      <c r="AL570" t="s">
        <v>129</v>
      </c>
    </row>
    <row r="571" spans="14:38" x14ac:dyDescent="0.25">
      <c r="N571" s="16">
        <v>43283</v>
      </c>
      <c r="O571">
        <v>81197</v>
      </c>
      <c r="P571" t="s">
        <v>26</v>
      </c>
      <c r="S571" t="s">
        <v>66</v>
      </c>
      <c r="T571" t="s">
        <v>43</v>
      </c>
      <c r="AD571" s="16">
        <v>43277</v>
      </c>
      <c r="AE571">
        <v>81197</v>
      </c>
      <c r="AF571" t="s">
        <v>26</v>
      </c>
      <c r="AG571" t="s">
        <v>31</v>
      </c>
      <c r="AJ571" t="s">
        <v>126</v>
      </c>
      <c r="AL571" t="s">
        <v>129</v>
      </c>
    </row>
    <row r="572" spans="14:38" x14ac:dyDescent="0.25">
      <c r="N572" s="16">
        <v>43284</v>
      </c>
      <c r="O572">
        <v>81197</v>
      </c>
      <c r="P572" t="s">
        <v>26</v>
      </c>
      <c r="S572" t="s">
        <v>58</v>
      </c>
      <c r="T572" t="s">
        <v>36</v>
      </c>
      <c r="AD572" s="16">
        <v>43277</v>
      </c>
      <c r="AE572">
        <v>81197</v>
      </c>
      <c r="AF572" t="s">
        <v>26</v>
      </c>
      <c r="AG572" t="s">
        <v>31</v>
      </c>
      <c r="AJ572" t="s">
        <v>128</v>
      </c>
    </row>
    <row r="573" spans="14:38" x14ac:dyDescent="0.25">
      <c r="N573" s="16">
        <v>43284</v>
      </c>
      <c r="O573">
        <v>81197</v>
      </c>
      <c r="P573" t="s">
        <v>26</v>
      </c>
      <c r="S573" t="s">
        <v>58</v>
      </c>
      <c r="T573" t="s">
        <v>43</v>
      </c>
      <c r="AD573" s="16">
        <v>43277</v>
      </c>
      <c r="AE573">
        <v>81197</v>
      </c>
      <c r="AF573" t="s">
        <v>26</v>
      </c>
      <c r="AG573" t="s">
        <v>31</v>
      </c>
      <c r="AJ573" t="s">
        <v>126</v>
      </c>
      <c r="AL573" t="s">
        <v>129</v>
      </c>
    </row>
    <row r="574" spans="14:38" x14ac:dyDescent="0.25">
      <c r="N574" s="16">
        <v>43284</v>
      </c>
      <c r="O574">
        <v>81197</v>
      </c>
      <c r="P574" t="s">
        <v>26</v>
      </c>
      <c r="S574" t="s">
        <v>66</v>
      </c>
      <c r="T574" t="s">
        <v>43</v>
      </c>
      <c r="AD574" s="16">
        <v>43277</v>
      </c>
      <c r="AE574">
        <v>81197</v>
      </c>
      <c r="AF574" t="s">
        <v>26</v>
      </c>
      <c r="AG574" t="s">
        <v>31</v>
      </c>
      <c r="AJ574" t="s">
        <v>128</v>
      </c>
    </row>
    <row r="575" spans="14:38" x14ac:dyDescent="0.25">
      <c r="N575" s="16">
        <v>43284</v>
      </c>
      <c r="O575">
        <v>81197</v>
      </c>
      <c r="P575" t="s">
        <v>26</v>
      </c>
      <c r="S575" t="s">
        <v>58</v>
      </c>
      <c r="T575" t="s">
        <v>43</v>
      </c>
      <c r="AD575" s="16">
        <v>43280</v>
      </c>
      <c r="AE575">
        <v>81197</v>
      </c>
      <c r="AF575" t="s">
        <v>26</v>
      </c>
      <c r="AG575" t="s">
        <v>28</v>
      </c>
      <c r="AJ575" t="s">
        <v>126</v>
      </c>
      <c r="AL575" t="s">
        <v>129</v>
      </c>
    </row>
    <row r="576" spans="14:38" x14ac:dyDescent="0.25">
      <c r="N576" s="16">
        <v>43284</v>
      </c>
      <c r="O576">
        <v>81197</v>
      </c>
      <c r="P576" t="s">
        <v>26</v>
      </c>
      <c r="S576" t="s">
        <v>58</v>
      </c>
      <c r="T576" t="s">
        <v>43</v>
      </c>
      <c r="AD576" s="16">
        <v>43280</v>
      </c>
      <c r="AE576">
        <v>81197</v>
      </c>
      <c r="AF576" t="s">
        <v>26</v>
      </c>
      <c r="AG576" t="s">
        <v>28</v>
      </c>
      <c r="AJ576" t="s">
        <v>128</v>
      </c>
    </row>
    <row r="577" spans="14:38" x14ac:dyDescent="0.25">
      <c r="N577" s="16">
        <v>43284</v>
      </c>
      <c r="O577">
        <v>81197</v>
      </c>
      <c r="P577" t="s">
        <v>26</v>
      </c>
      <c r="S577" t="s">
        <v>58</v>
      </c>
      <c r="T577" t="s">
        <v>43</v>
      </c>
      <c r="AD577" s="16">
        <v>43280</v>
      </c>
      <c r="AE577">
        <v>81197</v>
      </c>
      <c r="AF577" t="s">
        <v>26</v>
      </c>
      <c r="AG577" t="s">
        <v>28</v>
      </c>
      <c r="AJ577" t="s">
        <v>128</v>
      </c>
    </row>
    <row r="578" spans="14:38" x14ac:dyDescent="0.25">
      <c r="N578" s="16">
        <v>43284</v>
      </c>
      <c r="O578">
        <v>81197</v>
      </c>
      <c r="P578" t="s">
        <v>26</v>
      </c>
      <c r="S578" t="s">
        <v>66</v>
      </c>
      <c r="T578" t="s">
        <v>43</v>
      </c>
      <c r="AD578" s="16">
        <v>43283</v>
      </c>
      <c r="AE578">
        <v>81197</v>
      </c>
      <c r="AF578" t="s">
        <v>26</v>
      </c>
      <c r="AG578" t="s">
        <v>31</v>
      </c>
      <c r="AJ578" t="s">
        <v>126</v>
      </c>
      <c r="AL578" t="s">
        <v>129</v>
      </c>
    </row>
    <row r="579" spans="14:38" x14ac:dyDescent="0.25">
      <c r="N579" s="16">
        <v>43284</v>
      </c>
      <c r="O579">
        <v>81197</v>
      </c>
      <c r="P579" t="s">
        <v>26</v>
      </c>
      <c r="S579" t="s">
        <v>66</v>
      </c>
      <c r="T579" t="s">
        <v>43</v>
      </c>
      <c r="AD579" s="16">
        <v>43283</v>
      </c>
      <c r="AE579">
        <v>81197</v>
      </c>
      <c r="AF579" t="s">
        <v>26</v>
      </c>
      <c r="AG579" t="s">
        <v>31</v>
      </c>
      <c r="AJ579" t="s">
        <v>126</v>
      </c>
      <c r="AL579" t="s">
        <v>129</v>
      </c>
    </row>
    <row r="580" spans="14:38" x14ac:dyDescent="0.25">
      <c r="N580" s="16">
        <v>43284</v>
      </c>
      <c r="O580">
        <v>81197</v>
      </c>
      <c r="P580" t="s">
        <v>26</v>
      </c>
      <c r="S580" t="s">
        <v>66</v>
      </c>
      <c r="T580" t="s">
        <v>43</v>
      </c>
      <c r="AC580" s="16" t="s">
        <v>1617</v>
      </c>
      <c r="AD580" s="16">
        <v>43284</v>
      </c>
      <c r="AE580">
        <v>81197</v>
      </c>
      <c r="AF580" t="s">
        <v>26</v>
      </c>
      <c r="AG580" t="s">
        <v>28</v>
      </c>
      <c r="AJ580" t="s">
        <v>128</v>
      </c>
    </row>
    <row r="581" spans="14:38" x14ac:dyDescent="0.25">
      <c r="N581" s="16">
        <v>43284</v>
      </c>
      <c r="O581">
        <v>81197</v>
      </c>
      <c r="P581" t="s">
        <v>26</v>
      </c>
      <c r="S581" t="s">
        <v>66</v>
      </c>
      <c r="T581" t="s">
        <v>43</v>
      </c>
      <c r="AD581" s="16">
        <v>43285</v>
      </c>
      <c r="AE581">
        <v>81197</v>
      </c>
      <c r="AF581" t="s">
        <v>26</v>
      </c>
      <c r="AG581" t="s">
        <v>27</v>
      </c>
      <c r="AJ581" t="s">
        <v>122</v>
      </c>
      <c r="AL581" t="s">
        <v>123</v>
      </c>
    </row>
    <row r="582" spans="14:38" x14ac:dyDescent="0.25">
      <c r="N582" s="16">
        <v>43284</v>
      </c>
      <c r="O582">
        <v>81197</v>
      </c>
      <c r="P582" t="s">
        <v>26</v>
      </c>
      <c r="S582" t="s">
        <v>109</v>
      </c>
      <c r="T582" t="s">
        <v>43</v>
      </c>
      <c r="AC582" s="16" t="s">
        <v>1632</v>
      </c>
      <c r="AD582" s="16">
        <v>43285</v>
      </c>
      <c r="AE582">
        <v>81197</v>
      </c>
      <c r="AF582" t="s">
        <v>26</v>
      </c>
      <c r="AG582" t="s">
        <v>27</v>
      </c>
      <c r="AJ582" t="s">
        <v>126</v>
      </c>
      <c r="AL582" t="s">
        <v>129</v>
      </c>
    </row>
    <row r="583" spans="14:38" x14ac:dyDescent="0.25">
      <c r="N583" s="16">
        <v>43284</v>
      </c>
      <c r="O583">
        <v>81197</v>
      </c>
      <c r="P583" t="s">
        <v>26</v>
      </c>
      <c r="S583" t="s">
        <v>109</v>
      </c>
      <c r="T583" t="s">
        <v>43</v>
      </c>
      <c r="AD583" s="16">
        <v>43285</v>
      </c>
      <c r="AE583">
        <v>81197</v>
      </c>
      <c r="AF583" t="s">
        <v>26</v>
      </c>
      <c r="AG583" t="s">
        <v>27</v>
      </c>
      <c r="AJ583" t="s">
        <v>126</v>
      </c>
      <c r="AL583" t="s">
        <v>129</v>
      </c>
    </row>
    <row r="584" spans="14:38" x14ac:dyDescent="0.25">
      <c r="N584" s="16">
        <v>43284</v>
      </c>
      <c r="O584">
        <v>81197</v>
      </c>
      <c r="P584" t="s">
        <v>26</v>
      </c>
      <c r="S584" t="s">
        <v>109</v>
      </c>
      <c r="T584" t="s">
        <v>43</v>
      </c>
      <c r="AD584" s="16">
        <v>43285</v>
      </c>
      <c r="AE584">
        <v>81197</v>
      </c>
      <c r="AF584" t="s">
        <v>26</v>
      </c>
      <c r="AG584" t="s">
        <v>27</v>
      </c>
      <c r="AJ584" t="s">
        <v>126</v>
      </c>
      <c r="AL584" t="s">
        <v>124</v>
      </c>
    </row>
    <row r="585" spans="14:38" x14ac:dyDescent="0.25">
      <c r="N585" s="16">
        <v>43285</v>
      </c>
      <c r="O585">
        <v>81197</v>
      </c>
      <c r="P585" t="s">
        <v>26</v>
      </c>
      <c r="S585" t="s">
        <v>58</v>
      </c>
      <c r="T585" t="s">
        <v>41</v>
      </c>
      <c r="AD585" s="16">
        <v>43285</v>
      </c>
      <c r="AE585">
        <v>81197</v>
      </c>
      <c r="AF585" t="s">
        <v>26</v>
      </c>
      <c r="AG585" t="s">
        <v>27</v>
      </c>
      <c r="AJ585" t="s">
        <v>128</v>
      </c>
    </row>
    <row r="586" spans="14:38" x14ac:dyDescent="0.25">
      <c r="N586" s="16">
        <v>43285</v>
      </c>
      <c r="O586">
        <v>81197</v>
      </c>
      <c r="P586" t="s">
        <v>26</v>
      </c>
      <c r="S586" t="s">
        <v>58</v>
      </c>
      <c r="T586" t="s">
        <v>41</v>
      </c>
      <c r="AD586" s="16">
        <v>43285</v>
      </c>
      <c r="AE586">
        <v>81197</v>
      </c>
      <c r="AF586" t="s">
        <v>26</v>
      </c>
      <c r="AG586" t="s">
        <v>27</v>
      </c>
      <c r="AJ586" t="s">
        <v>126</v>
      </c>
      <c r="AL586" t="s">
        <v>129</v>
      </c>
    </row>
    <row r="587" spans="14:38" x14ac:dyDescent="0.25">
      <c r="N587" s="16">
        <v>43285</v>
      </c>
      <c r="O587">
        <v>81197</v>
      </c>
      <c r="P587" t="s">
        <v>26</v>
      </c>
      <c r="S587" t="s">
        <v>58</v>
      </c>
      <c r="T587" t="s">
        <v>36</v>
      </c>
      <c r="AD587" s="16">
        <v>43285</v>
      </c>
      <c r="AE587">
        <v>81197</v>
      </c>
      <c r="AF587" t="s">
        <v>26</v>
      </c>
      <c r="AG587" t="s">
        <v>27</v>
      </c>
      <c r="AJ587" t="s">
        <v>126</v>
      </c>
      <c r="AL587" t="s">
        <v>125</v>
      </c>
    </row>
    <row r="588" spans="14:38" x14ac:dyDescent="0.25">
      <c r="N588" s="16">
        <v>43285</v>
      </c>
      <c r="O588">
        <v>81197</v>
      </c>
      <c r="P588" t="s">
        <v>26</v>
      </c>
      <c r="S588" t="s">
        <v>58</v>
      </c>
      <c r="T588" t="s">
        <v>29</v>
      </c>
      <c r="AD588" s="16">
        <v>43285</v>
      </c>
      <c r="AE588">
        <v>81197</v>
      </c>
      <c r="AF588" t="s">
        <v>26</v>
      </c>
      <c r="AG588" t="s">
        <v>27</v>
      </c>
      <c r="AJ588" t="s">
        <v>126</v>
      </c>
      <c r="AL588" t="s">
        <v>129</v>
      </c>
    </row>
    <row r="589" spans="14:38" x14ac:dyDescent="0.25">
      <c r="N589" s="16">
        <v>43285</v>
      </c>
      <c r="O589">
        <v>81197</v>
      </c>
      <c r="P589" t="s">
        <v>26</v>
      </c>
      <c r="S589" t="s">
        <v>58</v>
      </c>
      <c r="T589" t="s">
        <v>29</v>
      </c>
      <c r="AD589" s="16">
        <v>43285</v>
      </c>
      <c r="AE589">
        <v>81197</v>
      </c>
      <c r="AF589" t="s">
        <v>26</v>
      </c>
      <c r="AG589" t="s">
        <v>27</v>
      </c>
      <c r="AJ589" t="s">
        <v>126</v>
      </c>
      <c r="AL589" t="s">
        <v>125</v>
      </c>
    </row>
    <row r="590" spans="14:38" x14ac:dyDescent="0.25">
      <c r="N590" s="16">
        <v>43285</v>
      </c>
      <c r="O590">
        <v>81197</v>
      </c>
      <c r="P590" t="s">
        <v>26</v>
      </c>
      <c r="S590" t="s">
        <v>58</v>
      </c>
      <c r="T590" t="s">
        <v>43</v>
      </c>
      <c r="AD590" s="16">
        <v>43285</v>
      </c>
      <c r="AE590">
        <v>81197</v>
      </c>
      <c r="AF590" t="s">
        <v>26</v>
      </c>
      <c r="AG590" t="s">
        <v>27</v>
      </c>
      <c r="AJ590" t="s">
        <v>128</v>
      </c>
    </row>
    <row r="591" spans="14:38" x14ac:dyDescent="0.25">
      <c r="N591" s="16">
        <v>43285</v>
      </c>
      <c r="O591">
        <v>81197</v>
      </c>
      <c r="P591" t="s">
        <v>26</v>
      </c>
      <c r="S591" t="s">
        <v>58</v>
      </c>
      <c r="T591" t="s">
        <v>43</v>
      </c>
      <c r="AD591" s="16">
        <v>43285</v>
      </c>
      <c r="AE591">
        <v>81197</v>
      </c>
      <c r="AF591" t="s">
        <v>26</v>
      </c>
      <c r="AG591" t="s">
        <v>27</v>
      </c>
      <c r="AJ591" t="s">
        <v>126</v>
      </c>
      <c r="AL591" t="s">
        <v>124</v>
      </c>
    </row>
    <row r="592" spans="14:38" x14ac:dyDescent="0.25">
      <c r="N592" s="16">
        <v>43285</v>
      </c>
      <c r="O592">
        <v>81197</v>
      </c>
      <c r="P592" t="s">
        <v>26</v>
      </c>
      <c r="S592" t="s">
        <v>58</v>
      </c>
      <c r="T592" t="s">
        <v>43</v>
      </c>
      <c r="AD592" s="16">
        <v>43285</v>
      </c>
      <c r="AE592">
        <v>81197</v>
      </c>
      <c r="AF592" t="s">
        <v>26</v>
      </c>
      <c r="AG592" t="s">
        <v>27</v>
      </c>
      <c r="AJ592" t="s">
        <v>126</v>
      </c>
      <c r="AL592" t="s">
        <v>124</v>
      </c>
    </row>
    <row r="593" spans="14:39" x14ac:dyDescent="0.25">
      <c r="N593" s="16">
        <v>43285</v>
      </c>
      <c r="O593">
        <v>81197</v>
      </c>
      <c r="P593" t="s">
        <v>26</v>
      </c>
      <c r="S593" t="s">
        <v>58</v>
      </c>
      <c r="T593" t="s">
        <v>43</v>
      </c>
      <c r="AD593" s="16">
        <v>43285</v>
      </c>
      <c r="AE593">
        <v>81197</v>
      </c>
      <c r="AF593" t="s">
        <v>26</v>
      </c>
      <c r="AG593" t="s">
        <v>27</v>
      </c>
      <c r="AJ593" t="s">
        <v>126</v>
      </c>
      <c r="AL593" t="s">
        <v>131</v>
      </c>
    </row>
    <row r="594" spans="14:39" x14ac:dyDescent="0.25">
      <c r="N594" s="16">
        <v>43285</v>
      </c>
      <c r="O594">
        <v>81197</v>
      </c>
      <c r="P594" t="s">
        <v>26</v>
      </c>
      <c r="S594" t="s">
        <v>58</v>
      </c>
      <c r="T594" t="s">
        <v>43</v>
      </c>
      <c r="AD594" s="16">
        <v>43285</v>
      </c>
      <c r="AE594">
        <v>81197</v>
      </c>
      <c r="AF594" t="s">
        <v>26</v>
      </c>
      <c r="AG594" t="s">
        <v>27</v>
      </c>
      <c r="AJ594" t="s">
        <v>126</v>
      </c>
      <c r="AL594" t="s">
        <v>124</v>
      </c>
    </row>
    <row r="595" spans="14:39" x14ac:dyDescent="0.25">
      <c r="N595" s="16">
        <v>43286</v>
      </c>
      <c r="O595">
        <v>81197</v>
      </c>
      <c r="P595" t="s">
        <v>26</v>
      </c>
      <c r="S595" t="s">
        <v>58</v>
      </c>
      <c r="T595" t="s">
        <v>42</v>
      </c>
      <c r="AD595" s="16">
        <v>43285</v>
      </c>
      <c r="AE595">
        <v>81197</v>
      </c>
      <c r="AF595" t="s">
        <v>26</v>
      </c>
      <c r="AG595" t="s">
        <v>27</v>
      </c>
      <c r="AJ595" t="s">
        <v>126</v>
      </c>
      <c r="AL595" t="s">
        <v>202</v>
      </c>
    </row>
    <row r="596" spans="14:39" x14ac:dyDescent="0.25">
      <c r="N596" s="16">
        <v>43286</v>
      </c>
      <c r="O596">
        <v>81197</v>
      </c>
      <c r="P596" t="s">
        <v>26</v>
      </c>
      <c r="S596" t="s">
        <v>58</v>
      </c>
      <c r="T596" t="s">
        <v>42</v>
      </c>
      <c r="AC596" s="16" t="s">
        <v>1633</v>
      </c>
      <c r="AD596" s="16">
        <v>43285</v>
      </c>
      <c r="AE596">
        <v>81197</v>
      </c>
      <c r="AF596" t="s">
        <v>26</v>
      </c>
      <c r="AG596" t="s">
        <v>27</v>
      </c>
      <c r="AJ596" t="s">
        <v>122</v>
      </c>
      <c r="AL596" t="s">
        <v>123</v>
      </c>
    </row>
    <row r="597" spans="14:39" x14ac:dyDescent="0.25">
      <c r="N597" s="16">
        <v>43286</v>
      </c>
      <c r="O597">
        <v>81197</v>
      </c>
      <c r="P597" t="s">
        <v>26</v>
      </c>
      <c r="S597" t="s">
        <v>58</v>
      </c>
      <c r="T597" t="s">
        <v>42</v>
      </c>
      <c r="AD597" s="16">
        <v>43285</v>
      </c>
      <c r="AE597">
        <v>81197</v>
      </c>
      <c r="AF597" t="s">
        <v>26</v>
      </c>
      <c r="AG597" t="s">
        <v>27</v>
      </c>
      <c r="AJ597" t="s">
        <v>126</v>
      </c>
      <c r="AL597" t="s">
        <v>133</v>
      </c>
    </row>
    <row r="598" spans="14:39" x14ac:dyDescent="0.25">
      <c r="N598" s="16">
        <v>43286</v>
      </c>
      <c r="O598">
        <v>81197</v>
      </c>
      <c r="P598" t="s">
        <v>26</v>
      </c>
      <c r="S598" t="s">
        <v>58</v>
      </c>
      <c r="T598" t="s">
        <v>42</v>
      </c>
      <c r="AD598" s="16">
        <v>43285</v>
      </c>
      <c r="AE598">
        <v>81197</v>
      </c>
      <c r="AF598" t="s">
        <v>26</v>
      </c>
      <c r="AG598" t="s">
        <v>27</v>
      </c>
      <c r="AJ598" t="s">
        <v>122</v>
      </c>
      <c r="AL598" t="s">
        <v>123</v>
      </c>
    </row>
    <row r="599" spans="14:39" x14ac:dyDescent="0.25">
      <c r="N599" s="16">
        <v>43286</v>
      </c>
      <c r="O599">
        <v>81197</v>
      </c>
      <c r="P599" t="s">
        <v>26</v>
      </c>
      <c r="S599" t="s">
        <v>58</v>
      </c>
      <c r="T599" t="s">
        <v>42</v>
      </c>
      <c r="AD599" s="16">
        <v>43285</v>
      </c>
      <c r="AE599">
        <v>81197</v>
      </c>
      <c r="AF599" t="s">
        <v>26</v>
      </c>
      <c r="AG599" t="s">
        <v>27</v>
      </c>
      <c r="AJ599" t="s">
        <v>126</v>
      </c>
      <c r="AL599" t="s">
        <v>131</v>
      </c>
    </row>
    <row r="600" spans="14:39" x14ac:dyDescent="0.25">
      <c r="N600" s="16">
        <v>43286</v>
      </c>
      <c r="O600">
        <v>81197</v>
      </c>
      <c r="P600" t="s">
        <v>26</v>
      </c>
      <c r="S600" t="s">
        <v>58</v>
      </c>
      <c r="T600" t="s">
        <v>42</v>
      </c>
      <c r="AD600" s="16">
        <v>43285</v>
      </c>
      <c r="AE600">
        <v>81197</v>
      </c>
      <c r="AF600" t="s">
        <v>26</v>
      </c>
      <c r="AG600" t="s">
        <v>27</v>
      </c>
      <c r="AJ600" t="s">
        <v>122</v>
      </c>
      <c r="AL600" t="s">
        <v>123</v>
      </c>
    </row>
    <row r="601" spans="14:39" x14ac:dyDescent="0.25">
      <c r="N601" s="16">
        <v>43286</v>
      </c>
      <c r="O601">
        <v>81197</v>
      </c>
      <c r="P601" t="s">
        <v>26</v>
      </c>
      <c r="S601" t="s">
        <v>58</v>
      </c>
      <c r="T601" t="s">
        <v>42</v>
      </c>
      <c r="AD601" s="16">
        <v>43285</v>
      </c>
      <c r="AE601">
        <v>81197</v>
      </c>
      <c r="AF601" t="s">
        <v>26</v>
      </c>
      <c r="AG601" t="s">
        <v>27</v>
      </c>
      <c r="AJ601" t="s">
        <v>126</v>
      </c>
      <c r="AL601" t="s">
        <v>131</v>
      </c>
    </row>
    <row r="602" spans="14:39" x14ac:dyDescent="0.25">
      <c r="N602" s="16">
        <v>43286</v>
      </c>
      <c r="O602">
        <v>81197</v>
      </c>
      <c r="P602" t="s">
        <v>26</v>
      </c>
      <c r="S602" t="s">
        <v>58</v>
      </c>
      <c r="T602" t="s">
        <v>42</v>
      </c>
      <c r="AD602" s="16">
        <v>43285</v>
      </c>
      <c r="AE602">
        <v>81197</v>
      </c>
      <c r="AF602" t="s">
        <v>26</v>
      </c>
      <c r="AG602" t="s">
        <v>27</v>
      </c>
      <c r="AJ602" t="s">
        <v>126</v>
      </c>
      <c r="AL602" t="s">
        <v>124</v>
      </c>
    </row>
    <row r="603" spans="14:39" x14ac:dyDescent="0.25">
      <c r="N603" s="16">
        <v>43286</v>
      </c>
      <c r="O603">
        <v>81197</v>
      </c>
      <c r="P603" t="s">
        <v>26</v>
      </c>
      <c r="S603" t="s">
        <v>58</v>
      </c>
      <c r="T603" t="s">
        <v>42</v>
      </c>
      <c r="AD603" s="16">
        <v>43285</v>
      </c>
      <c r="AE603">
        <v>81197</v>
      </c>
      <c r="AF603" t="s">
        <v>26</v>
      </c>
      <c r="AG603" t="s">
        <v>27</v>
      </c>
      <c r="AJ603" t="s">
        <v>126</v>
      </c>
      <c r="AL603" t="s">
        <v>129</v>
      </c>
    </row>
    <row r="604" spans="14:39" x14ac:dyDescent="0.25">
      <c r="N604" s="16">
        <v>43286</v>
      </c>
      <c r="O604">
        <v>81197</v>
      </c>
      <c r="P604" t="s">
        <v>26</v>
      </c>
      <c r="S604" t="s">
        <v>58</v>
      </c>
      <c r="T604" t="s">
        <v>42</v>
      </c>
      <c r="AD604" s="16">
        <v>43285</v>
      </c>
      <c r="AE604">
        <v>81197</v>
      </c>
      <c r="AF604" t="s">
        <v>26</v>
      </c>
      <c r="AG604" t="s">
        <v>27</v>
      </c>
      <c r="AJ604" t="s">
        <v>122</v>
      </c>
      <c r="AL604" t="s">
        <v>130</v>
      </c>
      <c r="AM604" t="s">
        <v>711</v>
      </c>
    </row>
    <row r="605" spans="14:39" x14ac:dyDescent="0.25">
      <c r="N605" s="16">
        <v>43286</v>
      </c>
      <c r="O605">
        <v>81197</v>
      </c>
      <c r="P605" t="s">
        <v>26</v>
      </c>
      <c r="S605" t="s">
        <v>58</v>
      </c>
      <c r="T605" t="s">
        <v>42</v>
      </c>
      <c r="AD605" s="16">
        <v>43285</v>
      </c>
      <c r="AE605">
        <v>81197</v>
      </c>
      <c r="AF605" t="s">
        <v>26</v>
      </c>
      <c r="AG605" t="s">
        <v>27</v>
      </c>
      <c r="AJ605" t="s">
        <v>126</v>
      </c>
      <c r="AL605" t="s">
        <v>129</v>
      </c>
    </row>
    <row r="606" spans="14:39" x14ac:dyDescent="0.25">
      <c r="N606" s="16">
        <v>43286</v>
      </c>
      <c r="O606">
        <v>81197</v>
      </c>
      <c r="P606" t="s">
        <v>26</v>
      </c>
      <c r="S606" t="s">
        <v>58</v>
      </c>
      <c r="T606" t="s">
        <v>42</v>
      </c>
      <c r="AD606" s="16">
        <v>43285</v>
      </c>
      <c r="AE606">
        <v>81197</v>
      </c>
      <c r="AF606" t="s">
        <v>26</v>
      </c>
      <c r="AG606" t="s">
        <v>28</v>
      </c>
      <c r="AJ606" t="s">
        <v>128</v>
      </c>
    </row>
    <row r="607" spans="14:39" x14ac:dyDescent="0.25">
      <c r="N607" s="16">
        <v>43286</v>
      </c>
      <c r="O607">
        <v>81197</v>
      </c>
      <c r="P607" t="s">
        <v>26</v>
      </c>
      <c r="S607" t="s">
        <v>58</v>
      </c>
      <c r="T607" t="s">
        <v>42</v>
      </c>
      <c r="AD607" s="16">
        <v>43290</v>
      </c>
      <c r="AE607">
        <v>81197</v>
      </c>
      <c r="AF607" t="s">
        <v>26</v>
      </c>
      <c r="AG607" t="s">
        <v>27</v>
      </c>
      <c r="AJ607" t="s">
        <v>122</v>
      </c>
      <c r="AL607" t="s">
        <v>123</v>
      </c>
    </row>
    <row r="608" spans="14:39" x14ac:dyDescent="0.25">
      <c r="N608" s="16">
        <v>43286</v>
      </c>
      <c r="O608">
        <v>81197</v>
      </c>
      <c r="P608" t="s">
        <v>26</v>
      </c>
      <c r="S608" t="s">
        <v>58</v>
      </c>
      <c r="T608" t="s">
        <v>42</v>
      </c>
      <c r="AD608" s="16">
        <v>43290</v>
      </c>
      <c r="AE608">
        <v>81197</v>
      </c>
      <c r="AF608" t="s">
        <v>26</v>
      </c>
      <c r="AG608" t="s">
        <v>27</v>
      </c>
      <c r="AJ608" t="s">
        <v>126</v>
      </c>
      <c r="AL608" t="s">
        <v>202</v>
      </c>
    </row>
    <row r="609" spans="13:39" x14ac:dyDescent="0.25">
      <c r="N609" s="16">
        <v>43286</v>
      </c>
      <c r="O609">
        <v>81197</v>
      </c>
      <c r="P609" t="s">
        <v>26</v>
      </c>
      <c r="S609" t="s">
        <v>58</v>
      </c>
      <c r="T609" t="s">
        <v>42</v>
      </c>
      <c r="AC609" s="16" t="s">
        <v>1797</v>
      </c>
      <c r="AD609" s="16">
        <v>43290</v>
      </c>
      <c r="AE609">
        <v>81197</v>
      </c>
      <c r="AF609" t="s">
        <v>26</v>
      </c>
      <c r="AG609" t="s">
        <v>27</v>
      </c>
      <c r="AJ609" t="s">
        <v>122</v>
      </c>
      <c r="AL609" t="s">
        <v>123</v>
      </c>
    </row>
    <row r="610" spans="13:39" x14ac:dyDescent="0.25">
      <c r="N610" s="16">
        <v>43286</v>
      </c>
      <c r="O610">
        <v>81197</v>
      </c>
      <c r="P610" t="s">
        <v>26</v>
      </c>
      <c r="S610" t="s">
        <v>58</v>
      </c>
      <c r="T610" t="s">
        <v>42</v>
      </c>
      <c r="AD610" s="16">
        <v>43290</v>
      </c>
      <c r="AE610">
        <v>81197</v>
      </c>
      <c r="AF610" t="s">
        <v>26</v>
      </c>
      <c r="AG610" t="s">
        <v>27</v>
      </c>
      <c r="AJ610" t="s">
        <v>126</v>
      </c>
      <c r="AL610" t="s">
        <v>129</v>
      </c>
    </row>
    <row r="611" spans="13:39" x14ac:dyDescent="0.25">
      <c r="N611" s="16">
        <v>43286</v>
      </c>
      <c r="O611">
        <v>81197</v>
      </c>
      <c r="P611" t="s">
        <v>26</v>
      </c>
      <c r="S611" t="s">
        <v>58</v>
      </c>
      <c r="T611" t="s">
        <v>42</v>
      </c>
      <c r="AD611" s="16">
        <v>43290</v>
      </c>
      <c r="AE611">
        <v>81197</v>
      </c>
      <c r="AF611" t="s">
        <v>26</v>
      </c>
      <c r="AG611" t="s">
        <v>27</v>
      </c>
      <c r="AJ611" t="s">
        <v>126</v>
      </c>
      <c r="AL611" t="s">
        <v>131</v>
      </c>
    </row>
    <row r="612" spans="13:39" x14ac:dyDescent="0.25">
      <c r="N612" s="16">
        <v>43286</v>
      </c>
      <c r="O612">
        <v>81197</v>
      </c>
      <c r="P612" t="s">
        <v>26</v>
      </c>
      <c r="S612" t="s">
        <v>58</v>
      </c>
      <c r="T612" t="s">
        <v>42</v>
      </c>
      <c r="AD612" s="16">
        <v>43290</v>
      </c>
      <c r="AE612">
        <v>81197</v>
      </c>
      <c r="AF612" t="s">
        <v>26</v>
      </c>
      <c r="AG612" t="s">
        <v>27</v>
      </c>
      <c r="AJ612" t="s">
        <v>122</v>
      </c>
      <c r="AL612" t="s">
        <v>123</v>
      </c>
    </row>
    <row r="613" spans="13:39" x14ac:dyDescent="0.25">
      <c r="N613" s="16">
        <v>43286</v>
      </c>
      <c r="O613">
        <v>81197</v>
      </c>
      <c r="P613" t="s">
        <v>26</v>
      </c>
      <c r="S613" t="s">
        <v>58</v>
      </c>
      <c r="T613" t="s">
        <v>42</v>
      </c>
      <c r="AD613" s="16">
        <v>43290</v>
      </c>
      <c r="AE613">
        <v>81197</v>
      </c>
      <c r="AF613" t="s">
        <v>26</v>
      </c>
      <c r="AG613" t="s">
        <v>27</v>
      </c>
      <c r="AJ613" t="s">
        <v>126</v>
      </c>
      <c r="AL613" t="s">
        <v>125</v>
      </c>
    </row>
    <row r="614" spans="13:39" x14ac:dyDescent="0.25">
      <c r="N614" s="16">
        <v>43286</v>
      </c>
      <c r="O614">
        <v>81197</v>
      </c>
      <c r="P614" t="s">
        <v>26</v>
      </c>
      <c r="S614" t="s">
        <v>58</v>
      </c>
      <c r="T614" t="s">
        <v>42</v>
      </c>
      <c r="AD614" s="16">
        <v>43290</v>
      </c>
      <c r="AE614">
        <v>81197</v>
      </c>
      <c r="AF614" t="s">
        <v>26</v>
      </c>
      <c r="AG614" t="s">
        <v>27</v>
      </c>
      <c r="AJ614" t="s">
        <v>126</v>
      </c>
      <c r="AL614" t="s">
        <v>132</v>
      </c>
    </row>
    <row r="615" spans="13:39" x14ac:dyDescent="0.25">
      <c r="N615" s="16">
        <v>43286</v>
      </c>
      <c r="O615">
        <v>81197</v>
      </c>
      <c r="P615" t="s">
        <v>26</v>
      </c>
      <c r="S615" t="s">
        <v>58</v>
      </c>
      <c r="T615" t="s">
        <v>42</v>
      </c>
      <c r="AD615" s="16">
        <v>43290</v>
      </c>
      <c r="AE615">
        <v>81197</v>
      </c>
      <c r="AF615" t="s">
        <v>26</v>
      </c>
      <c r="AG615" t="s">
        <v>27</v>
      </c>
      <c r="AJ615" t="s">
        <v>122</v>
      </c>
      <c r="AL615" t="s">
        <v>123</v>
      </c>
    </row>
    <row r="616" spans="13:39" x14ac:dyDescent="0.25">
      <c r="N616" s="16">
        <v>43286</v>
      </c>
      <c r="O616">
        <v>81197</v>
      </c>
      <c r="P616" t="s">
        <v>26</v>
      </c>
      <c r="S616" t="s">
        <v>58</v>
      </c>
      <c r="T616" t="s">
        <v>42</v>
      </c>
      <c r="AD616" s="16">
        <v>43290</v>
      </c>
      <c r="AE616">
        <v>81197</v>
      </c>
      <c r="AF616" t="s">
        <v>26</v>
      </c>
      <c r="AG616" t="s">
        <v>27</v>
      </c>
      <c r="AJ616" t="s">
        <v>126</v>
      </c>
      <c r="AL616" t="s">
        <v>131</v>
      </c>
    </row>
    <row r="617" spans="13:39" x14ac:dyDescent="0.25">
      <c r="N617" s="16">
        <v>43286</v>
      </c>
      <c r="O617">
        <v>81197</v>
      </c>
      <c r="P617" t="s">
        <v>26</v>
      </c>
      <c r="S617" t="s">
        <v>58</v>
      </c>
      <c r="T617" t="s">
        <v>42</v>
      </c>
      <c r="AD617" s="16">
        <v>43290</v>
      </c>
      <c r="AE617">
        <v>81197</v>
      </c>
      <c r="AF617" t="s">
        <v>26</v>
      </c>
      <c r="AG617" t="s">
        <v>27</v>
      </c>
      <c r="AJ617" t="s">
        <v>126</v>
      </c>
      <c r="AL617" t="s">
        <v>129</v>
      </c>
    </row>
    <row r="618" spans="13:39" x14ac:dyDescent="0.25">
      <c r="N618" s="16">
        <v>43286</v>
      </c>
      <c r="O618">
        <v>81197</v>
      </c>
      <c r="P618" t="s">
        <v>26</v>
      </c>
      <c r="S618" t="s">
        <v>58</v>
      </c>
      <c r="T618" t="s">
        <v>42</v>
      </c>
      <c r="AD618" s="16">
        <v>43290</v>
      </c>
      <c r="AE618">
        <v>81197</v>
      </c>
      <c r="AF618" t="s">
        <v>26</v>
      </c>
      <c r="AG618" t="s">
        <v>27</v>
      </c>
      <c r="AJ618" t="s">
        <v>126</v>
      </c>
      <c r="AL618" t="s">
        <v>138</v>
      </c>
    </row>
    <row r="619" spans="13:39" x14ac:dyDescent="0.25">
      <c r="N619" s="16">
        <v>43286</v>
      </c>
      <c r="O619">
        <v>81197</v>
      </c>
      <c r="P619" t="s">
        <v>26</v>
      </c>
      <c r="S619" t="s">
        <v>58</v>
      </c>
      <c r="T619" t="s">
        <v>42</v>
      </c>
      <c r="AD619" s="16">
        <v>43290</v>
      </c>
      <c r="AE619">
        <v>81197</v>
      </c>
      <c r="AF619" t="s">
        <v>26</v>
      </c>
      <c r="AG619" t="s">
        <v>27</v>
      </c>
      <c r="AJ619" t="s">
        <v>122</v>
      </c>
      <c r="AL619" t="s">
        <v>130</v>
      </c>
      <c r="AM619" t="s">
        <v>219</v>
      </c>
    </row>
    <row r="620" spans="13:39" x14ac:dyDescent="0.25">
      <c r="N620" s="16">
        <v>43286</v>
      </c>
      <c r="O620">
        <v>81197</v>
      </c>
      <c r="P620" t="s">
        <v>26</v>
      </c>
      <c r="S620" t="s">
        <v>58</v>
      </c>
      <c r="T620" t="s">
        <v>43</v>
      </c>
      <c r="AD620" s="16">
        <v>43290</v>
      </c>
      <c r="AE620">
        <v>81197</v>
      </c>
      <c r="AF620" t="s">
        <v>26</v>
      </c>
      <c r="AG620" t="s">
        <v>27</v>
      </c>
      <c r="AJ620" t="s">
        <v>122</v>
      </c>
      <c r="AL620" t="s">
        <v>123</v>
      </c>
    </row>
    <row r="621" spans="13:39" x14ac:dyDescent="0.25">
      <c r="M621" s="16" t="s">
        <v>1712</v>
      </c>
      <c r="N621" s="16">
        <v>43286</v>
      </c>
      <c r="O621">
        <v>81197</v>
      </c>
      <c r="P621" t="s">
        <v>26</v>
      </c>
      <c r="S621" t="s">
        <v>66</v>
      </c>
      <c r="T621" t="s">
        <v>43</v>
      </c>
      <c r="AD621" s="16">
        <v>43290</v>
      </c>
      <c r="AE621">
        <v>81197</v>
      </c>
      <c r="AF621" t="s">
        <v>26</v>
      </c>
      <c r="AG621" t="s">
        <v>27</v>
      </c>
      <c r="AJ621" t="s">
        <v>128</v>
      </c>
    </row>
    <row r="622" spans="13:39" x14ac:dyDescent="0.25">
      <c r="N622" s="16">
        <v>43286</v>
      </c>
      <c r="O622">
        <v>81197</v>
      </c>
      <c r="P622" t="s">
        <v>26</v>
      </c>
      <c r="S622" t="s">
        <v>109</v>
      </c>
      <c r="T622" t="s">
        <v>43</v>
      </c>
      <c r="AD622" s="16">
        <v>43290</v>
      </c>
      <c r="AE622">
        <v>81197</v>
      </c>
      <c r="AF622" t="s">
        <v>26</v>
      </c>
      <c r="AG622" t="s">
        <v>31</v>
      </c>
      <c r="AJ622" t="s">
        <v>122</v>
      </c>
      <c r="AL622" t="s">
        <v>123</v>
      </c>
    </row>
    <row r="623" spans="13:39" x14ac:dyDescent="0.25">
      <c r="N623" s="16">
        <v>43286</v>
      </c>
      <c r="O623">
        <v>81197</v>
      </c>
      <c r="P623" t="s">
        <v>26</v>
      </c>
      <c r="S623" t="s">
        <v>109</v>
      </c>
      <c r="T623" t="s">
        <v>43</v>
      </c>
      <c r="AD623" s="16">
        <v>43290</v>
      </c>
      <c r="AE623">
        <v>81197</v>
      </c>
      <c r="AF623" t="s">
        <v>26</v>
      </c>
      <c r="AG623" t="s">
        <v>31</v>
      </c>
      <c r="AJ623" t="s">
        <v>126</v>
      </c>
      <c r="AL623" t="s">
        <v>129</v>
      </c>
    </row>
    <row r="624" spans="13:39" x14ac:dyDescent="0.25">
      <c r="N624" s="16">
        <v>43286</v>
      </c>
      <c r="O624">
        <v>81197</v>
      </c>
      <c r="P624" t="s">
        <v>26</v>
      </c>
      <c r="S624" t="s">
        <v>66</v>
      </c>
      <c r="T624" t="s">
        <v>43</v>
      </c>
      <c r="AD624" s="16">
        <v>43290</v>
      </c>
      <c r="AE624">
        <v>81197</v>
      </c>
      <c r="AF624" t="s">
        <v>26</v>
      </c>
      <c r="AG624" t="s">
        <v>31</v>
      </c>
      <c r="AJ624" t="s">
        <v>126</v>
      </c>
      <c r="AL624" t="s">
        <v>129</v>
      </c>
    </row>
    <row r="625" spans="14:39" x14ac:dyDescent="0.25">
      <c r="N625" s="16">
        <v>43286</v>
      </c>
      <c r="O625">
        <v>81197</v>
      </c>
      <c r="P625" t="s">
        <v>26</v>
      </c>
      <c r="S625" t="s">
        <v>58</v>
      </c>
      <c r="T625" t="s">
        <v>43</v>
      </c>
      <c r="AD625" s="16">
        <v>43290</v>
      </c>
      <c r="AE625">
        <v>81197</v>
      </c>
      <c r="AF625" t="s">
        <v>26</v>
      </c>
      <c r="AG625" t="s">
        <v>31</v>
      </c>
      <c r="AJ625" t="s">
        <v>128</v>
      </c>
    </row>
    <row r="626" spans="14:39" x14ac:dyDescent="0.25">
      <c r="N626" s="16">
        <v>43287</v>
      </c>
      <c r="O626">
        <v>81197</v>
      </c>
      <c r="P626" t="s">
        <v>26</v>
      </c>
      <c r="S626" t="s">
        <v>58</v>
      </c>
      <c r="T626" t="s">
        <v>43</v>
      </c>
      <c r="AD626" s="16">
        <v>43290</v>
      </c>
      <c r="AE626">
        <v>81197</v>
      </c>
      <c r="AF626" t="s">
        <v>26</v>
      </c>
      <c r="AG626" t="s">
        <v>31</v>
      </c>
      <c r="AJ626" t="s">
        <v>122</v>
      </c>
      <c r="AL626" t="s">
        <v>123</v>
      </c>
    </row>
    <row r="627" spans="14:39" x14ac:dyDescent="0.25">
      <c r="N627" s="16">
        <v>43287</v>
      </c>
      <c r="O627">
        <v>81197</v>
      </c>
      <c r="P627" t="s">
        <v>26</v>
      </c>
      <c r="S627" t="s">
        <v>66</v>
      </c>
      <c r="T627" t="s">
        <v>43</v>
      </c>
      <c r="AD627" s="16">
        <v>43290</v>
      </c>
      <c r="AE627">
        <v>81197</v>
      </c>
      <c r="AF627" t="s">
        <v>26</v>
      </c>
      <c r="AG627" t="s">
        <v>27</v>
      </c>
      <c r="AJ627" t="s">
        <v>126</v>
      </c>
      <c r="AL627" t="s">
        <v>124</v>
      </c>
    </row>
    <row r="628" spans="14:39" x14ac:dyDescent="0.25">
      <c r="N628" s="16">
        <v>43287</v>
      </c>
      <c r="O628">
        <v>81197</v>
      </c>
      <c r="P628" t="s">
        <v>26</v>
      </c>
      <c r="S628" t="s">
        <v>66</v>
      </c>
      <c r="T628" t="s">
        <v>43</v>
      </c>
      <c r="AD628" s="16">
        <v>43290</v>
      </c>
      <c r="AE628">
        <v>81197</v>
      </c>
      <c r="AF628" t="s">
        <v>26</v>
      </c>
      <c r="AG628" t="s">
        <v>27</v>
      </c>
      <c r="AJ628" t="s">
        <v>126</v>
      </c>
      <c r="AL628" t="s">
        <v>131</v>
      </c>
    </row>
    <row r="629" spans="14:39" x14ac:dyDescent="0.25">
      <c r="N629" s="16">
        <v>43287</v>
      </c>
      <c r="O629">
        <v>81197</v>
      </c>
      <c r="P629" t="s">
        <v>26</v>
      </c>
      <c r="S629" t="s">
        <v>66</v>
      </c>
      <c r="T629" t="s">
        <v>43</v>
      </c>
      <c r="AD629" s="16">
        <v>43290</v>
      </c>
      <c r="AE629">
        <v>81197</v>
      </c>
      <c r="AF629" t="s">
        <v>26</v>
      </c>
      <c r="AG629" t="s">
        <v>27</v>
      </c>
      <c r="AJ629" t="s">
        <v>122</v>
      </c>
      <c r="AL629" t="s">
        <v>130</v>
      </c>
      <c r="AM629" t="s">
        <v>255</v>
      </c>
    </row>
    <row r="630" spans="14:39" x14ac:dyDescent="0.25">
      <c r="N630" s="16">
        <v>43287</v>
      </c>
      <c r="O630">
        <v>81197</v>
      </c>
      <c r="P630" t="s">
        <v>26</v>
      </c>
      <c r="S630" t="s">
        <v>66</v>
      </c>
      <c r="T630" t="s">
        <v>43</v>
      </c>
      <c r="AC630" s="16" t="s">
        <v>1837</v>
      </c>
      <c r="AD630" s="16">
        <v>43290</v>
      </c>
      <c r="AE630">
        <v>81197</v>
      </c>
      <c r="AF630" t="s">
        <v>26</v>
      </c>
      <c r="AG630" t="s">
        <v>27</v>
      </c>
      <c r="AJ630" t="s">
        <v>126</v>
      </c>
      <c r="AL630" t="s">
        <v>129</v>
      </c>
    </row>
    <row r="631" spans="14:39" x14ac:dyDescent="0.25">
      <c r="N631" s="16">
        <v>43287</v>
      </c>
      <c r="O631">
        <v>81197</v>
      </c>
      <c r="P631" t="s">
        <v>26</v>
      </c>
      <c r="S631" t="s">
        <v>66</v>
      </c>
      <c r="T631" t="s">
        <v>43</v>
      </c>
      <c r="AD631" s="16">
        <v>43290</v>
      </c>
      <c r="AE631">
        <v>81197</v>
      </c>
      <c r="AF631" t="s">
        <v>26</v>
      </c>
      <c r="AG631" t="s">
        <v>27</v>
      </c>
      <c r="AJ631" t="s">
        <v>122</v>
      </c>
      <c r="AL631" t="s">
        <v>123</v>
      </c>
    </row>
    <row r="632" spans="14:39" x14ac:dyDescent="0.25">
      <c r="N632" s="16">
        <v>43287</v>
      </c>
      <c r="O632">
        <v>81197</v>
      </c>
      <c r="P632" t="s">
        <v>26</v>
      </c>
      <c r="S632" t="s">
        <v>66</v>
      </c>
      <c r="T632" t="s">
        <v>43</v>
      </c>
      <c r="AD632" s="16">
        <v>43291</v>
      </c>
      <c r="AE632">
        <v>81197</v>
      </c>
      <c r="AF632" t="s">
        <v>26</v>
      </c>
      <c r="AG632" t="s">
        <v>28</v>
      </c>
      <c r="AJ632" t="s">
        <v>128</v>
      </c>
    </row>
    <row r="633" spans="14:39" x14ac:dyDescent="0.25">
      <c r="N633" s="16">
        <v>43287</v>
      </c>
      <c r="O633">
        <v>81197</v>
      </c>
      <c r="P633" t="s">
        <v>26</v>
      </c>
      <c r="S633" t="s">
        <v>66</v>
      </c>
      <c r="T633" t="s">
        <v>43</v>
      </c>
      <c r="AD633" s="16">
        <v>43291</v>
      </c>
      <c r="AE633">
        <v>81197</v>
      </c>
      <c r="AF633" t="s">
        <v>26</v>
      </c>
      <c r="AG633" t="s">
        <v>27</v>
      </c>
      <c r="AJ633" t="s">
        <v>126</v>
      </c>
      <c r="AL633" t="s">
        <v>131</v>
      </c>
    </row>
    <row r="634" spans="14:39" x14ac:dyDescent="0.25">
      <c r="N634" s="16">
        <v>43287</v>
      </c>
      <c r="O634">
        <v>81197</v>
      </c>
      <c r="P634" t="s">
        <v>26</v>
      </c>
      <c r="S634" t="s">
        <v>66</v>
      </c>
      <c r="T634" t="s">
        <v>43</v>
      </c>
      <c r="AD634" s="16">
        <v>43291</v>
      </c>
      <c r="AE634">
        <v>81197</v>
      </c>
      <c r="AF634" t="s">
        <v>26</v>
      </c>
      <c r="AG634" t="s">
        <v>27</v>
      </c>
      <c r="AJ634" t="s">
        <v>126</v>
      </c>
      <c r="AL634" t="s">
        <v>124</v>
      </c>
    </row>
    <row r="635" spans="14:39" x14ac:dyDescent="0.25">
      <c r="N635" s="16">
        <v>43287</v>
      </c>
      <c r="O635">
        <v>81197</v>
      </c>
      <c r="P635" t="s">
        <v>26</v>
      </c>
      <c r="S635" t="s">
        <v>66</v>
      </c>
      <c r="T635" t="s">
        <v>43</v>
      </c>
      <c r="AD635" s="16">
        <v>43291</v>
      </c>
      <c r="AE635">
        <v>81197</v>
      </c>
      <c r="AF635" t="s">
        <v>26</v>
      </c>
      <c r="AG635" t="s">
        <v>27</v>
      </c>
      <c r="AJ635" t="s">
        <v>128</v>
      </c>
      <c r="AM635" t="s">
        <v>1838</v>
      </c>
    </row>
    <row r="636" spans="14:39" x14ac:dyDescent="0.25">
      <c r="N636" s="16">
        <v>43287</v>
      </c>
      <c r="O636">
        <v>81197</v>
      </c>
      <c r="P636" t="s">
        <v>26</v>
      </c>
      <c r="S636" t="s">
        <v>58</v>
      </c>
      <c r="T636" t="s">
        <v>42</v>
      </c>
      <c r="AD636" s="16">
        <v>43291</v>
      </c>
      <c r="AE636">
        <v>81197</v>
      </c>
      <c r="AF636" t="s">
        <v>26</v>
      </c>
      <c r="AG636" t="s">
        <v>27</v>
      </c>
      <c r="AJ636" t="s">
        <v>126</v>
      </c>
      <c r="AL636" t="s">
        <v>125</v>
      </c>
    </row>
    <row r="637" spans="14:39" x14ac:dyDescent="0.25">
      <c r="N637" s="16">
        <v>43287</v>
      </c>
      <c r="O637">
        <v>81197</v>
      </c>
      <c r="P637" t="s">
        <v>26</v>
      </c>
      <c r="S637" t="s">
        <v>58</v>
      </c>
      <c r="T637" t="s">
        <v>42</v>
      </c>
      <c r="AD637" s="16">
        <v>43291</v>
      </c>
      <c r="AE637">
        <v>81197</v>
      </c>
      <c r="AF637" t="s">
        <v>26</v>
      </c>
      <c r="AG637" t="s">
        <v>27</v>
      </c>
      <c r="AJ637" t="s">
        <v>128</v>
      </c>
    </row>
    <row r="638" spans="14:39" x14ac:dyDescent="0.25">
      <c r="N638" s="16">
        <v>43287</v>
      </c>
      <c r="O638">
        <v>81197</v>
      </c>
      <c r="P638" t="s">
        <v>26</v>
      </c>
      <c r="S638" t="s">
        <v>58</v>
      </c>
      <c r="T638" t="s">
        <v>42</v>
      </c>
      <c r="AD638" s="16">
        <v>43291</v>
      </c>
      <c r="AE638">
        <v>81197</v>
      </c>
      <c r="AF638" t="s">
        <v>26</v>
      </c>
      <c r="AG638" t="s">
        <v>27</v>
      </c>
      <c r="AJ638" t="s">
        <v>126</v>
      </c>
      <c r="AL638" t="s">
        <v>131</v>
      </c>
    </row>
    <row r="639" spans="14:39" x14ac:dyDescent="0.25">
      <c r="N639" s="16">
        <v>43287</v>
      </c>
      <c r="O639">
        <v>81197</v>
      </c>
      <c r="P639" t="s">
        <v>26</v>
      </c>
      <c r="S639" t="s">
        <v>58</v>
      </c>
      <c r="T639" t="s">
        <v>42</v>
      </c>
      <c r="AD639" s="16">
        <v>43291</v>
      </c>
      <c r="AE639">
        <v>81197</v>
      </c>
      <c r="AF639" t="s">
        <v>26</v>
      </c>
      <c r="AG639" t="s">
        <v>27</v>
      </c>
      <c r="AJ639" t="s">
        <v>126</v>
      </c>
      <c r="AL639" t="s">
        <v>124</v>
      </c>
    </row>
    <row r="640" spans="14:39" x14ac:dyDescent="0.25">
      <c r="N640" s="16">
        <v>43287</v>
      </c>
      <c r="O640">
        <v>81197</v>
      </c>
      <c r="P640" t="s">
        <v>26</v>
      </c>
      <c r="S640" t="s">
        <v>58</v>
      </c>
      <c r="T640" t="s">
        <v>42</v>
      </c>
      <c r="AD640" s="16">
        <v>43291</v>
      </c>
      <c r="AE640">
        <v>81197</v>
      </c>
      <c r="AF640" t="s">
        <v>26</v>
      </c>
      <c r="AG640" t="s">
        <v>27</v>
      </c>
      <c r="AJ640" t="s">
        <v>126</v>
      </c>
      <c r="AL640" t="s">
        <v>131</v>
      </c>
    </row>
    <row r="641" spans="14:38" x14ac:dyDescent="0.25">
      <c r="N641" s="16">
        <v>43287</v>
      </c>
      <c r="O641">
        <v>81197</v>
      </c>
      <c r="P641" t="s">
        <v>26</v>
      </c>
      <c r="S641" t="s">
        <v>58</v>
      </c>
      <c r="T641" t="s">
        <v>42</v>
      </c>
      <c r="AD641" s="16">
        <v>43291</v>
      </c>
      <c r="AE641">
        <v>81197</v>
      </c>
      <c r="AF641" t="s">
        <v>26</v>
      </c>
      <c r="AG641" t="s">
        <v>27</v>
      </c>
      <c r="AJ641" t="s">
        <v>126</v>
      </c>
      <c r="AL641" t="s">
        <v>131</v>
      </c>
    </row>
    <row r="642" spans="14:38" x14ac:dyDescent="0.25">
      <c r="N642" s="16">
        <v>43287</v>
      </c>
      <c r="O642">
        <v>81197</v>
      </c>
      <c r="P642" t="s">
        <v>26</v>
      </c>
      <c r="S642" t="s">
        <v>58</v>
      </c>
      <c r="T642" t="s">
        <v>42</v>
      </c>
      <c r="AD642" s="16">
        <v>43291</v>
      </c>
      <c r="AE642">
        <v>81197</v>
      </c>
      <c r="AF642" t="s">
        <v>26</v>
      </c>
      <c r="AG642" t="s">
        <v>27</v>
      </c>
      <c r="AJ642" t="s">
        <v>126</v>
      </c>
      <c r="AL642" t="s">
        <v>131</v>
      </c>
    </row>
    <row r="643" spans="14:38" x14ac:dyDescent="0.25">
      <c r="N643" s="16">
        <v>43287</v>
      </c>
      <c r="O643">
        <v>81197</v>
      </c>
      <c r="P643" t="s">
        <v>26</v>
      </c>
      <c r="S643" t="s">
        <v>58</v>
      </c>
      <c r="T643" t="s">
        <v>42</v>
      </c>
      <c r="AD643" s="16">
        <v>43291</v>
      </c>
      <c r="AE643">
        <v>81197</v>
      </c>
      <c r="AF643" t="s">
        <v>26</v>
      </c>
      <c r="AG643" t="s">
        <v>27</v>
      </c>
      <c r="AJ643" t="s">
        <v>126</v>
      </c>
      <c r="AL643" t="s">
        <v>125</v>
      </c>
    </row>
    <row r="644" spans="14:38" x14ac:dyDescent="0.25">
      <c r="N644" s="16">
        <v>43287</v>
      </c>
      <c r="O644">
        <v>81197</v>
      </c>
      <c r="P644" t="s">
        <v>26</v>
      </c>
      <c r="S644" t="s">
        <v>58</v>
      </c>
      <c r="T644" t="s">
        <v>42</v>
      </c>
      <c r="AD644" s="16">
        <v>43291</v>
      </c>
      <c r="AE644">
        <v>81197</v>
      </c>
      <c r="AF644" t="s">
        <v>26</v>
      </c>
      <c r="AG644" t="s">
        <v>27</v>
      </c>
      <c r="AJ644" t="s">
        <v>126</v>
      </c>
      <c r="AL644" t="s">
        <v>124</v>
      </c>
    </row>
    <row r="645" spans="14:38" x14ac:dyDescent="0.25">
      <c r="N645" s="16">
        <v>43287</v>
      </c>
      <c r="O645">
        <v>81197</v>
      </c>
      <c r="P645" t="s">
        <v>26</v>
      </c>
      <c r="S645" t="s">
        <v>58</v>
      </c>
      <c r="T645" t="s">
        <v>42</v>
      </c>
      <c r="AD645" s="16">
        <v>43291</v>
      </c>
      <c r="AE645">
        <v>81197</v>
      </c>
      <c r="AF645" t="s">
        <v>26</v>
      </c>
      <c r="AG645" t="s">
        <v>27</v>
      </c>
      <c r="AJ645" t="s">
        <v>122</v>
      </c>
      <c r="AL645" t="s">
        <v>123</v>
      </c>
    </row>
    <row r="646" spans="14:38" x14ac:dyDescent="0.25">
      <c r="N646" s="16">
        <v>43287</v>
      </c>
      <c r="O646">
        <v>81197</v>
      </c>
      <c r="P646" t="s">
        <v>26</v>
      </c>
      <c r="S646" t="s">
        <v>58</v>
      </c>
      <c r="T646" t="s">
        <v>42</v>
      </c>
      <c r="AD646" s="16">
        <v>43291</v>
      </c>
      <c r="AE646">
        <v>81197</v>
      </c>
      <c r="AF646" t="s">
        <v>26</v>
      </c>
      <c r="AG646" t="s">
        <v>27</v>
      </c>
      <c r="AJ646" t="s">
        <v>122</v>
      </c>
      <c r="AL646" t="s">
        <v>123</v>
      </c>
    </row>
    <row r="647" spans="14:38" x14ac:dyDescent="0.25">
      <c r="N647" s="16">
        <v>43287</v>
      </c>
      <c r="O647">
        <v>81197</v>
      </c>
      <c r="P647" t="s">
        <v>26</v>
      </c>
      <c r="S647" t="s">
        <v>58</v>
      </c>
      <c r="T647" t="s">
        <v>42</v>
      </c>
      <c r="AD647" s="16">
        <v>43291</v>
      </c>
      <c r="AE647">
        <v>81197</v>
      </c>
      <c r="AF647" t="s">
        <v>26</v>
      </c>
      <c r="AG647" t="s">
        <v>27</v>
      </c>
      <c r="AJ647" t="s">
        <v>122</v>
      </c>
      <c r="AL647" t="s">
        <v>123</v>
      </c>
    </row>
    <row r="648" spans="14:38" x14ac:dyDescent="0.25">
      <c r="N648" s="16">
        <v>43287</v>
      </c>
      <c r="O648">
        <v>81197</v>
      </c>
      <c r="P648" t="s">
        <v>26</v>
      </c>
      <c r="S648" t="s">
        <v>58</v>
      </c>
      <c r="T648" t="s">
        <v>42</v>
      </c>
      <c r="AD648" s="16">
        <v>43291</v>
      </c>
      <c r="AE648">
        <v>81197</v>
      </c>
      <c r="AF648" t="s">
        <v>26</v>
      </c>
      <c r="AG648" t="s">
        <v>27</v>
      </c>
      <c r="AJ648" t="s">
        <v>126</v>
      </c>
      <c r="AL648" t="s">
        <v>131</v>
      </c>
    </row>
    <row r="649" spans="14:38" x14ac:dyDescent="0.25">
      <c r="N649" s="16">
        <v>43287</v>
      </c>
      <c r="O649">
        <v>81197</v>
      </c>
      <c r="P649" t="s">
        <v>26</v>
      </c>
      <c r="S649" t="s">
        <v>58</v>
      </c>
      <c r="T649" t="s">
        <v>42</v>
      </c>
      <c r="AD649" s="16">
        <v>43291</v>
      </c>
      <c r="AE649">
        <v>81197</v>
      </c>
      <c r="AF649" t="s">
        <v>26</v>
      </c>
      <c r="AG649" t="s">
        <v>27</v>
      </c>
      <c r="AJ649" t="s">
        <v>128</v>
      </c>
    </row>
    <row r="650" spans="14:38" x14ac:dyDescent="0.25">
      <c r="N650" s="16">
        <v>43287</v>
      </c>
      <c r="O650">
        <v>81197</v>
      </c>
      <c r="P650" t="s">
        <v>26</v>
      </c>
      <c r="S650" t="s">
        <v>58</v>
      </c>
      <c r="T650" t="s">
        <v>42</v>
      </c>
      <c r="AD650" s="16">
        <v>43291</v>
      </c>
      <c r="AE650">
        <v>81197</v>
      </c>
      <c r="AF650" t="s">
        <v>26</v>
      </c>
      <c r="AG650" t="s">
        <v>27</v>
      </c>
      <c r="AJ650" t="s">
        <v>128</v>
      </c>
    </row>
    <row r="651" spans="14:38" x14ac:dyDescent="0.25">
      <c r="N651" s="16">
        <v>43287</v>
      </c>
      <c r="O651">
        <v>81197</v>
      </c>
      <c r="P651" t="s">
        <v>26</v>
      </c>
      <c r="S651" t="s">
        <v>58</v>
      </c>
      <c r="T651" t="s">
        <v>42</v>
      </c>
      <c r="AD651" s="16">
        <v>43291</v>
      </c>
      <c r="AE651">
        <v>81197</v>
      </c>
      <c r="AF651" t="s">
        <v>26</v>
      </c>
      <c r="AG651" t="s">
        <v>27</v>
      </c>
      <c r="AJ651" t="s">
        <v>128</v>
      </c>
    </row>
    <row r="652" spans="14:38" x14ac:dyDescent="0.25">
      <c r="N652" s="16">
        <v>43287</v>
      </c>
      <c r="O652">
        <v>81197</v>
      </c>
      <c r="P652" t="s">
        <v>26</v>
      </c>
      <c r="S652" t="s">
        <v>58</v>
      </c>
      <c r="T652" t="s">
        <v>42</v>
      </c>
      <c r="AD652" s="16">
        <v>43291</v>
      </c>
      <c r="AE652">
        <v>81197</v>
      </c>
      <c r="AF652" t="s">
        <v>26</v>
      </c>
      <c r="AG652" t="s">
        <v>27</v>
      </c>
      <c r="AJ652" t="s">
        <v>122</v>
      </c>
      <c r="AL652" t="s">
        <v>123</v>
      </c>
    </row>
    <row r="653" spans="14:38" x14ac:dyDescent="0.25">
      <c r="N653" s="16">
        <v>43287</v>
      </c>
      <c r="O653">
        <v>81197</v>
      </c>
      <c r="P653" t="s">
        <v>26</v>
      </c>
      <c r="S653" t="s">
        <v>58</v>
      </c>
      <c r="T653" t="s">
        <v>42</v>
      </c>
      <c r="AD653" s="16">
        <v>43291</v>
      </c>
      <c r="AE653">
        <v>81197</v>
      </c>
      <c r="AF653" t="s">
        <v>26</v>
      </c>
      <c r="AG653" t="s">
        <v>27</v>
      </c>
      <c r="AJ653" t="s">
        <v>122</v>
      </c>
      <c r="AL653" t="s">
        <v>123</v>
      </c>
    </row>
    <row r="654" spans="14:38" x14ac:dyDescent="0.25">
      <c r="N654" s="16">
        <v>43287</v>
      </c>
      <c r="O654">
        <v>81197</v>
      </c>
      <c r="P654" t="s">
        <v>26</v>
      </c>
      <c r="S654" t="s">
        <v>58</v>
      </c>
      <c r="T654" t="s">
        <v>42</v>
      </c>
      <c r="AD654" s="16">
        <v>43291</v>
      </c>
      <c r="AE654">
        <v>81197</v>
      </c>
      <c r="AF654" t="s">
        <v>26</v>
      </c>
      <c r="AG654" t="s">
        <v>27</v>
      </c>
      <c r="AJ654" t="s">
        <v>122</v>
      </c>
      <c r="AL654" t="s">
        <v>123</v>
      </c>
    </row>
    <row r="655" spans="14:38" x14ac:dyDescent="0.25">
      <c r="N655" s="16">
        <v>43287</v>
      </c>
      <c r="O655">
        <v>81197</v>
      </c>
      <c r="P655" t="s">
        <v>26</v>
      </c>
      <c r="S655" t="s">
        <v>58</v>
      </c>
      <c r="T655" t="s">
        <v>42</v>
      </c>
      <c r="AC655" s="16" t="s">
        <v>1839</v>
      </c>
      <c r="AD655" s="16">
        <v>43291</v>
      </c>
      <c r="AE655">
        <v>81197</v>
      </c>
      <c r="AF655" t="s">
        <v>26</v>
      </c>
      <c r="AG655" t="s">
        <v>27</v>
      </c>
      <c r="AJ655" t="s">
        <v>126</v>
      </c>
      <c r="AL655" t="s">
        <v>132</v>
      </c>
    </row>
    <row r="656" spans="14:38" x14ac:dyDescent="0.25">
      <c r="N656" s="16">
        <v>43287</v>
      </c>
      <c r="O656">
        <v>81197</v>
      </c>
      <c r="P656" t="s">
        <v>26</v>
      </c>
      <c r="S656" t="s">
        <v>58</v>
      </c>
      <c r="T656" t="s">
        <v>42</v>
      </c>
      <c r="AD656" s="16">
        <v>43291</v>
      </c>
      <c r="AE656">
        <v>81197</v>
      </c>
      <c r="AF656" t="s">
        <v>26</v>
      </c>
      <c r="AG656" t="s">
        <v>27</v>
      </c>
      <c r="AJ656" t="s">
        <v>126</v>
      </c>
      <c r="AL656" t="s">
        <v>124</v>
      </c>
    </row>
    <row r="657" spans="13:39" x14ac:dyDescent="0.25">
      <c r="N657" s="16">
        <v>43287</v>
      </c>
      <c r="O657">
        <v>81197</v>
      </c>
      <c r="P657" t="s">
        <v>26</v>
      </c>
      <c r="S657" t="s">
        <v>58</v>
      </c>
      <c r="T657" t="s">
        <v>42</v>
      </c>
      <c r="AD657" s="16">
        <v>43292</v>
      </c>
      <c r="AE657">
        <v>81197</v>
      </c>
      <c r="AF657" t="s">
        <v>26</v>
      </c>
      <c r="AG657" t="s">
        <v>27</v>
      </c>
      <c r="AJ657" t="s">
        <v>126</v>
      </c>
      <c r="AL657" t="s">
        <v>129</v>
      </c>
    </row>
    <row r="658" spans="13:39" x14ac:dyDescent="0.25">
      <c r="N658" s="16">
        <v>43287</v>
      </c>
      <c r="O658">
        <v>81197</v>
      </c>
      <c r="P658" t="s">
        <v>26</v>
      </c>
      <c r="S658" t="s">
        <v>58</v>
      </c>
      <c r="T658" t="s">
        <v>42</v>
      </c>
      <c r="AD658" s="16">
        <v>43292</v>
      </c>
      <c r="AE658">
        <v>81197</v>
      </c>
      <c r="AF658" t="s">
        <v>26</v>
      </c>
      <c r="AG658" t="s">
        <v>27</v>
      </c>
      <c r="AJ658" t="s">
        <v>126</v>
      </c>
      <c r="AL658" t="s">
        <v>129</v>
      </c>
    </row>
    <row r="659" spans="13:39" x14ac:dyDescent="0.25">
      <c r="M659" s="16" t="s">
        <v>1761</v>
      </c>
      <c r="N659" s="16">
        <v>43287</v>
      </c>
      <c r="O659">
        <v>81197</v>
      </c>
      <c r="P659" t="s">
        <v>26</v>
      </c>
      <c r="T659" t="s">
        <v>54</v>
      </c>
      <c r="Y659">
        <v>45</v>
      </c>
      <c r="AD659" s="16">
        <v>43292</v>
      </c>
      <c r="AE659">
        <v>81197</v>
      </c>
      <c r="AF659" t="s">
        <v>26</v>
      </c>
      <c r="AG659" t="s">
        <v>27</v>
      </c>
      <c r="AJ659" t="s">
        <v>128</v>
      </c>
    </row>
    <row r="660" spans="13:39" x14ac:dyDescent="0.25">
      <c r="M660" s="16" t="s">
        <v>1796</v>
      </c>
      <c r="N660" s="16">
        <v>43290</v>
      </c>
      <c r="O660">
        <v>81197</v>
      </c>
      <c r="P660" t="s">
        <v>26</v>
      </c>
      <c r="S660" t="s">
        <v>66</v>
      </c>
      <c r="T660" t="s">
        <v>39</v>
      </c>
      <c r="AD660" s="16">
        <v>43292</v>
      </c>
      <c r="AE660">
        <v>81197</v>
      </c>
      <c r="AF660" t="s">
        <v>26</v>
      </c>
      <c r="AG660" t="s">
        <v>27</v>
      </c>
      <c r="AJ660" t="s">
        <v>122</v>
      </c>
      <c r="AL660" t="s">
        <v>123</v>
      </c>
    </row>
    <row r="661" spans="13:39" x14ac:dyDescent="0.25">
      <c r="N661" s="16">
        <v>43290</v>
      </c>
      <c r="O661">
        <v>81197</v>
      </c>
      <c r="P661" t="s">
        <v>26</v>
      </c>
      <c r="S661" t="s">
        <v>66</v>
      </c>
      <c r="T661" t="s">
        <v>39</v>
      </c>
      <c r="AC661" s="16" t="s">
        <v>1877</v>
      </c>
      <c r="AD661" s="16">
        <v>43292</v>
      </c>
      <c r="AE661">
        <v>81197</v>
      </c>
      <c r="AF661" t="s">
        <v>26</v>
      </c>
      <c r="AG661" t="s">
        <v>27</v>
      </c>
      <c r="AJ661" t="s">
        <v>122</v>
      </c>
      <c r="AL661" t="s">
        <v>123</v>
      </c>
    </row>
    <row r="662" spans="13:39" x14ac:dyDescent="0.25">
      <c r="N662" s="16">
        <v>43290</v>
      </c>
      <c r="O662">
        <v>81197</v>
      </c>
      <c r="P662" t="s">
        <v>26</v>
      </c>
      <c r="S662" t="s">
        <v>58</v>
      </c>
      <c r="T662" t="s">
        <v>34</v>
      </c>
      <c r="AD662" s="16">
        <v>43292</v>
      </c>
      <c r="AE662">
        <v>81197</v>
      </c>
      <c r="AF662" t="s">
        <v>26</v>
      </c>
      <c r="AG662" t="s">
        <v>27</v>
      </c>
      <c r="AJ662" t="s">
        <v>126</v>
      </c>
      <c r="AL662" t="s">
        <v>136</v>
      </c>
    </row>
    <row r="663" spans="13:39" x14ac:dyDescent="0.25">
      <c r="N663" s="16">
        <v>43290</v>
      </c>
      <c r="O663">
        <v>81197</v>
      </c>
      <c r="P663" t="s">
        <v>26</v>
      </c>
      <c r="S663" t="s">
        <v>58</v>
      </c>
      <c r="T663" t="s">
        <v>29</v>
      </c>
      <c r="AD663" s="16">
        <v>43292</v>
      </c>
      <c r="AE663">
        <v>81197</v>
      </c>
      <c r="AF663" t="s">
        <v>26</v>
      </c>
      <c r="AG663" t="s">
        <v>27</v>
      </c>
      <c r="AJ663" t="s">
        <v>128</v>
      </c>
    </row>
    <row r="664" spans="13:39" x14ac:dyDescent="0.25">
      <c r="N664" s="16">
        <v>43290</v>
      </c>
      <c r="O664">
        <v>81197</v>
      </c>
      <c r="P664" t="s">
        <v>26</v>
      </c>
      <c r="S664" t="s">
        <v>58</v>
      </c>
      <c r="T664" t="s">
        <v>40</v>
      </c>
      <c r="AD664" s="16">
        <v>43292</v>
      </c>
      <c r="AE664">
        <v>81197</v>
      </c>
      <c r="AF664" t="s">
        <v>26</v>
      </c>
      <c r="AG664" t="s">
        <v>27</v>
      </c>
      <c r="AJ664" t="s">
        <v>128</v>
      </c>
    </row>
    <row r="665" spans="13:39" x14ac:dyDescent="0.25">
      <c r="N665" s="16">
        <v>43290</v>
      </c>
      <c r="O665">
        <v>81197</v>
      </c>
      <c r="P665" t="s">
        <v>26</v>
      </c>
      <c r="S665" t="s">
        <v>58</v>
      </c>
      <c r="T665" t="s">
        <v>43</v>
      </c>
      <c r="AD665" s="16">
        <v>43292</v>
      </c>
      <c r="AE665">
        <v>81197</v>
      </c>
      <c r="AF665" t="s">
        <v>26</v>
      </c>
      <c r="AG665" t="s">
        <v>27</v>
      </c>
      <c r="AJ665" t="s">
        <v>122</v>
      </c>
      <c r="AL665" t="s">
        <v>123</v>
      </c>
    </row>
    <row r="666" spans="13:39" x14ac:dyDescent="0.25">
      <c r="N666" s="16">
        <v>43290</v>
      </c>
      <c r="O666">
        <v>81197</v>
      </c>
      <c r="P666" t="s">
        <v>26</v>
      </c>
      <c r="S666" t="s">
        <v>58</v>
      </c>
      <c r="T666" t="s">
        <v>43</v>
      </c>
      <c r="AD666" s="16">
        <v>43292</v>
      </c>
      <c r="AE666">
        <v>81197</v>
      </c>
      <c r="AF666" t="s">
        <v>26</v>
      </c>
      <c r="AG666" t="s">
        <v>27</v>
      </c>
      <c r="AJ666" t="s">
        <v>126</v>
      </c>
      <c r="AL666" t="s">
        <v>124</v>
      </c>
    </row>
    <row r="667" spans="13:39" x14ac:dyDescent="0.25">
      <c r="N667" s="16">
        <v>43290</v>
      </c>
      <c r="O667">
        <v>81197</v>
      </c>
      <c r="P667" t="s">
        <v>26</v>
      </c>
      <c r="S667" t="s">
        <v>66</v>
      </c>
      <c r="T667" t="s">
        <v>43</v>
      </c>
      <c r="AD667" s="16">
        <v>43293</v>
      </c>
      <c r="AE667">
        <v>81197</v>
      </c>
      <c r="AF667" t="s">
        <v>26</v>
      </c>
      <c r="AG667" t="s">
        <v>31</v>
      </c>
      <c r="AJ667" t="s">
        <v>128</v>
      </c>
    </row>
    <row r="668" spans="13:39" x14ac:dyDescent="0.25">
      <c r="N668" s="16">
        <v>43290</v>
      </c>
      <c r="O668">
        <v>81197</v>
      </c>
      <c r="P668" t="s">
        <v>26</v>
      </c>
      <c r="S668" t="s">
        <v>109</v>
      </c>
      <c r="T668" t="s">
        <v>43</v>
      </c>
      <c r="AD668" s="16">
        <v>43293</v>
      </c>
      <c r="AE668">
        <v>81197</v>
      </c>
      <c r="AF668" t="s">
        <v>26</v>
      </c>
      <c r="AG668" t="s">
        <v>31</v>
      </c>
      <c r="AJ668" t="s">
        <v>122</v>
      </c>
      <c r="AL668" t="s">
        <v>130</v>
      </c>
      <c r="AM668" t="s">
        <v>141</v>
      </c>
    </row>
    <row r="669" spans="13:39" x14ac:dyDescent="0.25">
      <c r="N669" s="16">
        <v>43290</v>
      </c>
      <c r="O669">
        <v>81197</v>
      </c>
      <c r="P669" t="s">
        <v>26</v>
      </c>
      <c r="S669" t="s">
        <v>109</v>
      </c>
      <c r="T669" t="s">
        <v>43</v>
      </c>
      <c r="AD669" s="16">
        <v>43293</v>
      </c>
      <c r="AE669">
        <v>81197</v>
      </c>
      <c r="AF669" t="s">
        <v>26</v>
      </c>
      <c r="AG669" t="s">
        <v>31</v>
      </c>
      <c r="AJ669" t="s">
        <v>122</v>
      </c>
      <c r="AL669" t="s">
        <v>130</v>
      </c>
      <c r="AM669" t="s">
        <v>171</v>
      </c>
    </row>
    <row r="670" spans="13:39" x14ac:dyDescent="0.25">
      <c r="N670" s="16">
        <v>43290</v>
      </c>
      <c r="O670">
        <v>81197</v>
      </c>
      <c r="P670" t="s">
        <v>26</v>
      </c>
      <c r="S670" t="s">
        <v>66</v>
      </c>
      <c r="T670" t="s">
        <v>43</v>
      </c>
      <c r="AD670" s="16">
        <v>43293</v>
      </c>
      <c r="AE670">
        <v>81197</v>
      </c>
      <c r="AF670" t="s">
        <v>26</v>
      </c>
      <c r="AG670" t="s">
        <v>31</v>
      </c>
      <c r="AJ670" t="s">
        <v>126</v>
      </c>
      <c r="AL670" t="s">
        <v>129</v>
      </c>
    </row>
    <row r="671" spans="13:39" x14ac:dyDescent="0.25">
      <c r="N671" s="16">
        <v>43290</v>
      </c>
      <c r="O671">
        <v>81197</v>
      </c>
      <c r="P671" t="s">
        <v>26</v>
      </c>
      <c r="S671" t="s">
        <v>66</v>
      </c>
      <c r="T671" t="s">
        <v>43</v>
      </c>
      <c r="AD671" s="16">
        <v>43293</v>
      </c>
      <c r="AE671">
        <v>81197</v>
      </c>
      <c r="AF671" t="s">
        <v>26</v>
      </c>
      <c r="AG671" t="s">
        <v>27</v>
      </c>
      <c r="AJ671" t="s">
        <v>128</v>
      </c>
    </row>
    <row r="672" spans="13:39" x14ac:dyDescent="0.25">
      <c r="N672" s="16">
        <v>43290</v>
      </c>
      <c r="O672">
        <v>81197</v>
      </c>
      <c r="P672" t="s">
        <v>26</v>
      </c>
      <c r="S672" t="s">
        <v>66</v>
      </c>
      <c r="T672" t="s">
        <v>43</v>
      </c>
      <c r="AD672" s="16">
        <v>43293</v>
      </c>
      <c r="AE672">
        <v>81197</v>
      </c>
      <c r="AF672" t="s">
        <v>26</v>
      </c>
      <c r="AG672" t="s">
        <v>27</v>
      </c>
      <c r="AJ672" t="s">
        <v>122</v>
      </c>
      <c r="AL672" t="s">
        <v>123</v>
      </c>
    </row>
    <row r="673" spans="14:38" x14ac:dyDescent="0.25">
      <c r="N673" s="16">
        <v>43291</v>
      </c>
      <c r="O673">
        <v>81197</v>
      </c>
      <c r="P673" t="s">
        <v>26</v>
      </c>
      <c r="S673" t="s">
        <v>58</v>
      </c>
      <c r="T673" t="s">
        <v>36</v>
      </c>
      <c r="AD673" s="16">
        <v>43293</v>
      </c>
      <c r="AE673">
        <v>81197</v>
      </c>
      <c r="AF673" t="s">
        <v>26</v>
      </c>
      <c r="AG673" t="s">
        <v>27</v>
      </c>
      <c r="AJ673" t="s">
        <v>126</v>
      </c>
      <c r="AL673" t="s">
        <v>131</v>
      </c>
    </row>
    <row r="674" spans="14:38" x14ac:dyDescent="0.25">
      <c r="N674" s="16">
        <v>43291</v>
      </c>
      <c r="O674">
        <v>81197</v>
      </c>
      <c r="P674" t="s">
        <v>26</v>
      </c>
      <c r="S674" t="s">
        <v>58</v>
      </c>
      <c r="T674" t="s">
        <v>29</v>
      </c>
      <c r="AD674" s="16">
        <v>43293</v>
      </c>
      <c r="AE674">
        <v>81197</v>
      </c>
      <c r="AF674" t="s">
        <v>26</v>
      </c>
      <c r="AG674" t="s">
        <v>27</v>
      </c>
      <c r="AJ674" t="s">
        <v>126</v>
      </c>
      <c r="AL674" t="s">
        <v>124</v>
      </c>
    </row>
    <row r="675" spans="14:38" x14ac:dyDescent="0.25">
      <c r="N675" s="16">
        <v>43291</v>
      </c>
      <c r="O675">
        <v>81197</v>
      </c>
      <c r="P675" t="s">
        <v>26</v>
      </c>
      <c r="S675" t="s">
        <v>58</v>
      </c>
      <c r="T675" t="s">
        <v>29</v>
      </c>
      <c r="AD675" s="16">
        <v>43293</v>
      </c>
      <c r="AE675">
        <v>81197</v>
      </c>
      <c r="AF675" t="s">
        <v>26</v>
      </c>
      <c r="AG675" t="s">
        <v>27</v>
      </c>
      <c r="AJ675" t="s">
        <v>126</v>
      </c>
      <c r="AL675" t="s">
        <v>125</v>
      </c>
    </row>
    <row r="676" spans="14:38" x14ac:dyDescent="0.25">
      <c r="N676" s="16">
        <v>43291</v>
      </c>
      <c r="O676">
        <v>81197</v>
      </c>
      <c r="P676" t="s">
        <v>26</v>
      </c>
      <c r="S676" t="s">
        <v>58</v>
      </c>
      <c r="T676" t="s">
        <v>29</v>
      </c>
      <c r="AD676" s="16">
        <v>43293</v>
      </c>
      <c r="AE676">
        <v>81197</v>
      </c>
      <c r="AF676" t="s">
        <v>26</v>
      </c>
      <c r="AG676" t="s">
        <v>27</v>
      </c>
      <c r="AJ676" t="s">
        <v>126</v>
      </c>
      <c r="AL676" t="s">
        <v>131</v>
      </c>
    </row>
    <row r="677" spans="14:38" x14ac:dyDescent="0.25">
      <c r="N677" s="16">
        <v>43291</v>
      </c>
      <c r="O677">
        <v>81197</v>
      </c>
      <c r="P677" t="s">
        <v>26</v>
      </c>
      <c r="S677" t="s">
        <v>58</v>
      </c>
      <c r="T677" t="s">
        <v>29</v>
      </c>
      <c r="AD677" s="16">
        <v>43293</v>
      </c>
      <c r="AE677">
        <v>81197</v>
      </c>
      <c r="AF677" t="s">
        <v>26</v>
      </c>
      <c r="AG677" t="s">
        <v>27</v>
      </c>
      <c r="AJ677" t="s">
        <v>122</v>
      </c>
      <c r="AL677" t="s">
        <v>123</v>
      </c>
    </row>
    <row r="678" spans="14:38" x14ac:dyDescent="0.25">
      <c r="N678" s="16">
        <v>43291</v>
      </c>
      <c r="O678">
        <v>81197</v>
      </c>
      <c r="P678" t="s">
        <v>26</v>
      </c>
      <c r="S678" t="s">
        <v>58</v>
      </c>
      <c r="T678" t="s">
        <v>43</v>
      </c>
      <c r="AD678" s="16">
        <v>43293</v>
      </c>
      <c r="AE678">
        <v>81197</v>
      </c>
      <c r="AF678" t="s">
        <v>26</v>
      </c>
      <c r="AG678" t="s">
        <v>27</v>
      </c>
      <c r="AJ678" t="s">
        <v>126</v>
      </c>
      <c r="AL678" t="s">
        <v>124</v>
      </c>
    </row>
    <row r="679" spans="14:38" x14ac:dyDescent="0.25">
      <c r="N679" s="16">
        <v>43291</v>
      </c>
      <c r="O679">
        <v>81197</v>
      </c>
      <c r="P679" t="s">
        <v>26</v>
      </c>
      <c r="S679" t="s">
        <v>58</v>
      </c>
      <c r="T679" t="s">
        <v>43</v>
      </c>
      <c r="AD679" s="16">
        <v>43293</v>
      </c>
      <c r="AE679">
        <v>81197</v>
      </c>
      <c r="AF679" t="s">
        <v>26</v>
      </c>
      <c r="AG679" t="s">
        <v>27</v>
      </c>
      <c r="AJ679" t="s">
        <v>126</v>
      </c>
      <c r="AL679" t="s">
        <v>131</v>
      </c>
    </row>
    <row r="680" spans="14:38" x14ac:dyDescent="0.25">
      <c r="N680" s="16">
        <v>43291</v>
      </c>
      <c r="O680">
        <v>81197</v>
      </c>
      <c r="P680" t="s">
        <v>26</v>
      </c>
      <c r="S680" t="s">
        <v>66</v>
      </c>
      <c r="T680" t="s">
        <v>43</v>
      </c>
      <c r="AD680" s="16">
        <v>43293</v>
      </c>
      <c r="AE680">
        <v>81197</v>
      </c>
      <c r="AF680" t="s">
        <v>26</v>
      </c>
      <c r="AG680" t="s">
        <v>27</v>
      </c>
      <c r="AJ680" t="s">
        <v>126</v>
      </c>
      <c r="AL680" t="s">
        <v>136</v>
      </c>
    </row>
    <row r="681" spans="14:38" x14ac:dyDescent="0.25">
      <c r="N681" s="16">
        <v>43291</v>
      </c>
      <c r="O681">
        <v>81197</v>
      </c>
      <c r="P681" t="s">
        <v>26</v>
      </c>
      <c r="S681" t="s">
        <v>66</v>
      </c>
      <c r="T681" t="s">
        <v>43</v>
      </c>
      <c r="AD681" s="16">
        <v>43293</v>
      </c>
      <c r="AE681">
        <v>81197</v>
      </c>
      <c r="AF681" t="s">
        <v>26</v>
      </c>
      <c r="AG681" t="s">
        <v>27</v>
      </c>
      <c r="AJ681" t="s">
        <v>126</v>
      </c>
      <c r="AL681" t="s">
        <v>124</v>
      </c>
    </row>
    <row r="682" spans="14:38" x14ac:dyDescent="0.25">
      <c r="N682" s="16">
        <v>43291</v>
      </c>
      <c r="O682">
        <v>81197</v>
      </c>
      <c r="P682" t="s">
        <v>26</v>
      </c>
      <c r="S682" t="s">
        <v>66</v>
      </c>
      <c r="T682" t="s">
        <v>43</v>
      </c>
      <c r="AD682" s="16">
        <v>43293</v>
      </c>
      <c r="AE682">
        <v>81197</v>
      </c>
      <c r="AF682" t="s">
        <v>26</v>
      </c>
      <c r="AG682" t="s">
        <v>27</v>
      </c>
      <c r="AJ682" t="s">
        <v>126</v>
      </c>
      <c r="AL682" t="s">
        <v>125</v>
      </c>
    </row>
    <row r="683" spans="14:38" x14ac:dyDescent="0.25">
      <c r="N683" s="16">
        <v>43291</v>
      </c>
      <c r="O683">
        <v>81197</v>
      </c>
      <c r="P683" t="s">
        <v>26</v>
      </c>
      <c r="S683" t="s">
        <v>66</v>
      </c>
      <c r="T683" t="s">
        <v>43</v>
      </c>
      <c r="AD683" s="16">
        <v>43293</v>
      </c>
      <c r="AE683">
        <v>81197</v>
      </c>
      <c r="AF683" t="s">
        <v>26</v>
      </c>
      <c r="AG683" t="s">
        <v>27</v>
      </c>
      <c r="AJ683" t="s">
        <v>126</v>
      </c>
      <c r="AL683" t="s">
        <v>138</v>
      </c>
    </row>
    <row r="684" spans="14:38" x14ac:dyDescent="0.25">
      <c r="N684" s="16">
        <v>43292</v>
      </c>
      <c r="O684">
        <v>81197</v>
      </c>
      <c r="P684" t="s">
        <v>26</v>
      </c>
      <c r="S684" t="s">
        <v>58</v>
      </c>
      <c r="T684" t="s">
        <v>39</v>
      </c>
      <c r="AD684" s="16">
        <v>43293</v>
      </c>
      <c r="AE684">
        <v>81197</v>
      </c>
      <c r="AF684" t="s">
        <v>26</v>
      </c>
      <c r="AG684" t="s">
        <v>27</v>
      </c>
      <c r="AJ684" t="s">
        <v>128</v>
      </c>
    </row>
    <row r="685" spans="14:38" x14ac:dyDescent="0.25">
      <c r="N685" s="16">
        <v>43292</v>
      </c>
      <c r="O685">
        <v>81197</v>
      </c>
      <c r="P685" t="s">
        <v>26</v>
      </c>
      <c r="S685" t="s">
        <v>66</v>
      </c>
      <c r="T685" t="s">
        <v>39</v>
      </c>
      <c r="AD685" s="16">
        <v>43293</v>
      </c>
      <c r="AE685">
        <v>81197</v>
      </c>
      <c r="AF685" t="s">
        <v>26</v>
      </c>
      <c r="AG685" t="s">
        <v>27</v>
      </c>
      <c r="AJ685" t="s">
        <v>126</v>
      </c>
      <c r="AL685" t="s">
        <v>131</v>
      </c>
    </row>
    <row r="686" spans="14:38" x14ac:dyDescent="0.25">
      <c r="N686" s="16">
        <v>43292</v>
      </c>
      <c r="O686">
        <v>81197</v>
      </c>
      <c r="P686" t="s">
        <v>26</v>
      </c>
      <c r="S686" t="s">
        <v>58</v>
      </c>
      <c r="T686" t="s">
        <v>29</v>
      </c>
      <c r="AD686" s="16">
        <v>43293</v>
      </c>
      <c r="AE686">
        <v>81197</v>
      </c>
      <c r="AF686" t="s">
        <v>26</v>
      </c>
      <c r="AG686" t="s">
        <v>27</v>
      </c>
      <c r="AJ686" t="s">
        <v>126</v>
      </c>
      <c r="AL686" t="s">
        <v>131</v>
      </c>
    </row>
    <row r="687" spans="14:38" x14ac:dyDescent="0.25">
      <c r="N687" s="16">
        <v>43292</v>
      </c>
      <c r="O687">
        <v>81197</v>
      </c>
      <c r="P687" t="s">
        <v>26</v>
      </c>
      <c r="S687" t="s">
        <v>66</v>
      </c>
      <c r="T687" t="s">
        <v>29</v>
      </c>
      <c r="AD687" s="16">
        <v>43293</v>
      </c>
      <c r="AE687">
        <v>81197</v>
      </c>
      <c r="AF687" t="s">
        <v>26</v>
      </c>
      <c r="AG687" t="s">
        <v>27</v>
      </c>
      <c r="AJ687" t="s">
        <v>128</v>
      </c>
    </row>
    <row r="688" spans="14:38" x14ac:dyDescent="0.25">
      <c r="N688" s="16">
        <v>43292</v>
      </c>
      <c r="O688">
        <v>81197</v>
      </c>
      <c r="P688" t="s">
        <v>26</v>
      </c>
      <c r="S688" t="s">
        <v>66</v>
      </c>
      <c r="T688" t="s">
        <v>29</v>
      </c>
      <c r="AD688" s="16">
        <v>43293</v>
      </c>
      <c r="AE688">
        <v>81197</v>
      </c>
      <c r="AF688" t="s">
        <v>26</v>
      </c>
      <c r="AG688" t="s">
        <v>27</v>
      </c>
      <c r="AJ688" t="s">
        <v>122</v>
      </c>
      <c r="AL688" t="s">
        <v>123</v>
      </c>
    </row>
    <row r="689" spans="14:38" x14ac:dyDescent="0.25">
      <c r="N689" s="16">
        <v>43292</v>
      </c>
      <c r="O689">
        <v>81197</v>
      </c>
      <c r="P689" t="s">
        <v>26</v>
      </c>
      <c r="S689" t="s">
        <v>58</v>
      </c>
      <c r="T689" t="s">
        <v>29</v>
      </c>
      <c r="AD689" s="16">
        <v>43293</v>
      </c>
      <c r="AE689">
        <v>81197</v>
      </c>
      <c r="AF689" t="s">
        <v>26</v>
      </c>
      <c r="AG689" t="s">
        <v>27</v>
      </c>
      <c r="AJ689" t="s">
        <v>126</v>
      </c>
      <c r="AL689" t="s">
        <v>125</v>
      </c>
    </row>
    <row r="690" spans="14:38" x14ac:dyDescent="0.25">
      <c r="N690" s="16">
        <v>43292</v>
      </c>
      <c r="O690">
        <v>81197</v>
      </c>
      <c r="P690" t="s">
        <v>26</v>
      </c>
      <c r="S690" t="s">
        <v>58</v>
      </c>
      <c r="T690" t="s">
        <v>29</v>
      </c>
      <c r="AD690" s="16">
        <v>43293</v>
      </c>
      <c r="AE690">
        <v>81197</v>
      </c>
      <c r="AF690" t="s">
        <v>26</v>
      </c>
      <c r="AG690" t="s">
        <v>27</v>
      </c>
      <c r="AJ690" t="s">
        <v>126</v>
      </c>
      <c r="AL690" t="s">
        <v>202</v>
      </c>
    </row>
    <row r="691" spans="14:38" x14ac:dyDescent="0.25">
      <c r="N691" s="16">
        <v>43292</v>
      </c>
      <c r="O691">
        <v>81197</v>
      </c>
      <c r="P691" t="s">
        <v>26</v>
      </c>
      <c r="S691" t="s">
        <v>58</v>
      </c>
      <c r="T691" t="s">
        <v>43</v>
      </c>
      <c r="AD691" s="16">
        <v>43293</v>
      </c>
      <c r="AE691">
        <v>81197</v>
      </c>
      <c r="AF691" t="s">
        <v>26</v>
      </c>
      <c r="AG691" t="s">
        <v>27</v>
      </c>
      <c r="AJ691" t="s">
        <v>126</v>
      </c>
      <c r="AL691" t="s">
        <v>132</v>
      </c>
    </row>
    <row r="692" spans="14:38" x14ac:dyDescent="0.25">
      <c r="N692" s="16">
        <v>43292</v>
      </c>
      <c r="O692">
        <v>81197</v>
      </c>
      <c r="P692" t="s">
        <v>26</v>
      </c>
      <c r="S692" t="s">
        <v>58</v>
      </c>
      <c r="T692" t="s">
        <v>43</v>
      </c>
      <c r="AD692" s="16">
        <v>43293</v>
      </c>
      <c r="AE692">
        <v>81197</v>
      </c>
      <c r="AF692" t="s">
        <v>26</v>
      </c>
      <c r="AG692" t="s">
        <v>28</v>
      </c>
      <c r="AJ692" t="s">
        <v>128</v>
      </c>
    </row>
    <row r="693" spans="14:38" x14ac:dyDescent="0.25">
      <c r="N693" s="16">
        <v>43292</v>
      </c>
      <c r="O693">
        <v>81197</v>
      </c>
      <c r="P693" t="s">
        <v>26</v>
      </c>
      <c r="S693" t="s">
        <v>58</v>
      </c>
      <c r="T693" t="s">
        <v>43</v>
      </c>
      <c r="AD693" s="16">
        <v>43297</v>
      </c>
      <c r="AE693">
        <v>81197</v>
      </c>
      <c r="AF693" t="s">
        <v>26</v>
      </c>
      <c r="AG693" t="s">
        <v>28</v>
      </c>
      <c r="AJ693" t="s">
        <v>140</v>
      </c>
      <c r="AL693" t="s">
        <v>129</v>
      </c>
    </row>
    <row r="694" spans="14:38" x14ac:dyDescent="0.25">
      <c r="N694" s="16">
        <v>43292</v>
      </c>
      <c r="O694">
        <v>81197</v>
      </c>
      <c r="P694" t="s">
        <v>26</v>
      </c>
      <c r="S694" t="s">
        <v>58</v>
      </c>
      <c r="T694" t="s">
        <v>43</v>
      </c>
      <c r="AD694" s="16">
        <v>43297</v>
      </c>
      <c r="AE694">
        <v>81197</v>
      </c>
      <c r="AF694" t="s">
        <v>26</v>
      </c>
      <c r="AG694" t="s">
        <v>28</v>
      </c>
      <c r="AJ694" t="s">
        <v>128</v>
      </c>
    </row>
    <row r="695" spans="14:38" x14ac:dyDescent="0.25">
      <c r="N695" s="16">
        <v>43292</v>
      </c>
      <c r="O695">
        <v>81197</v>
      </c>
      <c r="P695" t="s">
        <v>26</v>
      </c>
      <c r="S695" t="s">
        <v>58</v>
      </c>
      <c r="T695" t="s">
        <v>43</v>
      </c>
      <c r="AD695" s="16">
        <v>43297</v>
      </c>
      <c r="AE695">
        <v>81197</v>
      </c>
      <c r="AF695" t="s">
        <v>26</v>
      </c>
      <c r="AG695" t="s">
        <v>27</v>
      </c>
      <c r="AJ695" t="s">
        <v>126</v>
      </c>
      <c r="AL695" t="s">
        <v>124</v>
      </c>
    </row>
    <row r="696" spans="14:38" x14ac:dyDescent="0.25">
      <c r="N696" s="16">
        <v>43293</v>
      </c>
      <c r="O696">
        <v>81197</v>
      </c>
      <c r="P696" t="s">
        <v>26</v>
      </c>
      <c r="S696" t="s">
        <v>58</v>
      </c>
      <c r="T696" t="s">
        <v>34</v>
      </c>
      <c r="AD696" s="16">
        <v>43297</v>
      </c>
      <c r="AE696">
        <v>81197</v>
      </c>
      <c r="AF696" t="s">
        <v>26</v>
      </c>
      <c r="AG696" t="s">
        <v>27</v>
      </c>
      <c r="AJ696" t="s">
        <v>122</v>
      </c>
      <c r="AL696" t="s">
        <v>123</v>
      </c>
    </row>
    <row r="697" spans="14:38" x14ac:dyDescent="0.25">
      <c r="N697" s="16">
        <v>43293</v>
      </c>
      <c r="O697">
        <v>81197</v>
      </c>
      <c r="P697" t="s">
        <v>26</v>
      </c>
      <c r="S697" t="s">
        <v>58</v>
      </c>
      <c r="T697" t="s">
        <v>29</v>
      </c>
      <c r="AD697" s="16">
        <v>43297</v>
      </c>
      <c r="AE697">
        <v>81197</v>
      </c>
      <c r="AF697" t="s">
        <v>26</v>
      </c>
      <c r="AG697" t="s">
        <v>27</v>
      </c>
      <c r="AJ697" t="s">
        <v>122</v>
      </c>
      <c r="AL697" t="s">
        <v>123</v>
      </c>
    </row>
    <row r="698" spans="14:38" x14ac:dyDescent="0.25">
      <c r="N698" s="16">
        <v>43293</v>
      </c>
      <c r="O698">
        <v>81197</v>
      </c>
      <c r="P698" t="s">
        <v>26</v>
      </c>
      <c r="S698" t="s">
        <v>58</v>
      </c>
      <c r="T698" t="s">
        <v>29</v>
      </c>
      <c r="AD698" s="16">
        <v>43297</v>
      </c>
      <c r="AE698">
        <v>81197</v>
      </c>
      <c r="AF698" t="s">
        <v>26</v>
      </c>
      <c r="AG698" t="s">
        <v>27</v>
      </c>
      <c r="AJ698" t="s">
        <v>128</v>
      </c>
    </row>
    <row r="699" spans="14:38" x14ac:dyDescent="0.25">
      <c r="N699" s="16">
        <v>43293</v>
      </c>
      <c r="O699">
        <v>81197</v>
      </c>
      <c r="P699" t="s">
        <v>26</v>
      </c>
      <c r="S699" t="s">
        <v>58</v>
      </c>
      <c r="T699" t="s">
        <v>29</v>
      </c>
      <c r="AD699" s="16">
        <v>43297</v>
      </c>
      <c r="AE699">
        <v>81197</v>
      </c>
      <c r="AF699" t="s">
        <v>26</v>
      </c>
      <c r="AG699" t="s">
        <v>27</v>
      </c>
      <c r="AJ699" t="s">
        <v>126</v>
      </c>
      <c r="AL699" t="s">
        <v>129</v>
      </c>
    </row>
    <row r="700" spans="14:38" x14ac:dyDescent="0.25">
      <c r="N700" s="16">
        <v>43293</v>
      </c>
      <c r="O700">
        <v>81197</v>
      </c>
      <c r="P700" t="s">
        <v>26</v>
      </c>
      <c r="S700" t="s">
        <v>58</v>
      </c>
      <c r="T700" t="s">
        <v>36</v>
      </c>
      <c r="AD700" s="16">
        <v>43297</v>
      </c>
      <c r="AE700">
        <v>81197</v>
      </c>
      <c r="AF700" t="s">
        <v>26</v>
      </c>
      <c r="AG700" t="s">
        <v>27</v>
      </c>
      <c r="AJ700" t="s">
        <v>126</v>
      </c>
      <c r="AL700" t="s">
        <v>129</v>
      </c>
    </row>
    <row r="701" spans="14:38" x14ac:dyDescent="0.25">
      <c r="N701" s="16">
        <v>43293</v>
      </c>
      <c r="O701">
        <v>81197</v>
      </c>
      <c r="P701" t="s">
        <v>26</v>
      </c>
      <c r="S701" t="s">
        <v>66</v>
      </c>
      <c r="T701" t="s">
        <v>43</v>
      </c>
      <c r="AD701" s="16">
        <v>43297</v>
      </c>
      <c r="AE701">
        <v>81197</v>
      </c>
      <c r="AF701" t="s">
        <v>26</v>
      </c>
      <c r="AG701" t="s">
        <v>27</v>
      </c>
      <c r="AJ701" t="s">
        <v>126</v>
      </c>
      <c r="AL701" t="s">
        <v>131</v>
      </c>
    </row>
    <row r="702" spans="14:38" x14ac:dyDescent="0.25">
      <c r="N702" s="16">
        <v>43293</v>
      </c>
      <c r="O702">
        <v>81197</v>
      </c>
      <c r="P702" t="s">
        <v>26</v>
      </c>
      <c r="S702" t="s">
        <v>58</v>
      </c>
      <c r="T702" t="s">
        <v>43</v>
      </c>
      <c r="AD702" s="16">
        <v>43297</v>
      </c>
      <c r="AE702">
        <v>81197</v>
      </c>
      <c r="AF702" t="s">
        <v>26</v>
      </c>
      <c r="AG702" t="s">
        <v>27</v>
      </c>
      <c r="AJ702" t="s">
        <v>126</v>
      </c>
      <c r="AL702" t="s">
        <v>202</v>
      </c>
    </row>
    <row r="703" spans="14:38" x14ac:dyDescent="0.25">
      <c r="N703" s="16">
        <v>43293</v>
      </c>
      <c r="O703">
        <v>81197</v>
      </c>
      <c r="P703" t="s">
        <v>26</v>
      </c>
      <c r="S703" t="s">
        <v>58</v>
      </c>
      <c r="T703" t="s">
        <v>43</v>
      </c>
      <c r="AD703" s="16">
        <v>43297</v>
      </c>
      <c r="AE703">
        <v>81197</v>
      </c>
      <c r="AF703" t="s">
        <v>26</v>
      </c>
      <c r="AG703" t="s">
        <v>27</v>
      </c>
      <c r="AJ703" t="s">
        <v>126</v>
      </c>
      <c r="AL703" t="s">
        <v>124</v>
      </c>
    </row>
    <row r="704" spans="14:38" x14ac:dyDescent="0.25">
      <c r="N704" s="16">
        <v>43293</v>
      </c>
      <c r="O704">
        <v>81197</v>
      </c>
      <c r="P704" t="s">
        <v>26</v>
      </c>
      <c r="S704" t="s">
        <v>66</v>
      </c>
      <c r="T704" t="s">
        <v>43</v>
      </c>
      <c r="AD704" s="16">
        <v>43297</v>
      </c>
      <c r="AE704">
        <v>81197</v>
      </c>
      <c r="AF704" t="s">
        <v>26</v>
      </c>
      <c r="AG704" t="s">
        <v>27</v>
      </c>
      <c r="AJ704" t="s">
        <v>126</v>
      </c>
      <c r="AL704" t="s">
        <v>202</v>
      </c>
    </row>
    <row r="705" spans="14:39" x14ac:dyDescent="0.25">
      <c r="N705" s="16">
        <v>43293</v>
      </c>
      <c r="O705">
        <v>81197</v>
      </c>
      <c r="P705" t="s">
        <v>26</v>
      </c>
      <c r="S705" t="s">
        <v>66</v>
      </c>
      <c r="T705" t="s">
        <v>43</v>
      </c>
      <c r="AD705" s="16">
        <v>43297</v>
      </c>
      <c r="AE705">
        <v>81197</v>
      </c>
      <c r="AF705" t="s">
        <v>26</v>
      </c>
      <c r="AG705" t="s">
        <v>27</v>
      </c>
      <c r="AJ705" t="s">
        <v>126</v>
      </c>
      <c r="AL705" t="s">
        <v>131</v>
      </c>
    </row>
    <row r="706" spans="14:39" x14ac:dyDescent="0.25">
      <c r="N706" s="16">
        <v>43293</v>
      </c>
      <c r="O706">
        <v>81197</v>
      </c>
      <c r="P706" t="s">
        <v>26</v>
      </c>
      <c r="S706" t="s">
        <v>58</v>
      </c>
      <c r="T706" t="s">
        <v>43</v>
      </c>
      <c r="AD706" s="16">
        <v>43297</v>
      </c>
      <c r="AE706">
        <v>81197</v>
      </c>
      <c r="AF706" t="s">
        <v>26</v>
      </c>
      <c r="AG706" t="s">
        <v>27</v>
      </c>
      <c r="AJ706" t="s">
        <v>128</v>
      </c>
    </row>
    <row r="707" spans="14:39" x14ac:dyDescent="0.25">
      <c r="N707" s="16">
        <v>43294</v>
      </c>
      <c r="O707">
        <v>81197</v>
      </c>
      <c r="P707" t="s">
        <v>26</v>
      </c>
      <c r="S707" t="s">
        <v>58</v>
      </c>
      <c r="T707" t="s">
        <v>42</v>
      </c>
      <c r="AD707" s="16">
        <v>43297</v>
      </c>
      <c r="AE707">
        <v>81197</v>
      </c>
      <c r="AF707" t="s">
        <v>26</v>
      </c>
      <c r="AG707" t="s">
        <v>27</v>
      </c>
      <c r="AJ707" t="s">
        <v>122</v>
      </c>
      <c r="AL707" t="s">
        <v>123</v>
      </c>
    </row>
    <row r="708" spans="14:39" x14ac:dyDescent="0.25">
      <c r="N708" s="16">
        <v>43294</v>
      </c>
      <c r="O708">
        <v>81197</v>
      </c>
      <c r="P708" t="s">
        <v>26</v>
      </c>
      <c r="S708" t="s">
        <v>58</v>
      </c>
      <c r="T708" t="s">
        <v>42</v>
      </c>
      <c r="AC708" s="16" t="s">
        <v>1966</v>
      </c>
      <c r="AD708" s="16">
        <v>43297</v>
      </c>
      <c r="AE708">
        <v>81197</v>
      </c>
      <c r="AF708" t="s">
        <v>26</v>
      </c>
      <c r="AG708" t="s">
        <v>27</v>
      </c>
      <c r="AJ708" t="s">
        <v>126</v>
      </c>
      <c r="AL708" t="s">
        <v>131</v>
      </c>
    </row>
    <row r="709" spans="14:39" x14ac:dyDescent="0.25">
      <c r="N709" s="16">
        <v>43294</v>
      </c>
      <c r="O709">
        <v>81197</v>
      </c>
      <c r="P709" t="s">
        <v>26</v>
      </c>
      <c r="S709" t="s">
        <v>58</v>
      </c>
      <c r="T709" t="s">
        <v>42</v>
      </c>
      <c r="AC709" s="16" t="s">
        <v>1967</v>
      </c>
      <c r="AD709" s="16">
        <v>43297</v>
      </c>
      <c r="AE709">
        <v>81197</v>
      </c>
      <c r="AF709" t="s">
        <v>26</v>
      </c>
      <c r="AG709" t="s">
        <v>27</v>
      </c>
      <c r="AJ709" t="s">
        <v>122</v>
      </c>
      <c r="AL709" t="s">
        <v>123</v>
      </c>
    </row>
    <row r="710" spans="14:39" x14ac:dyDescent="0.25">
      <c r="N710" s="16">
        <v>43294</v>
      </c>
      <c r="O710">
        <v>81197</v>
      </c>
      <c r="P710" t="s">
        <v>26</v>
      </c>
      <c r="S710" t="s">
        <v>58</v>
      </c>
      <c r="T710" t="s">
        <v>42</v>
      </c>
      <c r="AC710" s="16" t="s">
        <v>1968</v>
      </c>
      <c r="AD710" s="16">
        <v>43297</v>
      </c>
      <c r="AE710">
        <v>81197</v>
      </c>
      <c r="AF710" t="s">
        <v>26</v>
      </c>
      <c r="AG710" t="s">
        <v>27</v>
      </c>
      <c r="AJ710" t="s">
        <v>122</v>
      </c>
      <c r="AL710" t="s">
        <v>123</v>
      </c>
    </row>
    <row r="711" spans="14:39" x14ac:dyDescent="0.25">
      <c r="N711" s="16">
        <v>43294</v>
      </c>
      <c r="O711">
        <v>81197</v>
      </c>
      <c r="P711" t="s">
        <v>26</v>
      </c>
      <c r="S711" t="s">
        <v>58</v>
      </c>
      <c r="T711" t="s">
        <v>42</v>
      </c>
      <c r="AD711" s="16">
        <v>43297</v>
      </c>
      <c r="AE711">
        <v>81197</v>
      </c>
      <c r="AF711" t="s">
        <v>26</v>
      </c>
      <c r="AG711" t="s">
        <v>27</v>
      </c>
      <c r="AJ711" t="s">
        <v>126</v>
      </c>
      <c r="AL711" t="s">
        <v>131</v>
      </c>
    </row>
    <row r="712" spans="14:39" x14ac:dyDescent="0.25">
      <c r="N712" s="16">
        <v>43294</v>
      </c>
      <c r="O712">
        <v>81197</v>
      </c>
      <c r="P712" t="s">
        <v>26</v>
      </c>
      <c r="S712" t="s">
        <v>58</v>
      </c>
      <c r="T712" t="s">
        <v>42</v>
      </c>
      <c r="AD712" s="16">
        <v>43297</v>
      </c>
      <c r="AE712">
        <v>81197</v>
      </c>
      <c r="AF712" t="s">
        <v>26</v>
      </c>
      <c r="AG712" t="s">
        <v>27</v>
      </c>
      <c r="AJ712" t="s">
        <v>126</v>
      </c>
      <c r="AL712" t="s">
        <v>125</v>
      </c>
    </row>
    <row r="713" spans="14:39" x14ac:dyDescent="0.25">
      <c r="N713" s="16">
        <v>43294</v>
      </c>
      <c r="O713">
        <v>81197</v>
      </c>
      <c r="P713" t="s">
        <v>26</v>
      </c>
      <c r="S713" t="s">
        <v>58</v>
      </c>
      <c r="T713" t="s">
        <v>42</v>
      </c>
      <c r="AD713" s="16">
        <v>43297</v>
      </c>
      <c r="AE713">
        <v>81197</v>
      </c>
      <c r="AF713" t="s">
        <v>26</v>
      </c>
      <c r="AG713" t="s">
        <v>27</v>
      </c>
      <c r="AJ713" t="s">
        <v>126</v>
      </c>
      <c r="AL713" t="s">
        <v>124</v>
      </c>
    </row>
    <row r="714" spans="14:39" x14ac:dyDescent="0.25">
      <c r="N714" s="16">
        <v>43294</v>
      </c>
      <c r="O714">
        <v>81197</v>
      </c>
      <c r="P714" t="s">
        <v>26</v>
      </c>
      <c r="S714" t="s">
        <v>58</v>
      </c>
      <c r="T714" t="s">
        <v>42</v>
      </c>
      <c r="AC714" s="16" t="s">
        <v>1969</v>
      </c>
      <c r="AD714" s="16">
        <v>43297</v>
      </c>
      <c r="AE714">
        <v>81197</v>
      </c>
      <c r="AF714" t="s">
        <v>26</v>
      </c>
      <c r="AG714" t="s">
        <v>27</v>
      </c>
      <c r="AJ714" t="s">
        <v>122</v>
      </c>
      <c r="AL714" t="s">
        <v>123</v>
      </c>
    </row>
    <row r="715" spans="14:39" x14ac:dyDescent="0.25">
      <c r="N715" s="16">
        <v>43294</v>
      </c>
      <c r="O715">
        <v>81197</v>
      </c>
      <c r="P715" t="s">
        <v>26</v>
      </c>
      <c r="S715" t="s">
        <v>58</v>
      </c>
      <c r="T715" t="s">
        <v>42</v>
      </c>
      <c r="AD715" s="16">
        <v>43297</v>
      </c>
      <c r="AE715">
        <v>81197</v>
      </c>
      <c r="AF715" t="s">
        <v>26</v>
      </c>
      <c r="AG715" t="s">
        <v>27</v>
      </c>
      <c r="AJ715" t="s">
        <v>122</v>
      </c>
      <c r="AL715" t="s">
        <v>54</v>
      </c>
      <c r="AM715" t="s">
        <v>1775</v>
      </c>
    </row>
    <row r="716" spans="14:39" x14ac:dyDescent="0.25">
      <c r="N716" s="16">
        <v>43294</v>
      </c>
      <c r="O716">
        <v>81197</v>
      </c>
      <c r="P716" t="s">
        <v>26</v>
      </c>
      <c r="S716" t="s">
        <v>58</v>
      </c>
      <c r="T716" t="s">
        <v>42</v>
      </c>
      <c r="AD716" s="16">
        <v>43297</v>
      </c>
      <c r="AE716">
        <v>81197</v>
      </c>
      <c r="AF716" t="s">
        <v>26</v>
      </c>
      <c r="AG716" t="s">
        <v>27</v>
      </c>
      <c r="AJ716" t="s">
        <v>126</v>
      </c>
      <c r="AL716" t="s">
        <v>131</v>
      </c>
    </row>
    <row r="717" spans="14:39" x14ac:dyDescent="0.25">
      <c r="N717" s="16">
        <v>43294</v>
      </c>
      <c r="O717">
        <v>81197</v>
      </c>
      <c r="P717" t="s">
        <v>26</v>
      </c>
      <c r="S717" t="s">
        <v>58</v>
      </c>
      <c r="T717" t="s">
        <v>42</v>
      </c>
      <c r="AD717" s="16">
        <v>43297</v>
      </c>
      <c r="AE717">
        <v>81197</v>
      </c>
      <c r="AF717" t="s">
        <v>26</v>
      </c>
      <c r="AG717" t="s">
        <v>27</v>
      </c>
      <c r="AJ717" t="s">
        <v>126</v>
      </c>
      <c r="AL717" t="s">
        <v>202</v>
      </c>
    </row>
    <row r="718" spans="14:39" x14ac:dyDescent="0.25">
      <c r="N718" s="16">
        <v>43294</v>
      </c>
      <c r="O718">
        <v>81197</v>
      </c>
      <c r="P718" t="s">
        <v>26</v>
      </c>
      <c r="S718" t="s">
        <v>58</v>
      </c>
      <c r="T718" t="s">
        <v>42</v>
      </c>
      <c r="AD718" s="16">
        <v>43297</v>
      </c>
      <c r="AE718">
        <v>81197</v>
      </c>
      <c r="AF718" t="s">
        <v>26</v>
      </c>
      <c r="AG718" t="s">
        <v>27</v>
      </c>
      <c r="AJ718" t="s">
        <v>126</v>
      </c>
      <c r="AL718" t="s">
        <v>131</v>
      </c>
    </row>
    <row r="719" spans="14:39" x14ac:dyDescent="0.25">
      <c r="N719" s="16">
        <v>43294</v>
      </c>
      <c r="O719">
        <v>81197</v>
      </c>
      <c r="P719" t="s">
        <v>26</v>
      </c>
      <c r="S719" t="s">
        <v>58</v>
      </c>
      <c r="T719" t="s">
        <v>42</v>
      </c>
      <c r="AD719" s="16">
        <v>43297</v>
      </c>
      <c r="AE719">
        <v>81197</v>
      </c>
      <c r="AF719" t="s">
        <v>26</v>
      </c>
      <c r="AG719" t="s">
        <v>27</v>
      </c>
      <c r="AJ719" t="s">
        <v>126</v>
      </c>
      <c r="AL719" t="s">
        <v>129</v>
      </c>
    </row>
    <row r="720" spans="14:39" x14ac:dyDescent="0.25">
      <c r="N720" s="16">
        <v>43294</v>
      </c>
      <c r="O720">
        <v>81197</v>
      </c>
      <c r="P720" t="s">
        <v>26</v>
      </c>
      <c r="S720" t="s">
        <v>58</v>
      </c>
      <c r="T720" t="s">
        <v>42</v>
      </c>
      <c r="AD720" s="16">
        <v>43297</v>
      </c>
      <c r="AE720">
        <v>81197</v>
      </c>
      <c r="AF720" t="s">
        <v>26</v>
      </c>
      <c r="AG720" t="s">
        <v>27</v>
      </c>
      <c r="AJ720" t="s">
        <v>122</v>
      </c>
      <c r="AL720" t="s">
        <v>123</v>
      </c>
    </row>
    <row r="721" spans="14:38" x14ac:dyDescent="0.25">
      <c r="N721" s="16">
        <v>43294</v>
      </c>
      <c r="O721">
        <v>81197</v>
      </c>
      <c r="P721" t="s">
        <v>26</v>
      </c>
      <c r="S721" t="s">
        <v>58</v>
      </c>
      <c r="T721" t="s">
        <v>42</v>
      </c>
      <c r="AD721" s="16">
        <v>43297</v>
      </c>
      <c r="AE721">
        <v>81197</v>
      </c>
      <c r="AF721" t="s">
        <v>26</v>
      </c>
      <c r="AG721" t="s">
        <v>27</v>
      </c>
      <c r="AJ721" t="s">
        <v>122</v>
      </c>
      <c r="AL721" t="s">
        <v>123</v>
      </c>
    </row>
    <row r="722" spans="14:38" x14ac:dyDescent="0.25">
      <c r="N722" s="16">
        <v>43294</v>
      </c>
      <c r="O722">
        <v>81197</v>
      </c>
      <c r="P722" t="s">
        <v>26</v>
      </c>
      <c r="S722" t="s">
        <v>58</v>
      </c>
      <c r="T722" t="s">
        <v>42</v>
      </c>
      <c r="AD722" s="16">
        <v>43297</v>
      </c>
      <c r="AE722">
        <v>81197</v>
      </c>
      <c r="AF722" t="s">
        <v>26</v>
      </c>
      <c r="AG722" t="s">
        <v>27</v>
      </c>
      <c r="AJ722" t="s">
        <v>126</v>
      </c>
      <c r="AL722" t="s">
        <v>129</v>
      </c>
    </row>
    <row r="723" spans="14:38" x14ac:dyDescent="0.25">
      <c r="N723" s="16">
        <v>43294</v>
      </c>
      <c r="O723">
        <v>81197</v>
      </c>
      <c r="P723" t="s">
        <v>26</v>
      </c>
      <c r="S723" t="s">
        <v>58</v>
      </c>
      <c r="T723" t="s">
        <v>42</v>
      </c>
      <c r="AD723" s="16">
        <v>43297</v>
      </c>
      <c r="AE723">
        <v>81197</v>
      </c>
      <c r="AF723" t="s">
        <v>26</v>
      </c>
      <c r="AG723" t="s">
        <v>27</v>
      </c>
      <c r="AJ723" t="s">
        <v>126</v>
      </c>
      <c r="AL723" t="s">
        <v>124</v>
      </c>
    </row>
    <row r="724" spans="14:38" x14ac:dyDescent="0.25">
      <c r="N724" s="16">
        <v>43294</v>
      </c>
      <c r="O724">
        <v>81197</v>
      </c>
      <c r="P724" t="s">
        <v>26</v>
      </c>
      <c r="S724" t="s">
        <v>58</v>
      </c>
      <c r="T724" t="s">
        <v>42</v>
      </c>
      <c r="AD724" s="16">
        <v>43297</v>
      </c>
      <c r="AE724">
        <v>81197</v>
      </c>
      <c r="AF724" t="s">
        <v>26</v>
      </c>
      <c r="AG724" t="s">
        <v>27</v>
      </c>
      <c r="AJ724" t="s">
        <v>126</v>
      </c>
      <c r="AL724" t="s">
        <v>125</v>
      </c>
    </row>
    <row r="725" spans="14:38" x14ac:dyDescent="0.25">
      <c r="N725" s="16">
        <v>43294</v>
      </c>
      <c r="O725">
        <v>81197</v>
      </c>
      <c r="P725" t="s">
        <v>26</v>
      </c>
      <c r="S725" t="s">
        <v>58</v>
      </c>
      <c r="T725" t="s">
        <v>42</v>
      </c>
      <c r="AD725" s="16">
        <v>43297</v>
      </c>
      <c r="AE725">
        <v>81197</v>
      </c>
      <c r="AF725" t="s">
        <v>26</v>
      </c>
      <c r="AG725" t="s">
        <v>27</v>
      </c>
      <c r="AJ725" t="s">
        <v>126</v>
      </c>
      <c r="AL725" t="s">
        <v>124</v>
      </c>
    </row>
    <row r="726" spans="14:38" x14ac:dyDescent="0.25">
      <c r="N726" s="16">
        <v>43294</v>
      </c>
      <c r="O726">
        <v>81197</v>
      </c>
      <c r="P726" t="s">
        <v>26</v>
      </c>
      <c r="S726" t="s">
        <v>58</v>
      </c>
      <c r="T726" t="s">
        <v>42</v>
      </c>
      <c r="AD726" s="16">
        <v>43297</v>
      </c>
      <c r="AE726">
        <v>81197</v>
      </c>
      <c r="AF726" t="s">
        <v>26</v>
      </c>
      <c r="AG726" t="s">
        <v>27</v>
      </c>
      <c r="AJ726" t="s">
        <v>122</v>
      </c>
      <c r="AL726" t="s">
        <v>123</v>
      </c>
    </row>
    <row r="727" spans="14:38" x14ac:dyDescent="0.25">
      <c r="N727" s="16">
        <v>43294</v>
      </c>
      <c r="O727">
        <v>81197</v>
      </c>
      <c r="P727" t="s">
        <v>26</v>
      </c>
      <c r="S727" t="s">
        <v>58</v>
      </c>
      <c r="T727" t="s">
        <v>42</v>
      </c>
      <c r="AD727" s="16">
        <v>43297</v>
      </c>
      <c r="AE727">
        <v>81197</v>
      </c>
      <c r="AF727" t="s">
        <v>26</v>
      </c>
      <c r="AG727" t="s">
        <v>27</v>
      </c>
      <c r="AJ727" t="s">
        <v>126</v>
      </c>
      <c r="AL727" t="s">
        <v>124</v>
      </c>
    </row>
    <row r="728" spans="14:38" x14ac:dyDescent="0.25">
      <c r="N728" s="16">
        <v>43294</v>
      </c>
      <c r="O728">
        <v>81197</v>
      </c>
      <c r="P728" t="s">
        <v>26</v>
      </c>
      <c r="S728" t="s">
        <v>58</v>
      </c>
      <c r="T728" t="s">
        <v>42</v>
      </c>
      <c r="AD728" s="16">
        <v>43297</v>
      </c>
      <c r="AE728">
        <v>81197</v>
      </c>
      <c r="AF728" t="s">
        <v>26</v>
      </c>
      <c r="AG728" t="s">
        <v>27</v>
      </c>
      <c r="AJ728" t="s">
        <v>126</v>
      </c>
      <c r="AL728" t="s">
        <v>124</v>
      </c>
    </row>
    <row r="729" spans="14:38" x14ac:dyDescent="0.25">
      <c r="N729" s="16">
        <v>43294</v>
      </c>
      <c r="O729">
        <v>81197</v>
      </c>
      <c r="P729" t="s">
        <v>26</v>
      </c>
      <c r="S729" t="s">
        <v>58</v>
      </c>
      <c r="T729" t="s">
        <v>42</v>
      </c>
      <c r="AD729" s="16">
        <v>43297</v>
      </c>
      <c r="AE729">
        <v>81197</v>
      </c>
      <c r="AF729" t="s">
        <v>26</v>
      </c>
      <c r="AG729" t="s">
        <v>27</v>
      </c>
      <c r="AJ729" t="s">
        <v>126</v>
      </c>
      <c r="AL729" t="s">
        <v>131</v>
      </c>
    </row>
    <row r="730" spans="14:38" x14ac:dyDescent="0.25">
      <c r="N730" s="16">
        <v>43294</v>
      </c>
      <c r="O730">
        <v>81197</v>
      </c>
      <c r="P730" t="s">
        <v>26</v>
      </c>
      <c r="S730" t="s">
        <v>58</v>
      </c>
      <c r="T730" t="s">
        <v>42</v>
      </c>
      <c r="AD730" s="16">
        <v>43297</v>
      </c>
      <c r="AE730">
        <v>81197</v>
      </c>
      <c r="AF730" t="s">
        <v>26</v>
      </c>
      <c r="AG730" t="s">
        <v>27</v>
      </c>
      <c r="AJ730" t="s">
        <v>126</v>
      </c>
      <c r="AL730" t="s">
        <v>136</v>
      </c>
    </row>
    <row r="731" spans="14:38" x14ac:dyDescent="0.25">
      <c r="N731" s="16">
        <v>43294</v>
      </c>
      <c r="O731">
        <v>81197</v>
      </c>
      <c r="P731" t="s">
        <v>26</v>
      </c>
      <c r="S731" t="s">
        <v>58</v>
      </c>
      <c r="T731" t="s">
        <v>42</v>
      </c>
      <c r="AD731" s="16">
        <v>43297</v>
      </c>
      <c r="AE731">
        <v>81197</v>
      </c>
      <c r="AF731" t="s">
        <v>26</v>
      </c>
      <c r="AG731" t="s">
        <v>27</v>
      </c>
      <c r="AJ731" t="s">
        <v>126</v>
      </c>
      <c r="AL731" t="s">
        <v>202</v>
      </c>
    </row>
    <row r="732" spans="14:38" x14ac:dyDescent="0.25">
      <c r="N732" s="16">
        <v>43294</v>
      </c>
      <c r="O732">
        <v>81197</v>
      </c>
      <c r="P732" t="s">
        <v>26</v>
      </c>
      <c r="S732" t="s">
        <v>58</v>
      </c>
      <c r="T732" t="s">
        <v>43</v>
      </c>
      <c r="AD732" s="16">
        <v>43297</v>
      </c>
      <c r="AE732">
        <v>81197</v>
      </c>
      <c r="AF732" t="s">
        <v>26</v>
      </c>
      <c r="AG732" t="s">
        <v>27</v>
      </c>
      <c r="AJ732" t="s">
        <v>122</v>
      </c>
      <c r="AL732" t="s">
        <v>123</v>
      </c>
    </row>
    <row r="733" spans="14:38" x14ac:dyDescent="0.25">
      <c r="N733" s="16">
        <v>43294</v>
      </c>
      <c r="O733">
        <v>81197</v>
      </c>
      <c r="P733" t="s">
        <v>26</v>
      </c>
      <c r="S733" t="s">
        <v>66</v>
      </c>
      <c r="T733" t="s">
        <v>43</v>
      </c>
      <c r="AD733" s="16">
        <v>43297</v>
      </c>
      <c r="AE733">
        <v>81197</v>
      </c>
      <c r="AF733" t="s">
        <v>26</v>
      </c>
      <c r="AG733" t="s">
        <v>27</v>
      </c>
      <c r="AJ733" t="s">
        <v>126</v>
      </c>
      <c r="AL733" t="s">
        <v>132</v>
      </c>
    </row>
    <row r="734" spans="14:38" x14ac:dyDescent="0.25">
      <c r="N734" s="16">
        <v>43294</v>
      </c>
      <c r="O734">
        <v>81197</v>
      </c>
      <c r="P734" t="s">
        <v>26</v>
      </c>
      <c r="S734" t="s">
        <v>66</v>
      </c>
      <c r="T734" t="s">
        <v>43</v>
      </c>
      <c r="AD734" s="16">
        <v>43297</v>
      </c>
      <c r="AE734">
        <v>81197</v>
      </c>
      <c r="AF734" t="s">
        <v>26</v>
      </c>
      <c r="AG734" t="s">
        <v>27</v>
      </c>
      <c r="AJ734" t="s">
        <v>126</v>
      </c>
      <c r="AL734" t="s">
        <v>124</v>
      </c>
    </row>
    <row r="735" spans="14:38" x14ac:dyDescent="0.25">
      <c r="N735" s="16">
        <v>43294</v>
      </c>
      <c r="O735">
        <v>81197</v>
      </c>
      <c r="P735" t="s">
        <v>26</v>
      </c>
      <c r="S735" t="s">
        <v>109</v>
      </c>
      <c r="T735" t="s">
        <v>43</v>
      </c>
      <c r="AD735" s="16">
        <v>43297</v>
      </c>
      <c r="AE735">
        <v>81197</v>
      </c>
      <c r="AF735" t="s">
        <v>26</v>
      </c>
      <c r="AG735" t="s">
        <v>27</v>
      </c>
      <c r="AJ735" t="s">
        <v>128</v>
      </c>
    </row>
    <row r="736" spans="14:38" x14ac:dyDescent="0.25">
      <c r="N736" s="16">
        <v>43294</v>
      </c>
      <c r="O736">
        <v>81197</v>
      </c>
      <c r="P736" t="s">
        <v>26</v>
      </c>
      <c r="S736" t="s">
        <v>109</v>
      </c>
      <c r="T736" t="s">
        <v>43</v>
      </c>
      <c r="AC736" s="16" t="s">
        <v>1989</v>
      </c>
      <c r="AD736" s="16">
        <v>43298</v>
      </c>
      <c r="AE736">
        <v>81197</v>
      </c>
      <c r="AF736" t="s">
        <v>26</v>
      </c>
      <c r="AG736" t="s">
        <v>27</v>
      </c>
      <c r="AJ736" t="s">
        <v>122</v>
      </c>
      <c r="AL736" t="s">
        <v>123</v>
      </c>
    </row>
    <row r="737" spans="14:38" x14ac:dyDescent="0.25">
      <c r="N737" s="16">
        <v>43294</v>
      </c>
      <c r="O737">
        <v>81197</v>
      </c>
      <c r="P737" t="s">
        <v>26</v>
      </c>
      <c r="S737" t="s">
        <v>66</v>
      </c>
      <c r="T737" t="s">
        <v>43</v>
      </c>
      <c r="AD737" s="16">
        <v>43298</v>
      </c>
      <c r="AE737">
        <v>81197</v>
      </c>
      <c r="AF737" t="s">
        <v>26</v>
      </c>
      <c r="AG737" t="s">
        <v>27</v>
      </c>
      <c r="AJ737" t="s">
        <v>126</v>
      </c>
      <c r="AL737" t="s">
        <v>136</v>
      </c>
    </row>
    <row r="738" spans="14:38" x14ac:dyDescent="0.25">
      <c r="N738" s="16">
        <v>43297</v>
      </c>
      <c r="O738">
        <v>81197</v>
      </c>
      <c r="P738" t="s">
        <v>26</v>
      </c>
      <c r="S738" t="s">
        <v>58</v>
      </c>
      <c r="T738" t="s">
        <v>36</v>
      </c>
      <c r="AD738" s="16">
        <v>43298</v>
      </c>
      <c r="AE738">
        <v>81197</v>
      </c>
      <c r="AF738" t="s">
        <v>26</v>
      </c>
      <c r="AG738" t="s">
        <v>27</v>
      </c>
      <c r="AJ738" t="s">
        <v>122</v>
      </c>
      <c r="AL738" t="s">
        <v>123</v>
      </c>
    </row>
    <row r="739" spans="14:38" x14ac:dyDescent="0.25">
      <c r="N739" s="16">
        <v>43297</v>
      </c>
      <c r="O739">
        <v>81197</v>
      </c>
      <c r="P739" t="s">
        <v>26</v>
      </c>
      <c r="S739" t="s">
        <v>66</v>
      </c>
      <c r="T739" t="s">
        <v>36</v>
      </c>
      <c r="AD739" s="16">
        <v>43298</v>
      </c>
      <c r="AE739">
        <v>81197</v>
      </c>
      <c r="AF739" t="s">
        <v>26</v>
      </c>
      <c r="AG739" t="s">
        <v>27</v>
      </c>
      <c r="AJ739" t="s">
        <v>126</v>
      </c>
      <c r="AL739" t="s">
        <v>124</v>
      </c>
    </row>
    <row r="740" spans="14:38" x14ac:dyDescent="0.25">
      <c r="N740" s="16">
        <v>43297</v>
      </c>
      <c r="O740">
        <v>81197</v>
      </c>
      <c r="P740" t="s">
        <v>26</v>
      </c>
      <c r="S740" t="s">
        <v>58</v>
      </c>
      <c r="T740" t="s">
        <v>29</v>
      </c>
      <c r="AD740" s="16">
        <v>43298</v>
      </c>
      <c r="AE740">
        <v>81197</v>
      </c>
      <c r="AF740" t="s">
        <v>26</v>
      </c>
      <c r="AG740" t="s">
        <v>27</v>
      </c>
      <c r="AJ740" t="s">
        <v>126</v>
      </c>
      <c r="AL740" t="s">
        <v>131</v>
      </c>
    </row>
    <row r="741" spans="14:38" x14ac:dyDescent="0.25">
      <c r="N741" s="16">
        <v>43297</v>
      </c>
      <c r="O741">
        <v>81197</v>
      </c>
      <c r="P741" t="s">
        <v>26</v>
      </c>
      <c r="S741" t="s">
        <v>66</v>
      </c>
      <c r="T741" t="s">
        <v>29</v>
      </c>
      <c r="AD741" s="16">
        <v>43298</v>
      </c>
      <c r="AE741">
        <v>81197</v>
      </c>
      <c r="AF741" t="s">
        <v>26</v>
      </c>
      <c r="AG741" t="s">
        <v>27</v>
      </c>
      <c r="AJ741" t="s">
        <v>128</v>
      </c>
    </row>
    <row r="742" spans="14:38" x14ac:dyDescent="0.25">
      <c r="N742" s="16">
        <v>43297</v>
      </c>
      <c r="O742">
        <v>81197</v>
      </c>
      <c r="P742" t="s">
        <v>26</v>
      </c>
      <c r="S742" t="s">
        <v>109</v>
      </c>
      <c r="T742" t="s">
        <v>29</v>
      </c>
      <c r="AC742" s="16" t="s">
        <v>1987</v>
      </c>
      <c r="AD742" s="16">
        <v>43298</v>
      </c>
      <c r="AE742">
        <v>81197</v>
      </c>
      <c r="AF742" t="s">
        <v>26</v>
      </c>
      <c r="AG742" t="s">
        <v>27</v>
      </c>
      <c r="AJ742" t="s">
        <v>126</v>
      </c>
      <c r="AL742" t="s">
        <v>131</v>
      </c>
    </row>
    <row r="743" spans="14:38" x14ac:dyDescent="0.25">
      <c r="N743" s="16">
        <v>43297</v>
      </c>
      <c r="O743">
        <v>81197</v>
      </c>
      <c r="P743" t="s">
        <v>26</v>
      </c>
      <c r="S743" t="s">
        <v>109</v>
      </c>
      <c r="T743" t="s">
        <v>29</v>
      </c>
      <c r="AD743" s="16">
        <v>43298</v>
      </c>
      <c r="AE743">
        <v>81197</v>
      </c>
      <c r="AF743" t="s">
        <v>26</v>
      </c>
      <c r="AG743" t="s">
        <v>27</v>
      </c>
      <c r="AJ743" t="s">
        <v>126</v>
      </c>
      <c r="AL743" t="s">
        <v>125</v>
      </c>
    </row>
    <row r="744" spans="14:38" x14ac:dyDescent="0.25">
      <c r="N744" s="16">
        <v>43297</v>
      </c>
      <c r="O744">
        <v>81197</v>
      </c>
      <c r="P744" t="s">
        <v>26</v>
      </c>
      <c r="S744" t="s">
        <v>58</v>
      </c>
      <c r="T744" t="s">
        <v>29</v>
      </c>
      <c r="AC744" s="16" t="s">
        <v>1988</v>
      </c>
      <c r="AD744" s="16">
        <v>43298</v>
      </c>
      <c r="AE744">
        <v>81197</v>
      </c>
      <c r="AF744" t="s">
        <v>26</v>
      </c>
      <c r="AG744" t="s">
        <v>27</v>
      </c>
      <c r="AJ744" t="s">
        <v>126</v>
      </c>
      <c r="AL744" t="s">
        <v>136</v>
      </c>
    </row>
    <row r="745" spans="14:38" x14ac:dyDescent="0.25">
      <c r="N745" s="16">
        <v>43297</v>
      </c>
      <c r="O745">
        <v>81197</v>
      </c>
      <c r="P745" t="s">
        <v>26</v>
      </c>
      <c r="S745" t="s">
        <v>58</v>
      </c>
      <c r="T745" t="s">
        <v>29</v>
      </c>
      <c r="AD745" s="16">
        <v>43298</v>
      </c>
      <c r="AE745">
        <v>81197</v>
      </c>
      <c r="AF745" t="s">
        <v>26</v>
      </c>
      <c r="AG745" t="s">
        <v>27</v>
      </c>
      <c r="AJ745" t="s">
        <v>126</v>
      </c>
      <c r="AL745" t="s">
        <v>124</v>
      </c>
    </row>
    <row r="746" spans="14:38" x14ac:dyDescent="0.25">
      <c r="N746" s="16">
        <v>43298</v>
      </c>
      <c r="O746">
        <v>81197</v>
      </c>
      <c r="P746" t="s">
        <v>26</v>
      </c>
      <c r="S746" t="s">
        <v>58</v>
      </c>
      <c r="T746" t="s">
        <v>29</v>
      </c>
      <c r="AD746" s="16">
        <v>43298</v>
      </c>
      <c r="AE746">
        <v>81197</v>
      </c>
      <c r="AF746" t="s">
        <v>26</v>
      </c>
      <c r="AG746" t="s">
        <v>27</v>
      </c>
      <c r="AJ746" t="s">
        <v>128</v>
      </c>
    </row>
    <row r="747" spans="14:38" x14ac:dyDescent="0.25">
      <c r="N747" s="16">
        <v>43298</v>
      </c>
      <c r="O747">
        <v>81197</v>
      </c>
      <c r="P747" t="s">
        <v>26</v>
      </c>
      <c r="S747" t="s">
        <v>58</v>
      </c>
      <c r="T747" t="s">
        <v>29</v>
      </c>
      <c r="AD747" s="16">
        <v>43298</v>
      </c>
      <c r="AE747">
        <v>81197</v>
      </c>
      <c r="AF747" t="s">
        <v>26</v>
      </c>
      <c r="AG747" t="s">
        <v>27</v>
      </c>
      <c r="AJ747" t="s">
        <v>126</v>
      </c>
      <c r="AL747" t="s">
        <v>138</v>
      </c>
    </row>
    <row r="748" spans="14:38" x14ac:dyDescent="0.25">
      <c r="N748" s="16">
        <v>43298</v>
      </c>
      <c r="O748">
        <v>81197</v>
      </c>
      <c r="P748" t="s">
        <v>26</v>
      </c>
      <c r="S748" t="s">
        <v>66</v>
      </c>
      <c r="T748" t="s">
        <v>29</v>
      </c>
      <c r="AD748" s="16">
        <v>43298</v>
      </c>
      <c r="AE748">
        <v>81197</v>
      </c>
      <c r="AF748" t="s">
        <v>26</v>
      </c>
      <c r="AG748" t="s">
        <v>27</v>
      </c>
      <c r="AJ748" t="s">
        <v>126</v>
      </c>
      <c r="AL748" t="s">
        <v>124</v>
      </c>
    </row>
    <row r="749" spans="14:38" x14ac:dyDescent="0.25">
      <c r="N749" s="16">
        <v>43298</v>
      </c>
      <c r="O749">
        <v>81197</v>
      </c>
      <c r="P749" t="s">
        <v>26</v>
      </c>
      <c r="S749" t="s">
        <v>58</v>
      </c>
      <c r="T749" t="s">
        <v>29</v>
      </c>
      <c r="AD749" s="16">
        <v>43298</v>
      </c>
      <c r="AE749">
        <v>81197</v>
      </c>
      <c r="AF749" t="s">
        <v>26</v>
      </c>
      <c r="AG749" t="s">
        <v>27</v>
      </c>
      <c r="AJ749" t="s">
        <v>128</v>
      </c>
    </row>
    <row r="750" spans="14:38" x14ac:dyDescent="0.25">
      <c r="N750" s="16">
        <v>43298</v>
      </c>
      <c r="O750">
        <v>81197</v>
      </c>
      <c r="P750" t="s">
        <v>26</v>
      </c>
      <c r="S750" t="s">
        <v>58</v>
      </c>
      <c r="T750" t="s">
        <v>29</v>
      </c>
      <c r="AD750" s="16">
        <v>43298</v>
      </c>
      <c r="AE750">
        <v>81197</v>
      </c>
      <c r="AF750" t="s">
        <v>26</v>
      </c>
      <c r="AG750" t="s">
        <v>27</v>
      </c>
      <c r="AJ750" t="s">
        <v>122</v>
      </c>
      <c r="AL750" t="s">
        <v>123</v>
      </c>
    </row>
    <row r="751" spans="14:38" x14ac:dyDescent="0.25">
      <c r="N751" s="16">
        <v>43298</v>
      </c>
      <c r="O751">
        <v>81197</v>
      </c>
      <c r="P751" t="s">
        <v>26</v>
      </c>
      <c r="S751" t="s">
        <v>66</v>
      </c>
      <c r="T751" t="s">
        <v>29</v>
      </c>
      <c r="AC751" s="16" t="s">
        <v>1990</v>
      </c>
      <c r="AD751" s="16">
        <v>43298</v>
      </c>
      <c r="AE751">
        <v>81197</v>
      </c>
      <c r="AF751" t="s">
        <v>26</v>
      </c>
      <c r="AG751" t="s">
        <v>27</v>
      </c>
      <c r="AJ751" t="s">
        <v>126</v>
      </c>
      <c r="AL751" t="s">
        <v>132</v>
      </c>
    </row>
    <row r="752" spans="14:38" x14ac:dyDescent="0.25">
      <c r="N752" s="16">
        <v>43298</v>
      </c>
      <c r="O752">
        <v>81197</v>
      </c>
      <c r="P752" t="s">
        <v>26</v>
      </c>
      <c r="S752" t="s">
        <v>66</v>
      </c>
      <c r="T752" t="s">
        <v>29</v>
      </c>
      <c r="AD752" s="16">
        <v>43298</v>
      </c>
      <c r="AE752">
        <v>81197</v>
      </c>
      <c r="AF752" t="s">
        <v>26</v>
      </c>
      <c r="AG752" t="s">
        <v>27</v>
      </c>
      <c r="AJ752" t="s">
        <v>126</v>
      </c>
      <c r="AL752" t="s">
        <v>131</v>
      </c>
    </row>
    <row r="753" spans="14:39" x14ac:dyDescent="0.25">
      <c r="N753" s="16">
        <v>43298</v>
      </c>
      <c r="O753">
        <v>81197</v>
      </c>
      <c r="P753" t="s">
        <v>26</v>
      </c>
      <c r="S753" t="s">
        <v>66</v>
      </c>
      <c r="T753" t="s">
        <v>29</v>
      </c>
      <c r="AC753" s="16" t="s">
        <v>1991</v>
      </c>
      <c r="AD753" s="16">
        <v>43298</v>
      </c>
      <c r="AE753">
        <v>81197</v>
      </c>
      <c r="AF753" t="s">
        <v>26</v>
      </c>
      <c r="AG753" t="s">
        <v>27</v>
      </c>
      <c r="AJ753" t="s">
        <v>128</v>
      </c>
    </row>
    <row r="754" spans="14:39" x14ac:dyDescent="0.25">
      <c r="N754" s="16">
        <v>43298</v>
      </c>
      <c r="O754">
        <v>81197</v>
      </c>
      <c r="P754" t="s">
        <v>26</v>
      </c>
      <c r="S754" t="s">
        <v>58</v>
      </c>
      <c r="T754" t="s">
        <v>29</v>
      </c>
      <c r="AD754" s="16">
        <v>43298</v>
      </c>
      <c r="AE754">
        <v>81197</v>
      </c>
      <c r="AF754" t="s">
        <v>26</v>
      </c>
      <c r="AG754" t="s">
        <v>27</v>
      </c>
      <c r="AJ754" t="s">
        <v>126</v>
      </c>
      <c r="AL754" t="s">
        <v>125</v>
      </c>
    </row>
    <row r="755" spans="14:39" x14ac:dyDescent="0.25">
      <c r="N755" s="16">
        <v>43299</v>
      </c>
      <c r="O755">
        <v>81197</v>
      </c>
      <c r="P755" t="s">
        <v>26</v>
      </c>
      <c r="S755" t="s">
        <v>58</v>
      </c>
      <c r="T755" t="s">
        <v>36</v>
      </c>
      <c r="AD755" s="16">
        <v>43298</v>
      </c>
      <c r="AE755">
        <v>81197</v>
      </c>
      <c r="AF755" t="s">
        <v>26</v>
      </c>
      <c r="AG755" t="s">
        <v>27</v>
      </c>
      <c r="AJ755" t="s">
        <v>126</v>
      </c>
      <c r="AL755" t="s">
        <v>132</v>
      </c>
    </row>
    <row r="756" spans="14:39" x14ac:dyDescent="0.25">
      <c r="N756" s="16">
        <v>43299</v>
      </c>
      <c r="O756">
        <v>81197</v>
      </c>
      <c r="P756" t="s">
        <v>26</v>
      </c>
      <c r="S756" t="s">
        <v>58</v>
      </c>
      <c r="T756" t="s">
        <v>36</v>
      </c>
      <c r="AD756" s="16">
        <v>43298</v>
      </c>
      <c r="AE756">
        <v>81197</v>
      </c>
      <c r="AF756" t="s">
        <v>26</v>
      </c>
      <c r="AG756" t="s">
        <v>27</v>
      </c>
      <c r="AJ756" t="s">
        <v>126</v>
      </c>
      <c r="AL756" t="s">
        <v>131</v>
      </c>
    </row>
    <row r="757" spans="14:39" x14ac:dyDescent="0.25">
      <c r="N757" s="16">
        <v>43299</v>
      </c>
      <c r="O757">
        <v>81197</v>
      </c>
      <c r="P757" t="s">
        <v>26</v>
      </c>
      <c r="S757" t="s">
        <v>58</v>
      </c>
      <c r="T757" t="s">
        <v>36</v>
      </c>
      <c r="AD757" s="16">
        <v>43298</v>
      </c>
      <c r="AE757">
        <v>81197</v>
      </c>
      <c r="AF757" t="s">
        <v>26</v>
      </c>
      <c r="AG757" t="s">
        <v>27</v>
      </c>
      <c r="AJ757" t="s">
        <v>122</v>
      </c>
      <c r="AL757" t="s">
        <v>123</v>
      </c>
    </row>
    <row r="758" spans="14:39" x14ac:dyDescent="0.25">
      <c r="N758" s="16">
        <v>43299</v>
      </c>
      <c r="O758">
        <v>81197</v>
      </c>
      <c r="P758" t="s">
        <v>26</v>
      </c>
      <c r="S758" t="s">
        <v>58</v>
      </c>
      <c r="T758" t="s">
        <v>36</v>
      </c>
      <c r="AD758" s="16">
        <v>43298</v>
      </c>
      <c r="AE758">
        <v>81197</v>
      </c>
      <c r="AF758" t="s">
        <v>26</v>
      </c>
      <c r="AG758" t="s">
        <v>27</v>
      </c>
      <c r="AJ758" t="s">
        <v>126</v>
      </c>
      <c r="AL758" t="s">
        <v>125</v>
      </c>
    </row>
    <row r="759" spans="14:39" x14ac:dyDescent="0.25">
      <c r="N759" s="16">
        <v>43299</v>
      </c>
      <c r="O759">
        <v>81197</v>
      </c>
      <c r="P759" t="s">
        <v>26</v>
      </c>
      <c r="S759" t="s">
        <v>58</v>
      </c>
      <c r="T759" t="s">
        <v>29</v>
      </c>
      <c r="AD759" s="16">
        <v>43298</v>
      </c>
      <c r="AE759">
        <v>81197</v>
      </c>
      <c r="AF759" t="s">
        <v>26</v>
      </c>
      <c r="AG759" t="s">
        <v>27</v>
      </c>
      <c r="AJ759" t="s">
        <v>126</v>
      </c>
      <c r="AL759" t="s">
        <v>132</v>
      </c>
    </row>
    <row r="760" spans="14:39" x14ac:dyDescent="0.25">
      <c r="N760" s="16">
        <v>43300</v>
      </c>
      <c r="O760">
        <v>81197</v>
      </c>
      <c r="P760" t="s">
        <v>26</v>
      </c>
      <c r="S760" t="s">
        <v>58</v>
      </c>
      <c r="T760" t="s">
        <v>34</v>
      </c>
      <c r="AD760" s="16">
        <v>43298</v>
      </c>
      <c r="AE760">
        <v>81197</v>
      </c>
      <c r="AF760" t="s">
        <v>26</v>
      </c>
      <c r="AG760" t="s">
        <v>27</v>
      </c>
      <c r="AJ760" t="s">
        <v>126</v>
      </c>
      <c r="AL760" t="s">
        <v>124</v>
      </c>
    </row>
    <row r="761" spans="14:39" x14ac:dyDescent="0.25">
      <c r="N761" s="16">
        <v>43300</v>
      </c>
      <c r="O761">
        <v>81197</v>
      </c>
      <c r="P761" t="s">
        <v>26</v>
      </c>
      <c r="S761" t="s">
        <v>58</v>
      </c>
      <c r="T761" t="s">
        <v>34</v>
      </c>
      <c r="AD761" s="16">
        <v>43298</v>
      </c>
      <c r="AE761">
        <v>81197</v>
      </c>
      <c r="AF761" t="s">
        <v>26</v>
      </c>
      <c r="AG761" t="s">
        <v>27</v>
      </c>
      <c r="AJ761" t="s">
        <v>122</v>
      </c>
      <c r="AL761" t="s">
        <v>54</v>
      </c>
      <c r="AM761" t="s">
        <v>1775</v>
      </c>
    </row>
    <row r="762" spans="14:39" x14ac:dyDescent="0.25">
      <c r="N762" s="16">
        <v>43300</v>
      </c>
      <c r="O762">
        <v>81197</v>
      </c>
      <c r="P762" t="s">
        <v>26</v>
      </c>
      <c r="S762" t="s">
        <v>58</v>
      </c>
      <c r="T762" t="s">
        <v>36</v>
      </c>
      <c r="AD762" s="16">
        <v>43298</v>
      </c>
      <c r="AE762">
        <v>81197</v>
      </c>
      <c r="AF762" t="s">
        <v>26</v>
      </c>
      <c r="AG762" t="s">
        <v>27</v>
      </c>
      <c r="AJ762" t="s">
        <v>126</v>
      </c>
      <c r="AL762" t="s">
        <v>124</v>
      </c>
    </row>
    <row r="763" spans="14:39" x14ac:dyDescent="0.25">
      <c r="N763" s="16">
        <v>43300</v>
      </c>
      <c r="O763">
        <v>81197</v>
      </c>
      <c r="P763" t="s">
        <v>26</v>
      </c>
      <c r="S763" t="s">
        <v>58</v>
      </c>
      <c r="T763" t="s">
        <v>36</v>
      </c>
      <c r="AD763" s="16">
        <v>43298</v>
      </c>
      <c r="AE763">
        <v>81197</v>
      </c>
      <c r="AF763" t="s">
        <v>26</v>
      </c>
      <c r="AG763" t="s">
        <v>27</v>
      </c>
      <c r="AJ763" t="s">
        <v>126</v>
      </c>
      <c r="AL763" t="s">
        <v>132</v>
      </c>
    </row>
    <row r="764" spans="14:39" x14ac:dyDescent="0.25">
      <c r="N764" s="16">
        <v>43300</v>
      </c>
      <c r="O764">
        <v>81197</v>
      </c>
      <c r="P764" t="s">
        <v>26</v>
      </c>
      <c r="S764" t="s">
        <v>58</v>
      </c>
      <c r="T764" t="s">
        <v>29</v>
      </c>
      <c r="AD764" s="16">
        <v>43298</v>
      </c>
      <c r="AE764">
        <v>81197</v>
      </c>
      <c r="AF764" t="s">
        <v>26</v>
      </c>
      <c r="AG764" t="s">
        <v>27</v>
      </c>
      <c r="AJ764" t="s">
        <v>126</v>
      </c>
      <c r="AL764" t="s">
        <v>131</v>
      </c>
    </row>
    <row r="765" spans="14:39" x14ac:dyDescent="0.25">
      <c r="N765" s="16">
        <v>43300</v>
      </c>
      <c r="O765">
        <v>81197</v>
      </c>
      <c r="P765" t="s">
        <v>26</v>
      </c>
      <c r="S765" t="s">
        <v>66</v>
      </c>
      <c r="T765" t="s">
        <v>29</v>
      </c>
      <c r="AD765" s="16">
        <v>43298</v>
      </c>
      <c r="AE765">
        <v>81197</v>
      </c>
      <c r="AF765" t="s">
        <v>26</v>
      </c>
      <c r="AG765" t="s">
        <v>27</v>
      </c>
      <c r="AJ765" t="s">
        <v>126</v>
      </c>
      <c r="AL765" t="s">
        <v>132</v>
      </c>
    </row>
    <row r="766" spans="14:39" x14ac:dyDescent="0.25">
      <c r="N766" s="16">
        <v>43300</v>
      </c>
      <c r="O766">
        <v>81197</v>
      </c>
      <c r="P766" t="s">
        <v>26</v>
      </c>
      <c r="S766" t="s">
        <v>66</v>
      </c>
      <c r="T766" t="s">
        <v>29</v>
      </c>
      <c r="AD766" s="16">
        <v>43298</v>
      </c>
      <c r="AE766">
        <v>81197</v>
      </c>
      <c r="AF766" t="s">
        <v>26</v>
      </c>
      <c r="AG766" t="s">
        <v>27</v>
      </c>
      <c r="AJ766" t="s">
        <v>126</v>
      </c>
      <c r="AL766" t="s">
        <v>125</v>
      </c>
    </row>
    <row r="767" spans="14:39" x14ac:dyDescent="0.25">
      <c r="N767" s="16">
        <v>43300</v>
      </c>
      <c r="O767">
        <v>81197</v>
      </c>
      <c r="P767" t="s">
        <v>26</v>
      </c>
      <c r="S767" t="s">
        <v>58</v>
      </c>
      <c r="T767" t="s">
        <v>29</v>
      </c>
      <c r="AD767" s="16">
        <v>43298</v>
      </c>
      <c r="AE767">
        <v>81197</v>
      </c>
      <c r="AF767" t="s">
        <v>26</v>
      </c>
      <c r="AG767" t="s">
        <v>27</v>
      </c>
      <c r="AJ767" t="s">
        <v>122</v>
      </c>
      <c r="AL767" t="s">
        <v>123</v>
      </c>
    </row>
    <row r="768" spans="14:39" x14ac:dyDescent="0.25">
      <c r="N768" s="16">
        <v>43300</v>
      </c>
      <c r="O768">
        <v>81197</v>
      </c>
      <c r="P768" t="s">
        <v>26</v>
      </c>
      <c r="S768" t="s">
        <v>58</v>
      </c>
      <c r="T768" t="s">
        <v>29</v>
      </c>
      <c r="AD768" s="16">
        <v>43298</v>
      </c>
      <c r="AE768">
        <v>81197</v>
      </c>
      <c r="AF768" t="s">
        <v>26</v>
      </c>
      <c r="AG768" t="s">
        <v>27</v>
      </c>
      <c r="AJ768" t="s">
        <v>126</v>
      </c>
      <c r="AL768" t="s">
        <v>131</v>
      </c>
    </row>
    <row r="769" spans="13:39" x14ac:dyDescent="0.25">
      <c r="N769" s="16">
        <v>43300</v>
      </c>
      <c r="O769">
        <v>81197</v>
      </c>
      <c r="P769" t="s">
        <v>26</v>
      </c>
      <c r="S769" t="s">
        <v>58</v>
      </c>
      <c r="T769" t="s">
        <v>29</v>
      </c>
      <c r="AD769" s="16">
        <v>43298</v>
      </c>
      <c r="AE769">
        <v>81197</v>
      </c>
      <c r="AF769" t="s">
        <v>26</v>
      </c>
      <c r="AG769" t="s">
        <v>27</v>
      </c>
      <c r="AJ769" t="s">
        <v>126</v>
      </c>
      <c r="AL769" t="s">
        <v>125</v>
      </c>
    </row>
    <row r="770" spans="13:39" x14ac:dyDescent="0.25">
      <c r="N770" s="16">
        <v>43301</v>
      </c>
      <c r="O770">
        <v>81197</v>
      </c>
      <c r="P770" t="s">
        <v>26</v>
      </c>
      <c r="S770" t="s">
        <v>58</v>
      </c>
      <c r="T770" t="s">
        <v>34</v>
      </c>
      <c r="AD770" s="16">
        <v>43298</v>
      </c>
      <c r="AE770">
        <v>81197</v>
      </c>
      <c r="AF770" t="s">
        <v>26</v>
      </c>
      <c r="AG770" t="s">
        <v>27</v>
      </c>
      <c r="AJ770" t="s">
        <v>126</v>
      </c>
      <c r="AL770" t="s">
        <v>131</v>
      </c>
    </row>
    <row r="771" spans="13:39" x14ac:dyDescent="0.25">
      <c r="N771" s="16">
        <v>43301</v>
      </c>
      <c r="O771">
        <v>81197</v>
      </c>
      <c r="P771" t="s">
        <v>26</v>
      </c>
      <c r="S771" t="s">
        <v>58</v>
      </c>
      <c r="T771" t="s">
        <v>34</v>
      </c>
      <c r="AD771" s="16">
        <v>43298</v>
      </c>
      <c r="AE771">
        <v>81197</v>
      </c>
      <c r="AF771" t="s">
        <v>26</v>
      </c>
      <c r="AG771" t="s">
        <v>27</v>
      </c>
      <c r="AJ771" t="s">
        <v>126</v>
      </c>
      <c r="AL771" t="s">
        <v>124</v>
      </c>
    </row>
    <row r="772" spans="13:39" x14ac:dyDescent="0.25">
      <c r="N772" s="16">
        <v>43301</v>
      </c>
      <c r="O772">
        <v>81197</v>
      </c>
      <c r="P772" t="s">
        <v>26</v>
      </c>
      <c r="S772" t="s">
        <v>58</v>
      </c>
      <c r="T772" t="s">
        <v>39</v>
      </c>
      <c r="AD772" s="16">
        <v>43298</v>
      </c>
      <c r="AE772">
        <v>81197</v>
      </c>
      <c r="AF772" t="s">
        <v>26</v>
      </c>
      <c r="AG772" t="s">
        <v>27</v>
      </c>
      <c r="AJ772" t="s">
        <v>128</v>
      </c>
    </row>
    <row r="773" spans="13:39" x14ac:dyDescent="0.25">
      <c r="N773" s="16">
        <v>43301</v>
      </c>
      <c r="O773">
        <v>81197</v>
      </c>
      <c r="P773" t="s">
        <v>26</v>
      </c>
      <c r="S773" t="s">
        <v>58</v>
      </c>
      <c r="T773" t="s">
        <v>43</v>
      </c>
      <c r="AD773" s="16">
        <v>43298</v>
      </c>
      <c r="AE773">
        <v>81197</v>
      </c>
      <c r="AF773" t="s">
        <v>26</v>
      </c>
      <c r="AG773" t="s">
        <v>27</v>
      </c>
      <c r="AJ773" t="s">
        <v>126</v>
      </c>
      <c r="AL773" t="s">
        <v>136</v>
      </c>
    </row>
    <row r="774" spans="13:39" x14ac:dyDescent="0.25">
      <c r="N774" s="16">
        <v>43301</v>
      </c>
      <c r="O774">
        <v>81197</v>
      </c>
      <c r="P774" t="s">
        <v>26</v>
      </c>
      <c r="S774" t="s">
        <v>58</v>
      </c>
      <c r="T774" t="s">
        <v>43</v>
      </c>
      <c r="AD774" s="16">
        <v>43298</v>
      </c>
      <c r="AE774">
        <v>81197</v>
      </c>
      <c r="AF774" t="s">
        <v>26</v>
      </c>
      <c r="AG774" t="s">
        <v>27</v>
      </c>
      <c r="AJ774" t="s">
        <v>126</v>
      </c>
      <c r="AL774" t="s">
        <v>125</v>
      </c>
    </row>
    <row r="775" spans="13:39" x14ac:dyDescent="0.25">
      <c r="N775" s="16">
        <v>43301</v>
      </c>
      <c r="O775">
        <v>81197</v>
      </c>
      <c r="P775" t="s">
        <v>26</v>
      </c>
      <c r="S775" t="s">
        <v>58</v>
      </c>
      <c r="T775" t="s">
        <v>43</v>
      </c>
      <c r="AD775" s="16">
        <v>43298</v>
      </c>
      <c r="AE775">
        <v>81197</v>
      </c>
      <c r="AF775" t="s">
        <v>26</v>
      </c>
      <c r="AG775" t="s">
        <v>27</v>
      </c>
      <c r="AJ775" t="s">
        <v>126</v>
      </c>
      <c r="AL775" t="s">
        <v>124</v>
      </c>
    </row>
    <row r="776" spans="13:39" x14ac:dyDescent="0.25">
      <c r="N776" s="16">
        <v>43301</v>
      </c>
      <c r="O776">
        <v>81197</v>
      </c>
      <c r="P776" t="s">
        <v>26</v>
      </c>
      <c r="S776" t="s">
        <v>58</v>
      </c>
      <c r="T776" t="s">
        <v>43</v>
      </c>
      <c r="AD776" s="16">
        <v>43299</v>
      </c>
      <c r="AE776">
        <v>81197</v>
      </c>
      <c r="AF776" t="s">
        <v>26</v>
      </c>
      <c r="AG776" t="s">
        <v>28</v>
      </c>
      <c r="AJ776" t="s">
        <v>128</v>
      </c>
    </row>
    <row r="777" spans="13:39" x14ac:dyDescent="0.25">
      <c r="N777" s="16">
        <v>43301</v>
      </c>
      <c r="O777">
        <v>81197</v>
      </c>
      <c r="P777" t="s">
        <v>26</v>
      </c>
      <c r="S777" t="s">
        <v>58</v>
      </c>
      <c r="T777" t="s">
        <v>43</v>
      </c>
      <c r="AD777" s="16">
        <v>43299</v>
      </c>
      <c r="AE777">
        <v>81197</v>
      </c>
      <c r="AF777" t="s">
        <v>26</v>
      </c>
      <c r="AG777" t="s">
        <v>28</v>
      </c>
      <c r="AJ777" t="s">
        <v>128</v>
      </c>
    </row>
    <row r="778" spans="13:39" x14ac:dyDescent="0.25">
      <c r="N778" s="16">
        <v>43304</v>
      </c>
      <c r="O778">
        <v>81197</v>
      </c>
      <c r="P778" t="s">
        <v>26</v>
      </c>
      <c r="S778" t="s">
        <v>58</v>
      </c>
      <c r="T778" t="s">
        <v>36</v>
      </c>
      <c r="AD778" s="16">
        <v>43299</v>
      </c>
      <c r="AE778">
        <v>81197</v>
      </c>
      <c r="AF778" t="s">
        <v>26</v>
      </c>
      <c r="AG778" t="s">
        <v>28</v>
      </c>
      <c r="AJ778" t="s">
        <v>128</v>
      </c>
    </row>
    <row r="779" spans="13:39" x14ac:dyDescent="0.25">
      <c r="M779" s="16" t="s">
        <v>2142</v>
      </c>
      <c r="N779" s="16">
        <v>43304</v>
      </c>
      <c r="O779">
        <v>81197</v>
      </c>
      <c r="P779" t="s">
        <v>26</v>
      </c>
      <c r="S779" t="s">
        <v>66</v>
      </c>
      <c r="T779" t="s">
        <v>36</v>
      </c>
      <c r="AD779" s="16">
        <v>43299</v>
      </c>
      <c r="AE779">
        <v>81197</v>
      </c>
      <c r="AF779" t="s">
        <v>26</v>
      </c>
      <c r="AG779" t="s">
        <v>28</v>
      </c>
      <c r="AJ779" t="s">
        <v>128</v>
      </c>
    </row>
    <row r="780" spans="13:39" x14ac:dyDescent="0.25">
      <c r="N780" s="16">
        <v>43304</v>
      </c>
      <c r="O780">
        <v>81197</v>
      </c>
      <c r="P780" t="s">
        <v>26</v>
      </c>
      <c r="S780" t="s">
        <v>66</v>
      </c>
      <c r="T780" t="s">
        <v>36</v>
      </c>
      <c r="AC780" s="16" t="s">
        <v>2029</v>
      </c>
      <c r="AD780" s="16">
        <v>43299</v>
      </c>
      <c r="AE780">
        <v>81197</v>
      </c>
      <c r="AF780" t="s">
        <v>26</v>
      </c>
      <c r="AG780" t="s">
        <v>27</v>
      </c>
      <c r="AJ780" t="s">
        <v>126</v>
      </c>
      <c r="AL780" t="s">
        <v>131</v>
      </c>
    </row>
    <row r="781" spans="13:39" x14ac:dyDescent="0.25">
      <c r="N781" s="16">
        <v>43304</v>
      </c>
      <c r="O781">
        <v>81197</v>
      </c>
      <c r="P781" t="s">
        <v>26</v>
      </c>
      <c r="S781" t="s">
        <v>58</v>
      </c>
      <c r="T781" t="s">
        <v>34</v>
      </c>
      <c r="AD781" s="16">
        <v>43299</v>
      </c>
      <c r="AE781">
        <v>81197</v>
      </c>
      <c r="AF781" t="s">
        <v>26</v>
      </c>
      <c r="AG781" t="s">
        <v>27</v>
      </c>
      <c r="AJ781" t="s">
        <v>126</v>
      </c>
      <c r="AL781" t="s">
        <v>129</v>
      </c>
    </row>
    <row r="782" spans="13:39" x14ac:dyDescent="0.25">
      <c r="M782" s="16" t="s">
        <v>2143</v>
      </c>
      <c r="N782" s="16">
        <v>43304</v>
      </c>
      <c r="O782">
        <v>81197</v>
      </c>
      <c r="P782" t="s">
        <v>26</v>
      </c>
      <c r="S782" t="s">
        <v>66</v>
      </c>
      <c r="T782" t="s">
        <v>34</v>
      </c>
      <c r="AD782" s="16">
        <v>43299</v>
      </c>
      <c r="AE782">
        <v>81197</v>
      </c>
      <c r="AF782" t="s">
        <v>26</v>
      </c>
      <c r="AG782" t="s">
        <v>27</v>
      </c>
      <c r="AJ782" t="s">
        <v>122</v>
      </c>
      <c r="AL782" t="s">
        <v>130</v>
      </c>
      <c r="AM782" t="s">
        <v>141</v>
      </c>
    </row>
    <row r="783" spans="13:39" x14ac:dyDescent="0.25">
      <c r="N783" s="16">
        <v>43304</v>
      </c>
      <c r="O783">
        <v>81197</v>
      </c>
      <c r="P783" t="s">
        <v>26</v>
      </c>
      <c r="S783" t="s">
        <v>66</v>
      </c>
      <c r="T783" t="s">
        <v>34</v>
      </c>
      <c r="AD783" s="16">
        <v>43299</v>
      </c>
      <c r="AE783">
        <v>81197</v>
      </c>
      <c r="AF783" t="s">
        <v>26</v>
      </c>
      <c r="AG783" t="s">
        <v>27</v>
      </c>
      <c r="AJ783" t="s">
        <v>122</v>
      </c>
      <c r="AL783" t="s">
        <v>123</v>
      </c>
    </row>
    <row r="784" spans="13:39" x14ac:dyDescent="0.25">
      <c r="N784" s="16">
        <v>43304</v>
      </c>
      <c r="O784">
        <v>81197</v>
      </c>
      <c r="P784" t="s">
        <v>26</v>
      </c>
      <c r="S784" t="s">
        <v>58</v>
      </c>
      <c r="T784" t="s">
        <v>34</v>
      </c>
      <c r="AD784" s="16">
        <v>43299</v>
      </c>
      <c r="AE784">
        <v>81197</v>
      </c>
      <c r="AF784" t="s">
        <v>26</v>
      </c>
      <c r="AG784" t="s">
        <v>27</v>
      </c>
      <c r="AJ784" t="s">
        <v>126</v>
      </c>
      <c r="AL784" t="s">
        <v>131</v>
      </c>
    </row>
    <row r="785" spans="13:39" x14ac:dyDescent="0.25">
      <c r="N785" s="16">
        <v>43304</v>
      </c>
      <c r="O785">
        <v>81197</v>
      </c>
      <c r="P785" t="s">
        <v>26</v>
      </c>
      <c r="S785" t="s">
        <v>58</v>
      </c>
      <c r="T785" t="s">
        <v>34</v>
      </c>
      <c r="AD785" s="16">
        <v>43299</v>
      </c>
      <c r="AE785">
        <v>81197</v>
      </c>
      <c r="AF785" t="s">
        <v>26</v>
      </c>
      <c r="AG785" t="s">
        <v>27</v>
      </c>
      <c r="AJ785" t="s">
        <v>126</v>
      </c>
      <c r="AL785" t="s">
        <v>124</v>
      </c>
    </row>
    <row r="786" spans="13:39" x14ac:dyDescent="0.25">
      <c r="N786" s="16">
        <v>43304</v>
      </c>
      <c r="O786">
        <v>81197</v>
      </c>
      <c r="P786" t="s">
        <v>26</v>
      </c>
      <c r="S786" t="s">
        <v>58</v>
      </c>
      <c r="T786" t="s">
        <v>29</v>
      </c>
      <c r="AD786" s="16">
        <v>43299</v>
      </c>
      <c r="AE786">
        <v>81197</v>
      </c>
      <c r="AF786" t="s">
        <v>26</v>
      </c>
      <c r="AG786" t="s">
        <v>27</v>
      </c>
      <c r="AJ786" t="s">
        <v>126</v>
      </c>
      <c r="AL786" t="s">
        <v>124</v>
      </c>
    </row>
    <row r="787" spans="13:39" x14ac:dyDescent="0.25">
      <c r="N787" s="16">
        <v>43304</v>
      </c>
      <c r="O787">
        <v>81197</v>
      </c>
      <c r="P787" t="s">
        <v>26</v>
      </c>
      <c r="S787" t="s">
        <v>58</v>
      </c>
      <c r="T787" t="s">
        <v>29</v>
      </c>
      <c r="AC787" s="16" t="s">
        <v>2030</v>
      </c>
      <c r="AD787" s="16">
        <v>43299</v>
      </c>
      <c r="AE787">
        <v>81197</v>
      </c>
      <c r="AF787" t="s">
        <v>26</v>
      </c>
      <c r="AG787" t="s">
        <v>27</v>
      </c>
      <c r="AJ787" t="s">
        <v>122</v>
      </c>
      <c r="AL787" t="s">
        <v>123</v>
      </c>
    </row>
    <row r="788" spans="13:39" x14ac:dyDescent="0.25">
      <c r="M788" s="16" t="s">
        <v>2158</v>
      </c>
      <c r="N788" s="16">
        <v>43305</v>
      </c>
      <c r="O788">
        <v>81197</v>
      </c>
      <c r="P788" t="s">
        <v>26</v>
      </c>
      <c r="S788" t="s">
        <v>58</v>
      </c>
      <c r="T788" t="s">
        <v>39</v>
      </c>
      <c r="AD788" s="16">
        <v>43299</v>
      </c>
      <c r="AE788">
        <v>81197</v>
      </c>
      <c r="AF788" t="s">
        <v>26</v>
      </c>
      <c r="AG788" t="s">
        <v>27</v>
      </c>
      <c r="AJ788" t="s">
        <v>122</v>
      </c>
      <c r="AL788" t="s">
        <v>123</v>
      </c>
    </row>
    <row r="789" spans="13:39" x14ac:dyDescent="0.25">
      <c r="N789" s="16">
        <v>43305</v>
      </c>
      <c r="O789">
        <v>81197</v>
      </c>
      <c r="P789" t="s">
        <v>26</v>
      </c>
      <c r="S789" t="s">
        <v>58</v>
      </c>
      <c r="T789" t="s">
        <v>34</v>
      </c>
      <c r="AD789" s="16">
        <v>43299</v>
      </c>
      <c r="AE789">
        <v>81197</v>
      </c>
      <c r="AF789" t="s">
        <v>26</v>
      </c>
      <c r="AG789" t="s">
        <v>27</v>
      </c>
      <c r="AJ789" t="s">
        <v>126</v>
      </c>
      <c r="AL789" t="s">
        <v>131</v>
      </c>
    </row>
    <row r="790" spans="13:39" x14ac:dyDescent="0.25">
      <c r="N790" s="16">
        <v>43305</v>
      </c>
      <c r="O790">
        <v>81197</v>
      </c>
      <c r="P790" t="s">
        <v>26</v>
      </c>
      <c r="S790" t="s">
        <v>58</v>
      </c>
      <c r="T790" t="s">
        <v>34</v>
      </c>
      <c r="AD790" s="16">
        <v>43299</v>
      </c>
      <c r="AE790">
        <v>81197</v>
      </c>
      <c r="AF790" t="s">
        <v>26</v>
      </c>
      <c r="AG790" t="s">
        <v>27</v>
      </c>
      <c r="AJ790" t="s">
        <v>126</v>
      </c>
      <c r="AL790" t="s">
        <v>124</v>
      </c>
    </row>
    <row r="791" spans="13:39" x14ac:dyDescent="0.25">
      <c r="M791" s="16" t="s">
        <v>2159</v>
      </c>
      <c r="N791" s="16">
        <v>43305</v>
      </c>
      <c r="O791">
        <v>81197</v>
      </c>
      <c r="P791" t="s">
        <v>26</v>
      </c>
      <c r="S791" t="s">
        <v>58</v>
      </c>
      <c r="T791" t="s">
        <v>36</v>
      </c>
      <c r="AD791" s="16">
        <v>43299</v>
      </c>
      <c r="AE791">
        <v>81197</v>
      </c>
      <c r="AF791" t="s">
        <v>26</v>
      </c>
      <c r="AG791" t="s">
        <v>27</v>
      </c>
      <c r="AJ791" t="s">
        <v>126</v>
      </c>
      <c r="AL791" t="s">
        <v>125</v>
      </c>
    </row>
    <row r="792" spans="13:39" x14ac:dyDescent="0.25">
      <c r="M792" s="16" t="s">
        <v>2160</v>
      </c>
      <c r="N792" s="16">
        <v>43305</v>
      </c>
      <c r="O792">
        <v>81197</v>
      </c>
      <c r="P792" t="s">
        <v>26</v>
      </c>
      <c r="S792" t="s">
        <v>58</v>
      </c>
      <c r="T792" t="s">
        <v>36</v>
      </c>
      <c r="AD792" s="16">
        <v>43299</v>
      </c>
      <c r="AE792">
        <v>81197</v>
      </c>
      <c r="AF792" t="s">
        <v>26</v>
      </c>
      <c r="AG792" t="s">
        <v>27</v>
      </c>
      <c r="AJ792" t="s">
        <v>122</v>
      </c>
      <c r="AL792" t="s">
        <v>54</v>
      </c>
      <c r="AM792" t="s">
        <v>1775</v>
      </c>
    </row>
    <row r="793" spans="13:39" x14ac:dyDescent="0.25">
      <c r="M793" s="16" t="s">
        <v>2161</v>
      </c>
      <c r="N793" s="16">
        <v>43305</v>
      </c>
      <c r="O793">
        <v>81197</v>
      </c>
      <c r="P793" t="s">
        <v>26</v>
      </c>
      <c r="S793" t="s">
        <v>58</v>
      </c>
      <c r="T793" t="s">
        <v>36</v>
      </c>
      <c r="AD793" s="16">
        <v>43299</v>
      </c>
      <c r="AE793">
        <v>81197</v>
      </c>
      <c r="AF793" t="s">
        <v>26</v>
      </c>
      <c r="AG793" t="s">
        <v>27</v>
      </c>
      <c r="AJ793" t="s">
        <v>128</v>
      </c>
    </row>
    <row r="794" spans="13:39" x14ac:dyDescent="0.25">
      <c r="N794" s="16">
        <v>43306</v>
      </c>
      <c r="O794">
        <v>81197</v>
      </c>
      <c r="P794" t="s">
        <v>26</v>
      </c>
      <c r="S794" t="s">
        <v>58</v>
      </c>
      <c r="T794" t="s">
        <v>39</v>
      </c>
      <c r="AD794" s="16">
        <v>43299</v>
      </c>
      <c r="AE794">
        <v>81197</v>
      </c>
      <c r="AF794" t="s">
        <v>26</v>
      </c>
      <c r="AG794" t="s">
        <v>27</v>
      </c>
      <c r="AJ794" t="s">
        <v>126</v>
      </c>
      <c r="AL794" t="s">
        <v>125</v>
      </c>
    </row>
    <row r="795" spans="13:39" x14ac:dyDescent="0.25">
      <c r="N795" s="16">
        <v>43306</v>
      </c>
      <c r="O795">
        <v>81197</v>
      </c>
      <c r="P795" t="s">
        <v>26</v>
      </c>
      <c r="S795" t="s">
        <v>66</v>
      </c>
      <c r="T795" t="s">
        <v>39</v>
      </c>
      <c r="AD795" s="16">
        <v>43300</v>
      </c>
      <c r="AE795">
        <v>81197</v>
      </c>
      <c r="AF795" t="s">
        <v>26</v>
      </c>
      <c r="AG795" t="s">
        <v>31</v>
      </c>
      <c r="AJ795" t="s">
        <v>122</v>
      </c>
      <c r="AL795" t="s">
        <v>130</v>
      </c>
      <c r="AM795" t="s">
        <v>219</v>
      </c>
    </row>
    <row r="796" spans="13:39" x14ac:dyDescent="0.25">
      <c r="M796" s="16" t="s">
        <v>2170</v>
      </c>
      <c r="N796" s="16">
        <v>43306</v>
      </c>
      <c r="O796">
        <v>81197</v>
      </c>
      <c r="P796" t="s">
        <v>26</v>
      </c>
      <c r="S796" t="s">
        <v>58</v>
      </c>
      <c r="T796" t="s">
        <v>34</v>
      </c>
      <c r="AD796" s="16">
        <v>43300</v>
      </c>
      <c r="AE796">
        <v>81197</v>
      </c>
      <c r="AF796" t="s">
        <v>26</v>
      </c>
      <c r="AG796" t="s">
        <v>31</v>
      </c>
      <c r="AJ796" t="s">
        <v>122</v>
      </c>
      <c r="AL796" t="s">
        <v>123</v>
      </c>
    </row>
    <row r="797" spans="13:39" x14ac:dyDescent="0.25">
      <c r="N797" s="16">
        <v>43306</v>
      </c>
      <c r="O797">
        <v>81197</v>
      </c>
      <c r="P797" t="s">
        <v>26</v>
      </c>
      <c r="S797" t="s">
        <v>58</v>
      </c>
      <c r="T797" t="s">
        <v>36</v>
      </c>
      <c r="AD797" s="16">
        <v>43300</v>
      </c>
      <c r="AE797">
        <v>81197</v>
      </c>
      <c r="AF797" t="s">
        <v>26</v>
      </c>
      <c r="AG797" t="s">
        <v>31</v>
      </c>
      <c r="AJ797" t="s">
        <v>128</v>
      </c>
    </row>
    <row r="798" spans="13:39" x14ac:dyDescent="0.25">
      <c r="N798" s="16">
        <v>43306</v>
      </c>
      <c r="O798">
        <v>81197</v>
      </c>
      <c r="P798" t="s">
        <v>26</v>
      </c>
      <c r="S798" t="s">
        <v>58</v>
      </c>
      <c r="T798" t="s">
        <v>29</v>
      </c>
      <c r="AD798" s="16">
        <v>43300</v>
      </c>
      <c r="AE798">
        <v>81197</v>
      </c>
      <c r="AF798" t="s">
        <v>26</v>
      </c>
      <c r="AG798" t="s">
        <v>31</v>
      </c>
      <c r="AJ798" t="s">
        <v>122</v>
      </c>
      <c r="AL798" t="s">
        <v>123</v>
      </c>
    </row>
    <row r="799" spans="13:39" x14ac:dyDescent="0.25">
      <c r="N799" s="16">
        <v>43306</v>
      </c>
      <c r="O799">
        <v>81197</v>
      </c>
      <c r="P799" t="s">
        <v>26</v>
      </c>
      <c r="S799" t="s">
        <v>66</v>
      </c>
      <c r="T799" t="s">
        <v>29</v>
      </c>
      <c r="AD799" s="16">
        <v>43300</v>
      </c>
      <c r="AE799">
        <v>81197</v>
      </c>
      <c r="AF799" t="s">
        <v>26</v>
      </c>
      <c r="AG799" t="s">
        <v>31</v>
      </c>
      <c r="AJ799" t="s">
        <v>128</v>
      </c>
    </row>
    <row r="800" spans="13:39" x14ac:dyDescent="0.25">
      <c r="M800" s="16" t="s">
        <v>2178</v>
      </c>
      <c r="N800" s="16">
        <v>43307</v>
      </c>
      <c r="O800">
        <v>81197</v>
      </c>
      <c r="P800" t="s">
        <v>26</v>
      </c>
      <c r="S800" t="s">
        <v>58</v>
      </c>
      <c r="T800" t="s">
        <v>36</v>
      </c>
      <c r="AD800" s="16">
        <v>43300</v>
      </c>
      <c r="AE800">
        <v>81197</v>
      </c>
      <c r="AF800" t="s">
        <v>26</v>
      </c>
      <c r="AG800" t="s">
        <v>27</v>
      </c>
      <c r="AJ800" t="s">
        <v>128</v>
      </c>
    </row>
    <row r="801" spans="14:39" x14ac:dyDescent="0.25">
      <c r="N801" s="16">
        <v>43307</v>
      </c>
      <c r="O801">
        <v>81197</v>
      </c>
      <c r="P801" t="s">
        <v>26</v>
      </c>
      <c r="S801" t="s">
        <v>58</v>
      </c>
      <c r="T801" t="s">
        <v>36</v>
      </c>
      <c r="AD801" s="16">
        <v>43300</v>
      </c>
      <c r="AE801">
        <v>81197</v>
      </c>
      <c r="AF801" t="s">
        <v>26</v>
      </c>
      <c r="AG801" t="s">
        <v>27</v>
      </c>
      <c r="AJ801" t="s">
        <v>128</v>
      </c>
    </row>
    <row r="802" spans="14:39" x14ac:dyDescent="0.25">
      <c r="N802" s="16">
        <v>43307</v>
      </c>
      <c r="O802">
        <v>81197</v>
      </c>
      <c r="P802" t="s">
        <v>26</v>
      </c>
      <c r="S802" t="s">
        <v>58</v>
      </c>
      <c r="T802" t="s">
        <v>43</v>
      </c>
      <c r="AD802" s="16">
        <v>43300</v>
      </c>
      <c r="AE802">
        <v>81197</v>
      </c>
      <c r="AF802" t="s">
        <v>26</v>
      </c>
      <c r="AG802" t="s">
        <v>27</v>
      </c>
      <c r="AJ802" t="s">
        <v>122</v>
      </c>
      <c r="AL802" t="s">
        <v>54</v>
      </c>
      <c r="AM802" t="s">
        <v>1775</v>
      </c>
    </row>
    <row r="803" spans="14:39" x14ac:dyDescent="0.25">
      <c r="N803" s="16">
        <v>43307</v>
      </c>
      <c r="O803">
        <v>81197</v>
      </c>
      <c r="P803" t="s">
        <v>26</v>
      </c>
      <c r="S803" t="s">
        <v>66</v>
      </c>
      <c r="T803" t="s">
        <v>43</v>
      </c>
      <c r="AD803" s="16">
        <v>43300</v>
      </c>
      <c r="AE803">
        <v>81197</v>
      </c>
      <c r="AF803" t="s">
        <v>26</v>
      </c>
      <c r="AG803" t="s">
        <v>27</v>
      </c>
      <c r="AJ803" t="s">
        <v>126</v>
      </c>
      <c r="AL803" t="s">
        <v>124</v>
      </c>
    </row>
    <row r="804" spans="14:39" x14ac:dyDescent="0.25">
      <c r="N804" s="16">
        <v>43307</v>
      </c>
      <c r="O804">
        <v>81197</v>
      </c>
      <c r="P804" t="s">
        <v>26</v>
      </c>
      <c r="S804" t="s">
        <v>66</v>
      </c>
      <c r="T804" t="s">
        <v>43</v>
      </c>
      <c r="AD804" s="16">
        <v>43300</v>
      </c>
      <c r="AE804">
        <v>81197</v>
      </c>
      <c r="AF804" t="s">
        <v>26</v>
      </c>
      <c r="AG804" t="s">
        <v>27</v>
      </c>
      <c r="AJ804" t="s">
        <v>122</v>
      </c>
      <c r="AL804" t="s">
        <v>123</v>
      </c>
    </row>
    <row r="805" spans="14:39" x14ac:dyDescent="0.25">
      <c r="N805" s="16">
        <v>43307</v>
      </c>
      <c r="O805">
        <v>81197</v>
      </c>
      <c r="P805" t="s">
        <v>26</v>
      </c>
      <c r="S805" t="s">
        <v>66</v>
      </c>
      <c r="T805" t="s">
        <v>43</v>
      </c>
      <c r="AD805" s="16">
        <v>43300</v>
      </c>
      <c r="AE805">
        <v>81197</v>
      </c>
      <c r="AF805" t="s">
        <v>26</v>
      </c>
      <c r="AG805" t="s">
        <v>27</v>
      </c>
      <c r="AJ805" t="s">
        <v>126</v>
      </c>
      <c r="AL805" t="s">
        <v>124</v>
      </c>
    </row>
    <row r="806" spans="14:39" x14ac:dyDescent="0.25">
      <c r="AD806" s="16">
        <v>43300</v>
      </c>
      <c r="AE806">
        <v>81197</v>
      </c>
      <c r="AF806" t="s">
        <v>26</v>
      </c>
      <c r="AG806" t="s">
        <v>27</v>
      </c>
      <c r="AJ806" t="s">
        <v>122</v>
      </c>
      <c r="AL806" t="s">
        <v>130</v>
      </c>
      <c r="AM806" t="s">
        <v>205</v>
      </c>
    </row>
    <row r="807" spans="14:39" x14ac:dyDescent="0.25">
      <c r="AD807" s="16">
        <v>43300</v>
      </c>
      <c r="AE807">
        <v>81197</v>
      </c>
      <c r="AF807" t="s">
        <v>26</v>
      </c>
      <c r="AG807" t="s">
        <v>27</v>
      </c>
      <c r="AJ807" t="s">
        <v>128</v>
      </c>
    </row>
    <row r="808" spans="14:39" x14ac:dyDescent="0.25">
      <c r="AD808" s="16">
        <v>43300</v>
      </c>
      <c r="AE808">
        <v>81197</v>
      </c>
      <c r="AF808" t="s">
        <v>26</v>
      </c>
      <c r="AG808" t="s">
        <v>27</v>
      </c>
      <c r="AJ808" t="s">
        <v>126</v>
      </c>
      <c r="AL808" t="s">
        <v>124</v>
      </c>
    </row>
    <row r="809" spans="14:39" x14ac:dyDescent="0.25">
      <c r="AD809" s="16">
        <v>43300</v>
      </c>
      <c r="AE809">
        <v>81197</v>
      </c>
      <c r="AF809" t="s">
        <v>26</v>
      </c>
      <c r="AG809" t="s">
        <v>27</v>
      </c>
      <c r="AJ809" t="s">
        <v>126</v>
      </c>
      <c r="AL809" t="s">
        <v>131</v>
      </c>
    </row>
    <row r="810" spans="14:39" x14ac:dyDescent="0.25">
      <c r="AD810" s="16">
        <v>43300</v>
      </c>
      <c r="AE810">
        <v>81197</v>
      </c>
      <c r="AF810" t="s">
        <v>26</v>
      </c>
      <c r="AG810" t="s">
        <v>27</v>
      </c>
      <c r="AJ810" t="s">
        <v>126</v>
      </c>
      <c r="AL810" t="s">
        <v>124</v>
      </c>
    </row>
    <row r="811" spans="14:39" x14ac:dyDescent="0.25">
      <c r="AD811" s="16">
        <v>43300</v>
      </c>
      <c r="AE811">
        <v>81197</v>
      </c>
      <c r="AF811" t="s">
        <v>26</v>
      </c>
      <c r="AG811" t="s">
        <v>27</v>
      </c>
      <c r="AJ811" t="s">
        <v>126</v>
      </c>
      <c r="AL811" t="s">
        <v>138</v>
      </c>
    </row>
    <row r="812" spans="14:39" x14ac:dyDescent="0.25">
      <c r="AD812" s="16">
        <v>43300</v>
      </c>
      <c r="AE812">
        <v>81197</v>
      </c>
      <c r="AF812" t="s">
        <v>26</v>
      </c>
      <c r="AG812" t="s">
        <v>27</v>
      </c>
      <c r="AJ812" t="s">
        <v>126</v>
      </c>
      <c r="AL812" t="s">
        <v>124</v>
      </c>
    </row>
    <row r="813" spans="14:39" x14ac:dyDescent="0.25">
      <c r="AD813" s="16">
        <v>43300</v>
      </c>
      <c r="AE813">
        <v>81197</v>
      </c>
      <c r="AF813" t="s">
        <v>26</v>
      </c>
      <c r="AG813" t="s">
        <v>27</v>
      </c>
      <c r="AJ813" t="s">
        <v>126</v>
      </c>
      <c r="AL813" t="s">
        <v>124</v>
      </c>
    </row>
    <row r="814" spans="14:39" x14ac:dyDescent="0.25">
      <c r="AD814" s="16">
        <v>43300</v>
      </c>
      <c r="AE814">
        <v>81197</v>
      </c>
      <c r="AF814" t="s">
        <v>26</v>
      </c>
      <c r="AG814" t="s">
        <v>27</v>
      </c>
      <c r="AJ814" t="s">
        <v>128</v>
      </c>
    </row>
    <row r="815" spans="14:39" x14ac:dyDescent="0.25">
      <c r="AD815" s="16">
        <v>43300</v>
      </c>
      <c r="AE815">
        <v>81197</v>
      </c>
      <c r="AF815" t="s">
        <v>26</v>
      </c>
      <c r="AG815" t="s">
        <v>27</v>
      </c>
      <c r="AJ815" t="s">
        <v>122</v>
      </c>
      <c r="AL815" t="s">
        <v>123</v>
      </c>
    </row>
    <row r="816" spans="14:39" x14ac:dyDescent="0.25">
      <c r="AD816" s="16">
        <v>43300</v>
      </c>
      <c r="AE816">
        <v>81197</v>
      </c>
      <c r="AF816" t="s">
        <v>26</v>
      </c>
      <c r="AG816" t="s">
        <v>27</v>
      </c>
      <c r="AJ816" t="s">
        <v>126</v>
      </c>
      <c r="AL816" t="s">
        <v>124</v>
      </c>
    </row>
    <row r="817" spans="29:38" x14ac:dyDescent="0.25">
      <c r="AD817" s="16">
        <v>43300</v>
      </c>
      <c r="AE817">
        <v>81197</v>
      </c>
      <c r="AF817" t="s">
        <v>26</v>
      </c>
      <c r="AG817" t="s">
        <v>27</v>
      </c>
      <c r="AJ817" t="s">
        <v>126</v>
      </c>
      <c r="AL817" t="s">
        <v>125</v>
      </c>
    </row>
    <row r="818" spans="29:38" x14ac:dyDescent="0.25">
      <c r="AD818" s="16">
        <v>43300</v>
      </c>
      <c r="AE818">
        <v>81197</v>
      </c>
      <c r="AF818" t="s">
        <v>26</v>
      </c>
      <c r="AG818" t="s">
        <v>27</v>
      </c>
      <c r="AJ818" t="s">
        <v>126</v>
      </c>
      <c r="AL818" t="s">
        <v>125</v>
      </c>
    </row>
    <row r="819" spans="29:38" x14ac:dyDescent="0.25">
      <c r="AD819" s="16">
        <v>43300</v>
      </c>
      <c r="AE819">
        <v>81197</v>
      </c>
      <c r="AF819" t="s">
        <v>26</v>
      </c>
      <c r="AG819" t="s">
        <v>27</v>
      </c>
      <c r="AJ819" t="s">
        <v>128</v>
      </c>
    </row>
    <row r="820" spans="29:38" x14ac:dyDescent="0.25">
      <c r="AD820" s="16">
        <v>43300</v>
      </c>
      <c r="AE820">
        <v>81197</v>
      </c>
      <c r="AF820" t="s">
        <v>26</v>
      </c>
      <c r="AG820" t="s">
        <v>27</v>
      </c>
      <c r="AJ820" t="s">
        <v>126</v>
      </c>
      <c r="AL820" t="s">
        <v>129</v>
      </c>
    </row>
    <row r="821" spans="29:38" x14ac:dyDescent="0.25">
      <c r="AD821" s="16">
        <v>43300</v>
      </c>
      <c r="AE821">
        <v>81197</v>
      </c>
      <c r="AF821" t="s">
        <v>26</v>
      </c>
      <c r="AG821" t="s">
        <v>28</v>
      </c>
      <c r="AJ821" t="s">
        <v>128</v>
      </c>
    </row>
    <row r="822" spans="29:38" x14ac:dyDescent="0.25">
      <c r="AD822" s="16">
        <v>43300</v>
      </c>
      <c r="AE822">
        <v>81197</v>
      </c>
      <c r="AF822" t="s">
        <v>26</v>
      </c>
      <c r="AG822" t="s">
        <v>28</v>
      </c>
      <c r="AJ822" t="s">
        <v>128</v>
      </c>
    </row>
    <row r="823" spans="29:38" x14ac:dyDescent="0.25">
      <c r="AD823" s="16">
        <v>43301</v>
      </c>
      <c r="AE823">
        <v>81197</v>
      </c>
      <c r="AF823" t="s">
        <v>26</v>
      </c>
      <c r="AG823" t="s">
        <v>28</v>
      </c>
      <c r="AJ823" t="s">
        <v>140</v>
      </c>
      <c r="AL823" t="s">
        <v>129</v>
      </c>
    </row>
    <row r="824" spans="29:38" x14ac:dyDescent="0.25">
      <c r="AD824" s="16">
        <v>43301</v>
      </c>
      <c r="AE824">
        <v>81197</v>
      </c>
      <c r="AF824" t="s">
        <v>26</v>
      </c>
      <c r="AG824" t="s">
        <v>28</v>
      </c>
      <c r="AJ824" t="s">
        <v>140</v>
      </c>
      <c r="AL824" t="s">
        <v>129</v>
      </c>
    </row>
    <row r="825" spans="29:38" x14ac:dyDescent="0.25">
      <c r="AD825" s="16">
        <v>43301</v>
      </c>
      <c r="AE825">
        <v>81197</v>
      </c>
      <c r="AF825" t="s">
        <v>26</v>
      </c>
      <c r="AG825" t="s">
        <v>28</v>
      </c>
      <c r="AJ825" t="s">
        <v>140</v>
      </c>
      <c r="AL825" t="s">
        <v>129</v>
      </c>
    </row>
    <row r="826" spans="29:38" x14ac:dyDescent="0.25">
      <c r="AD826" s="16">
        <v>43301</v>
      </c>
      <c r="AE826">
        <v>81197</v>
      </c>
      <c r="AF826" t="s">
        <v>26</v>
      </c>
      <c r="AG826" t="s">
        <v>28</v>
      </c>
      <c r="AJ826" t="s">
        <v>140</v>
      </c>
      <c r="AL826" t="s">
        <v>129</v>
      </c>
    </row>
    <row r="827" spans="29:38" x14ac:dyDescent="0.25">
      <c r="AD827" s="16">
        <v>43301</v>
      </c>
      <c r="AE827">
        <v>81197</v>
      </c>
      <c r="AF827" t="s">
        <v>26</v>
      </c>
      <c r="AG827" t="s">
        <v>31</v>
      </c>
      <c r="AJ827" t="s">
        <v>128</v>
      </c>
    </row>
    <row r="828" spans="29:38" x14ac:dyDescent="0.25">
      <c r="AD828" s="16">
        <v>43301</v>
      </c>
      <c r="AE828">
        <v>81197</v>
      </c>
      <c r="AF828" t="s">
        <v>26</v>
      </c>
      <c r="AG828" t="s">
        <v>31</v>
      </c>
      <c r="AJ828" t="s">
        <v>122</v>
      </c>
      <c r="AL828" t="s">
        <v>123</v>
      </c>
    </row>
    <row r="829" spans="29:38" x14ac:dyDescent="0.25">
      <c r="AD829" s="16">
        <v>43301</v>
      </c>
      <c r="AE829">
        <v>81197</v>
      </c>
      <c r="AF829" t="s">
        <v>26</v>
      </c>
      <c r="AG829" t="s">
        <v>31</v>
      </c>
      <c r="AJ829" t="s">
        <v>126</v>
      </c>
      <c r="AL829" t="s">
        <v>129</v>
      </c>
    </row>
    <row r="830" spans="29:38" x14ac:dyDescent="0.25">
      <c r="AD830" s="16">
        <v>43301</v>
      </c>
      <c r="AE830">
        <v>81197</v>
      </c>
      <c r="AF830" t="s">
        <v>26</v>
      </c>
      <c r="AG830" t="s">
        <v>31</v>
      </c>
      <c r="AJ830" t="s">
        <v>128</v>
      </c>
    </row>
    <row r="831" spans="29:38" x14ac:dyDescent="0.25">
      <c r="AC831" s="16" t="s">
        <v>2144</v>
      </c>
      <c r="AD831" s="16">
        <v>43304</v>
      </c>
      <c r="AE831">
        <v>81197</v>
      </c>
      <c r="AF831" t="s">
        <v>26</v>
      </c>
      <c r="AG831" t="s">
        <v>27</v>
      </c>
      <c r="AJ831" t="s">
        <v>126</v>
      </c>
      <c r="AL831" t="s">
        <v>129</v>
      </c>
    </row>
    <row r="832" spans="29:38" x14ac:dyDescent="0.25">
      <c r="AD832" s="16">
        <v>43304</v>
      </c>
      <c r="AE832">
        <v>81197</v>
      </c>
      <c r="AF832" t="s">
        <v>26</v>
      </c>
      <c r="AG832" t="s">
        <v>27</v>
      </c>
      <c r="AJ832" t="s">
        <v>126</v>
      </c>
      <c r="AL832" t="s">
        <v>125</v>
      </c>
    </row>
    <row r="833" spans="30:38" x14ac:dyDescent="0.25">
      <c r="AD833" s="16">
        <v>43304</v>
      </c>
      <c r="AE833">
        <v>81197</v>
      </c>
      <c r="AF833" t="s">
        <v>26</v>
      </c>
      <c r="AG833" t="s">
        <v>27</v>
      </c>
      <c r="AJ833" t="s">
        <v>126</v>
      </c>
      <c r="AL833" t="s">
        <v>129</v>
      </c>
    </row>
    <row r="834" spans="30:38" x14ac:dyDescent="0.25">
      <c r="AD834" s="16">
        <v>43304</v>
      </c>
      <c r="AE834">
        <v>81197</v>
      </c>
      <c r="AF834" t="s">
        <v>26</v>
      </c>
      <c r="AG834" t="s">
        <v>27</v>
      </c>
      <c r="AJ834" t="s">
        <v>126</v>
      </c>
      <c r="AL834" t="s">
        <v>132</v>
      </c>
    </row>
    <row r="835" spans="30:38" x14ac:dyDescent="0.25">
      <c r="AD835" s="16">
        <v>43304</v>
      </c>
      <c r="AE835">
        <v>81197</v>
      </c>
      <c r="AF835" t="s">
        <v>26</v>
      </c>
      <c r="AG835" t="s">
        <v>27</v>
      </c>
      <c r="AJ835" t="s">
        <v>126</v>
      </c>
      <c r="AL835" t="s">
        <v>129</v>
      </c>
    </row>
    <row r="836" spans="30:38" x14ac:dyDescent="0.25">
      <c r="AD836" s="16">
        <v>43304</v>
      </c>
      <c r="AE836">
        <v>81197</v>
      </c>
      <c r="AF836" t="s">
        <v>26</v>
      </c>
      <c r="AG836" t="s">
        <v>27</v>
      </c>
      <c r="AJ836" t="s">
        <v>122</v>
      </c>
      <c r="AL836" t="s">
        <v>123</v>
      </c>
    </row>
    <row r="837" spans="30:38" x14ac:dyDescent="0.25">
      <c r="AD837" s="16">
        <v>43304</v>
      </c>
      <c r="AE837">
        <v>81197</v>
      </c>
      <c r="AF837" t="s">
        <v>26</v>
      </c>
      <c r="AG837" t="s">
        <v>27</v>
      </c>
      <c r="AJ837" t="s">
        <v>126</v>
      </c>
      <c r="AL837" t="s">
        <v>124</v>
      </c>
    </row>
    <row r="838" spans="30:38" x14ac:dyDescent="0.25">
      <c r="AD838" s="16">
        <v>43304</v>
      </c>
      <c r="AE838">
        <v>81197</v>
      </c>
      <c r="AF838" t="s">
        <v>26</v>
      </c>
      <c r="AG838" t="s">
        <v>27</v>
      </c>
      <c r="AJ838" t="s">
        <v>126</v>
      </c>
      <c r="AL838" t="s">
        <v>129</v>
      </c>
    </row>
    <row r="839" spans="30:38" x14ac:dyDescent="0.25">
      <c r="AD839" s="16">
        <v>43304</v>
      </c>
      <c r="AE839">
        <v>81197</v>
      </c>
      <c r="AF839" t="s">
        <v>26</v>
      </c>
      <c r="AG839" t="s">
        <v>27</v>
      </c>
      <c r="AJ839" t="s">
        <v>126</v>
      </c>
      <c r="AL839" t="s">
        <v>129</v>
      </c>
    </row>
    <row r="840" spans="30:38" x14ac:dyDescent="0.25">
      <c r="AD840" s="16">
        <v>43304</v>
      </c>
      <c r="AE840">
        <v>81197</v>
      </c>
      <c r="AF840" t="s">
        <v>26</v>
      </c>
      <c r="AG840" t="s">
        <v>27</v>
      </c>
      <c r="AJ840" t="s">
        <v>126</v>
      </c>
      <c r="AL840" t="s">
        <v>132</v>
      </c>
    </row>
    <row r="841" spans="30:38" x14ac:dyDescent="0.25">
      <c r="AD841" s="16">
        <v>43304</v>
      </c>
      <c r="AE841">
        <v>81197</v>
      </c>
      <c r="AF841" t="s">
        <v>26</v>
      </c>
      <c r="AG841" t="s">
        <v>27</v>
      </c>
      <c r="AJ841" t="s">
        <v>126</v>
      </c>
      <c r="AL841" t="s">
        <v>125</v>
      </c>
    </row>
    <row r="842" spans="30:38" x14ac:dyDescent="0.25">
      <c r="AD842" s="16">
        <v>43304</v>
      </c>
      <c r="AE842">
        <v>81197</v>
      </c>
      <c r="AF842" t="s">
        <v>26</v>
      </c>
      <c r="AG842" t="s">
        <v>27</v>
      </c>
      <c r="AJ842" t="s">
        <v>128</v>
      </c>
    </row>
    <row r="843" spans="30:38" x14ac:dyDescent="0.25">
      <c r="AD843" s="16">
        <v>43304</v>
      </c>
      <c r="AE843">
        <v>81197</v>
      </c>
      <c r="AF843" t="s">
        <v>26</v>
      </c>
      <c r="AG843" t="s">
        <v>27</v>
      </c>
      <c r="AJ843" t="s">
        <v>126</v>
      </c>
      <c r="AL843" t="s">
        <v>131</v>
      </c>
    </row>
    <row r="844" spans="30:38" x14ac:dyDescent="0.25">
      <c r="AD844" s="16">
        <v>43304</v>
      </c>
      <c r="AE844">
        <v>81197</v>
      </c>
      <c r="AF844" t="s">
        <v>26</v>
      </c>
      <c r="AG844" t="s">
        <v>27</v>
      </c>
      <c r="AJ844" t="s">
        <v>126</v>
      </c>
      <c r="AL844" t="s">
        <v>138</v>
      </c>
    </row>
    <row r="845" spans="30:38" x14ac:dyDescent="0.25">
      <c r="AD845" s="16">
        <v>43304</v>
      </c>
      <c r="AE845">
        <v>81197</v>
      </c>
      <c r="AF845" t="s">
        <v>26</v>
      </c>
      <c r="AG845" t="s">
        <v>27</v>
      </c>
      <c r="AJ845" t="s">
        <v>126</v>
      </c>
      <c r="AL845" t="s">
        <v>131</v>
      </c>
    </row>
    <row r="846" spans="30:38" x14ac:dyDescent="0.25">
      <c r="AD846" s="16">
        <v>43304</v>
      </c>
      <c r="AE846">
        <v>81197</v>
      </c>
      <c r="AF846" t="s">
        <v>26</v>
      </c>
      <c r="AG846" t="s">
        <v>31</v>
      </c>
      <c r="AJ846" t="s">
        <v>122</v>
      </c>
      <c r="AL846" t="s">
        <v>123</v>
      </c>
    </row>
    <row r="847" spans="30:38" x14ac:dyDescent="0.25">
      <c r="AD847" s="16">
        <v>43304</v>
      </c>
      <c r="AE847">
        <v>81197</v>
      </c>
      <c r="AF847" t="s">
        <v>26</v>
      </c>
      <c r="AG847" t="s">
        <v>31</v>
      </c>
      <c r="AJ847" t="s">
        <v>128</v>
      </c>
    </row>
    <row r="848" spans="30:38" x14ac:dyDescent="0.25">
      <c r="AD848" s="16">
        <v>43304</v>
      </c>
      <c r="AE848">
        <v>81197</v>
      </c>
      <c r="AF848" t="s">
        <v>26</v>
      </c>
      <c r="AG848" t="s">
        <v>31</v>
      </c>
      <c r="AJ848" t="s">
        <v>128</v>
      </c>
    </row>
    <row r="849" spans="29:39" x14ac:dyDescent="0.25">
      <c r="AD849" s="16">
        <v>43304</v>
      </c>
      <c r="AE849">
        <v>81197</v>
      </c>
      <c r="AF849" t="s">
        <v>26</v>
      </c>
      <c r="AG849" t="s">
        <v>31</v>
      </c>
      <c r="AJ849" t="s">
        <v>128</v>
      </c>
    </row>
    <row r="850" spans="29:39" x14ac:dyDescent="0.25">
      <c r="AD850" s="16">
        <v>43304</v>
      </c>
      <c r="AE850">
        <v>81197</v>
      </c>
      <c r="AF850" t="s">
        <v>26</v>
      </c>
      <c r="AG850" t="s">
        <v>31</v>
      </c>
      <c r="AJ850" t="s">
        <v>126</v>
      </c>
      <c r="AL850" t="s">
        <v>132</v>
      </c>
    </row>
    <row r="851" spans="29:39" x14ac:dyDescent="0.25">
      <c r="AD851" s="16">
        <v>43304</v>
      </c>
      <c r="AE851">
        <v>81197</v>
      </c>
      <c r="AF851" t="s">
        <v>26</v>
      </c>
      <c r="AG851" t="s">
        <v>31</v>
      </c>
      <c r="AJ851" t="s">
        <v>122</v>
      </c>
      <c r="AL851" t="s">
        <v>123</v>
      </c>
    </row>
    <row r="852" spans="29:39" x14ac:dyDescent="0.25">
      <c r="AC852" s="16" t="s">
        <v>2145</v>
      </c>
      <c r="AD852" s="16">
        <v>43304</v>
      </c>
      <c r="AE852">
        <v>81197</v>
      </c>
      <c r="AF852" t="s">
        <v>26</v>
      </c>
      <c r="AG852" t="s">
        <v>28</v>
      </c>
      <c r="AJ852" t="s">
        <v>128</v>
      </c>
    </row>
    <row r="853" spans="29:39" x14ac:dyDescent="0.25">
      <c r="AD853" s="16">
        <v>43305</v>
      </c>
      <c r="AE853">
        <v>81197</v>
      </c>
      <c r="AF853" t="s">
        <v>26</v>
      </c>
      <c r="AG853" t="s">
        <v>27</v>
      </c>
      <c r="AJ853" t="s">
        <v>126</v>
      </c>
      <c r="AL853" t="s">
        <v>124</v>
      </c>
    </row>
    <row r="854" spans="29:39" x14ac:dyDescent="0.25">
      <c r="AD854" s="16">
        <v>43305</v>
      </c>
      <c r="AE854">
        <v>81197</v>
      </c>
      <c r="AF854" t="s">
        <v>26</v>
      </c>
      <c r="AG854" t="s">
        <v>27</v>
      </c>
      <c r="AJ854" t="s">
        <v>126</v>
      </c>
      <c r="AL854" t="s">
        <v>129</v>
      </c>
    </row>
    <row r="855" spans="29:39" x14ac:dyDescent="0.25">
      <c r="AD855" s="16">
        <v>43305</v>
      </c>
      <c r="AE855">
        <v>81197</v>
      </c>
      <c r="AF855" t="s">
        <v>26</v>
      </c>
      <c r="AG855" t="s">
        <v>27</v>
      </c>
      <c r="AJ855" t="s">
        <v>126</v>
      </c>
      <c r="AL855" t="s">
        <v>124</v>
      </c>
    </row>
    <row r="856" spans="29:39" x14ac:dyDescent="0.25">
      <c r="AD856" s="16">
        <v>43305</v>
      </c>
      <c r="AE856">
        <v>81197</v>
      </c>
      <c r="AF856" t="s">
        <v>26</v>
      </c>
      <c r="AG856" t="s">
        <v>27</v>
      </c>
      <c r="AJ856" t="s">
        <v>122</v>
      </c>
      <c r="AL856" t="s">
        <v>123</v>
      </c>
    </row>
    <row r="857" spans="29:39" x14ac:dyDescent="0.25">
      <c r="AD857" s="16">
        <v>43305</v>
      </c>
      <c r="AE857">
        <v>81197</v>
      </c>
      <c r="AF857" t="s">
        <v>26</v>
      </c>
      <c r="AG857" t="s">
        <v>27</v>
      </c>
      <c r="AJ857" t="s">
        <v>126</v>
      </c>
      <c r="AL857" t="s">
        <v>202</v>
      </c>
    </row>
    <row r="858" spans="29:39" x14ac:dyDescent="0.25">
      <c r="AD858" s="16">
        <v>43305</v>
      </c>
      <c r="AE858">
        <v>81197</v>
      </c>
      <c r="AF858" t="s">
        <v>26</v>
      </c>
      <c r="AG858" t="s">
        <v>27</v>
      </c>
      <c r="AJ858" t="s">
        <v>122</v>
      </c>
      <c r="AL858" t="s">
        <v>123</v>
      </c>
    </row>
    <row r="859" spans="29:39" x14ac:dyDescent="0.25">
      <c r="AD859" s="16">
        <v>43305</v>
      </c>
      <c r="AE859">
        <v>81197</v>
      </c>
      <c r="AF859" t="s">
        <v>26</v>
      </c>
      <c r="AG859" t="s">
        <v>27</v>
      </c>
      <c r="AJ859" t="s">
        <v>126</v>
      </c>
      <c r="AL859" t="s">
        <v>129</v>
      </c>
    </row>
    <row r="860" spans="29:39" x14ac:dyDescent="0.25">
      <c r="AD860" s="16">
        <v>43305</v>
      </c>
      <c r="AE860">
        <v>81197</v>
      </c>
      <c r="AF860" t="s">
        <v>26</v>
      </c>
      <c r="AG860" t="s">
        <v>27</v>
      </c>
      <c r="AJ860" t="s">
        <v>126</v>
      </c>
      <c r="AL860" t="s">
        <v>124</v>
      </c>
    </row>
    <row r="861" spans="29:39" x14ac:dyDescent="0.25">
      <c r="AD861" s="16">
        <v>43305</v>
      </c>
      <c r="AE861">
        <v>81197</v>
      </c>
      <c r="AF861" t="s">
        <v>26</v>
      </c>
      <c r="AG861" t="s">
        <v>27</v>
      </c>
      <c r="AJ861" t="s">
        <v>122</v>
      </c>
      <c r="AL861" t="s">
        <v>123</v>
      </c>
    </row>
    <row r="862" spans="29:39" x14ac:dyDescent="0.25">
      <c r="AD862" s="16">
        <v>43305</v>
      </c>
      <c r="AE862">
        <v>81197</v>
      </c>
      <c r="AF862" t="s">
        <v>26</v>
      </c>
      <c r="AG862" t="s">
        <v>27</v>
      </c>
      <c r="AJ862" t="s">
        <v>126</v>
      </c>
      <c r="AL862" t="s">
        <v>131</v>
      </c>
    </row>
    <row r="863" spans="29:39" x14ac:dyDescent="0.25">
      <c r="AC863" s="16" t="s">
        <v>2162</v>
      </c>
      <c r="AD863" s="16">
        <v>43305</v>
      </c>
      <c r="AE863">
        <v>81197</v>
      </c>
      <c r="AF863" t="s">
        <v>26</v>
      </c>
      <c r="AG863" t="s">
        <v>31</v>
      </c>
      <c r="AJ863" t="s">
        <v>126</v>
      </c>
      <c r="AL863" t="s">
        <v>125</v>
      </c>
    </row>
    <row r="864" spans="29:39" x14ac:dyDescent="0.25">
      <c r="AC864" s="16" t="s">
        <v>2163</v>
      </c>
      <c r="AD864" s="16">
        <v>43305</v>
      </c>
      <c r="AE864">
        <v>81197</v>
      </c>
      <c r="AF864" t="s">
        <v>26</v>
      </c>
      <c r="AG864" t="s">
        <v>31</v>
      </c>
      <c r="AJ864" t="s">
        <v>122</v>
      </c>
      <c r="AL864" t="s">
        <v>130</v>
      </c>
      <c r="AM864" t="s">
        <v>141</v>
      </c>
    </row>
    <row r="865" spans="29:39" x14ac:dyDescent="0.25">
      <c r="AD865" s="16">
        <v>43305</v>
      </c>
      <c r="AE865">
        <v>81197</v>
      </c>
      <c r="AF865" t="s">
        <v>26</v>
      </c>
      <c r="AG865" t="s">
        <v>31</v>
      </c>
      <c r="AJ865" t="s">
        <v>128</v>
      </c>
    </row>
    <row r="866" spans="29:39" x14ac:dyDescent="0.25">
      <c r="AC866" s="16" t="s">
        <v>2164</v>
      </c>
      <c r="AD866" s="16">
        <v>43305</v>
      </c>
      <c r="AE866">
        <v>81197</v>
      </c>
      <c r="AF866" t="s">
        <v>26</v>
      </c>
      <c r="AG866" t="s">
        <v>31</v>
      </c>
      <c r="AJ866" t="s">
        <v>122</v>
      </c>
      <c r="AL866" t="s">
        <v>130</v>
      </c>
      <c r="AM866" t="s">
        <v>219</v>
      </c>
    </row>
    <row r="867" spans="29:39" x14ac:dyDescent="0.25">
      <c r="AC867" s="16" t="s">
        <v>2165</v>
      </c>
      <c r="AD867" s="16">
        <v>43305</v>
      </c>
      <c r="AE867">
        <v>81197</v>
      </c>
      <c r="AF867" t="s">
        <v>26</v>
      </c>
      <c r="AG867" t="s">
        <v>31</v>
      </c>
      <c r="AJ867" t="s">
        <v>128</v>
      </c>
    </row>
    <row r="868" spans="29:39" x14ac:dyDescent="0.25">
      <c r="AD868" s="16">
        <v>43305</v>
      </c>
      <c r="AE868">
        <v>81197</v>
      </c>
      <c r="AF868" t="s">
        <v>26</v>
      </c>
      <c r="AG868" t="s">
        <v>28</v>
      </c>
      <c r="AJ868" t="s">
        <v>128</v>
      </c>
    </row>
    <row r="869" spans="29:39" x14ac:dyDescent="0.25">
      <c r="AD869" s="16">
        <v>43305</v>
      </c>
      <c r="AE869">
        <v>81197</v>
      </c>
      <c r="AF869" t="s">
        <v>26</v>
      </c>
      <c r="AG869" t="s">
        <v>28</v>
      </c>
      <c r="AJ869" t="s">
        <v>128</v>
      </c>
    </row>
    <row r="870" spans="29:39" x14ac:dyDescent="0.25">
      <c r="AD870" s="16">
        <v>43305</v>
      </c>
      <c r="AE870">
        <v>81197</v>
      </c>
      <c r="AF870" t="s">
        <v>26</v>
      </c>
      <c r="AG870" t="s">
        <v>28</v>
      </c>
      <c r="AJ870" t="s">
        <v>140</v>
      </c>
      <c r="AL870" t="s">
        <v>129</v>
      </c>
    </row>
    <row r="871" spans="29:39" x14ac:dyDescent="0.25">
      <c r="AD871" s="16">
        <v>43305</v>
      </c>
      <c r="AE871">
        <v>81197</v>
      </c>
      <c r="AF871" t="s">
        <v>26</v>
      </c>
      <c r="AG871" t="s">
        <v>28</v>
      </c>
      <c r="AJ871" t="s">
        <v>128</v>
      </c>
    </row>
    <row r="872" spans="29:39" x14ac:dyDescent="0.25">
      <c r="AD872" s="16">
        <v>43305</v>
      </c>
      <c r="AE872">
        <v>81197</v>
      </c>
      <c r="AF872" t="s">
        <v>26</v>
      </c>
      <c r="AG872" t="s">
        <v>28</v>
      </c>
      <c r="AJ872" t="s">
        <v>128</v>
      </c>
    </row>
    <row r="873" spans="29:39" x14ac:dyDescent="0.25">
      <c r="AD873" s="16">
        <v>43306</v>
      </c>
      <c r="AE873">
        <v>81197</v>
      </c>
      <c r="AF873" t="s">
        <v>26</v>
      </c>
      <c r="AG873" t="s">
        <v>28</v>
      </c>
      <c r="AJ873" t="s">
        <v>128</v>
      </c>
    </row>
    <row r="874" spans="29:39" x14ac:dyDescent="0.25">
      <c r="AD874" s="16">
        <v>43306</v>
      </c>
      <c r="AE874">
        <v>81197</v>
      </c>
      <c r="AF874" t="s">
        <v>26</v>
      </c>
      <c r="AG874" t="s">
        <v>28</v>
      </c>
      <c r="AJ874" t="s">
        <v>140</v>
      </c>
      <c r="AL874" t="s">
        <v>129</v>
      </c>
    </row>
    <row r="875" spans="29:39" x14ac:dyDescent="0.25">
      <c r="AD875" s="16">
        <v>43306</v>
      </c>
      <c r="AE875">
        <v>81197</v>
      </c>
      <c r="AF875" t="s">
        <v>26</v>
      </c>
      <c r="AG875" t="s">
        <v>28</v>
      </c>
      <c r="AJ875" t="s">
        <v>140</v>
      </c>
      <c r="AL875" t="s">
        <v>129</v>
      </c>
    </row>
    <row r="876" spans="29:39" x14ac:dyDescent="0.25">
      <c r="AC876" s="16" t="s">
        <v>2171</v>
      </c>
      <c r="AD876" s="16">
        <v>43306</v>
      </c>
      <c r="AE876">
        <v>81197</v>
      </c>
      <c r="AF876" t="s">
        <v>26</v>
      </c>
      <c r="AG876" t="s">
        <v>28</v>
      </c>
      <c r="AJ876" t="s">
        <v>126</v>
      </c>
      <c r="AL876" t="s">
        <v>133</v>
      </c>
    </row>
    <row r="877" spans="29:39" x14ac:dyDescent="0.25">
      <c r="AD877" s="16">
        <v>43306</v>
      </c>
      <c r="AE877">
        <v>81197</v>
      </c>
      <c r="AF877" t="s">
        <v>26</v>
      </c>
      <c r="AG877" t="s">
        <v>28</v>
      </c>
      <c r="AJ877" t="s">
        <v>140</v>
      </c>
      <c r="AL877" t="s">
        <v>129</v>
      </c>
    </row>
    <row r="878" spans="29:39" x14ac:dyDescent="0.25">
      <c r="AD878" s="16">
        <v>43306</v>
      </c>
      <c r="AE878">
        <v>81197</v>
      </c>
      <c r="AF878" t="s">
        <v>26</v>
      </c>
      <c r="AG878" t="s">
        <v>31</v>
      </c>
      <c r="AJ878" t="s">
        <v>128</v>
      </c>
    </row>
    <row r="879" spans="29:39" x14ac:dyDescent="0.25">
      <c r="AD879" s="16">
        <v>43306</v>
      </c>
      <c r="AE879">
        <v>81197</v>
      </c>
      <c r="AF879" t="s">
        <v>26</v>
      </c>
      <c r="AG879" t="s">
        <v>31</v>
      </c>
      <c r="AJ879" t="s">
        <v>122</v>
      </c>
      <c r="AL879" t="s">
        <v>123</v>
      </c>
    </row>
    <row r="880" spans="29:39" x14ac:dyDescent="0.25">
      <c r="AC880" s="16" t="s">
        <v>2172</v>
      </c>
      <c r="AD880" s="16">
        <v>43306</v>
      </c>
      <c r="AE880">
        <v>81197</v>
      </c>
      <c r="AF880" t="s">
        <v>26</v>
      </c>
      <c r="AG880" t="s">
        <v>31</v>
      </c>
      <c r="AJ880" t="s">
        <v>122</v>
      </c>
      <c r="AL880" t="s">
        <v>130</v>
      </c>
      <c r="AM880" t="s">
        <v>602</v>
      </c>
    </row>
    <row r="881" spans="30:39" x14ac:dyDescent="0.25">
      <c r="AD881" s="16">
        <v>43306</v>
      </c>
      <c r="AE881">
        <v>81197</v>
      </c>
      <c r="AF881" t="s">
        <v>26</v>
      </c>
      <c r="AG881" t="s">
        <v>31</v>
      </c>
      <c r="AJ881" t="s">
        <v>122</v>
      </c>
      <c r="AL881" t="s">
        <v>123</v>
      </c>
    </row>
    <row r="882" spans="30:39" x14ac:dyDescent="0.25">
      <c r="AD882" s="16">
        <v>43306</v>
      </c>
      <c r="AE882">
        <v>81197</v>
      </c>
      <c r="AF882" t="s">
        <v>26</v>
      </c>
      <c r="AG882" t="s">
        <v>27</v>
      </c>
      <c r="AJ882" t="s">
        <v>126</v>
      </c>
      <c r="AL882" t="s">
        <v>124</v>
      </c>
    </row>
    <row r="883" spans="30:39" x14ac:dyDescent="0.25">
      <c r="AD883" s="16">
        <v>43306</v>
      </c>
      <c r="AE883">
        <v>81197</v>
      </c>
      <c r="AF883" t="s">
        <v>26</v>
      </c>
      <c r="AG883" t="s">
        <v>27</v>
      </c>
      <c r="AJ883" t="s">
        <v>122</v>
      </c>
      <c r="AL883" t="s">
        <v>123</v>
      </c>
    </row>
    <row r="884" spans="30:39" x14ac:dyDescent="0.25">
      <c r="AD884" s="16">
        <v>43306</v>
      </c>
      <c r="AE884">
        <v>81197</v>
      </c>
      <c r="AF884" t="s">
        <v>26</v>
      </c>
      <c r="AG884" t="s">
        <v>27</v>
      </c>
      <c r="AJ884" t="s">
        <v>122</v>
      </c>
      <c r="AL884" t="s">
        <v>130</v>
      </c>
      <c r="AM884" t="s">
        <v>602</v>
      </c>
    </row>
    <row r="885" spans="30:39" x14ac:dyDescent="0.25">
      <c r="AD885" s="16">
        <v>43306</v>
      </c>
      <c r="AE885">
        <v>81197</v>
      </c>
      <c r="AF885" t="s">
        <v>26</v>
      </c>
      <c r="AG885" t="s">
        <v>27</v>
      </c>
      <c r="AJ885" t="s">
        <v>122</v>
      </c>
      <c r="AL885" t="s">
        <v>123</v>
      </c>
    </row>
    <row r="886" spans="30:39" x14ac:dyDescent="0.25">
      <c r="AD886" s="16">
        <v>43306</v>
      </c>
      <c r="AE886">
        <v>81197</v>
      </c>
      <c r="AF886" t="s">
        <v>26</v>
      </c>
      <c r="AG886" t="s">
        <v>27</v>
      </c>
      <c r="AJ886" t="s">
        <v>126</v>
      </c>
      <c r="AL886" t="s">
        <v>124</v>
      </c>
    </row>
    <row r="887" spans="30:39" x14ac:dyDescent="0.25">
      <c r="AD887" s="16">
        <v>43306</v>
      </c>
      <c r="AE887">
        <v>81197</v>
      </c>
      <c r="AF887" t="s">
        <v>26</v>
      </c>
      <c r="AG887" t="s">
        <v>27</v>
      </c>
      <c r="AJ887" t="s">
        <v>126</v>
      </c>
      <c r="AL887" t="s">
        <v>124</v>
      </c>
    </row>
    <row r="888" spans="30:39" x14ac:dyDescent="0.25">
      <c r="AD888" s="16">
        <v>43306</v>
      </c>
      <c r="AE888">
        <v>81197</v>
      </c>
      <c r="AF888" t="s">
        <v>26</v>
      </c>
      <c r="AG888" t="s">
        <v>27</v>
      </c>
      <c r="AJ888" t="s">
        <v>122</v>
      </c>
      <c r="AL888" t="s">
        <v>123</v>
      </c>
    </row>
    <row r="889" spans="30:39" x14ac:dyDescent="0.25">
      <c r="AD889" s="16">
        <v>43306</v>
      </c>
      <c r="AE889">
        <v>81197</v>
      </c>
      <c r="AF889" t="s">
        <v>26</v>
      </c>
      <c r="AG889" t="s">
        <v>27</v>
      </c>
      <c r="AJ889" t="s">
        <v>126</v>
      </c>
      <c r="AL889" t="s">
        <v>125</v>
      </c>
    </row>
    <row r="890" spans="30:39" x14ac:dyDescent="0.25">
      <c r="AD890" s="16">
        <v>43306</v>
      </c>
      <c r="AE890">
        <v>81197</v>
      </c>
      <c r="AF890" t="s">
        <v>26</v>
      </c>
      <c r="AG890" t="s">
        <v>27</v>
      </c>
      <c r="AJ890" t="s">
        <v>126</v>
      </c>
      <c r="AL890" t="s">
        <v>124</v>
      </c>
    </row>
    <row r="891" spans="30:39" x14ac:dyDescent="0.25">
      <c r="AD891" s="16">
        <v>43306</v>
      </c>
      <c r="AE891">
        <v>81197</v>
      </c>
      <c r="AF891" t="s">
        <v>26</v>
      </c>
      <c r="AG891" t="s">
        <v>27</v>
      </c>
      <c r="AJ891" t="s">
        <v>126</v>
      </c>
      <c r="AL891" t="s">
        <v>129</v>
      </c>
    </row>
    <row r="892" spans="30:39" x14ac:dyDescent="0.25">
      <c r="AD892" s="16">
        <v>43306</v>
      </c>
      <c r="AE892">
        <v>81197</v>
      </c>
      <c r="AF892" t="s">
        <v>26</v>
      </c>
      <c r="AG892" t="s">
        <v>27</v>
      </c>
      <c r="AJ892" t="s">
        <v>122</v>
      </c>
      <c r="AL892" t="s">
        <v>123</v>
      </c>
    </row>
    <row r="893" spans="30:39" x14ac:dyDescent="0.25">
      <c r="AD893" s="16">
        <v>43306</v>
      </c>
      <c r="AE893">
        <v>81197</v>
      </c>
      <c r="AF893" t="s">
        <v>26</v>
      </c>
      <c r="AG893" t="s">
        <v>27</v>
      </c>
      <c r="AJ893" t="s">
        <v>128</v>
      </c>
    </row>
    <row r="894" spans="30:39" x14ac:dyDescent="0.25">
      <c r="AD894" s="16">
        <v>43306</v>
      </c>
      <c r="AE894">
        <v>81197</v>
      </c>
      <c r="AF894" t="s">
        <v>26</v>
      </c>
      <c r="AG894" t="s">
        <v>27</v>
      </c>
      <c r="AJ894" t="s">
        <v>126</v>
      </c>
      <c r="AL894" t="s">
        <v>124</v>
      </c>
    </row>
    <row r="895" spans="30:39" x14ac:dyDescent="0.25">
      <c r="AD895" s="16">
        <v>43306</v>
      </c>
      <c r="AE895">
        <v>81197</v>
      </c>
      <c r="AF895" t="s">
        <v>26</v>
      </c>
      <c r="AG895" t="s">
        <v>27</v>
      </c>
      <c r="AJ895" t="s">
        <v>126</v>
      </c>
      <c r="AL895" t="s">
        <v>131</v>
      </c>
    </row>
    <row r="896" spans="30:39" x14ac:dyDescent="0.25">
      <c r="AD896" s="16">
        <v>43306</v>
      </c>
      <c r="AE896">
        <v>81197</v>
      </c>
      <c r="AF896" t="s">
        <v>26</v>
      </c>
      <c r="AG896" t="s">
        <v>27</v>
      </c>
      <c r="AJ896" t="s">
        <v>126</v>
      </c>
      <c r="AL896" t="s">
        <v>124</v>
      </c>
    </row>
    <row r="897" spans="29:39" x14ac:dyDescent="0.25">
      <c r="AD897" s="16">
        <v>43306</v>
      </c>
      <c r="AE897">
        <v>81197</v>
      </c>
      <c r="AF897" t="s">
        <v>26</v>
      </c>
      <c r="AG897" t="s">
        <v>27</v>
      </c>
      <c r="AJ897" t="s">
        <v>126</v>
      </c>
      <c r="AL897" t="s">
        <v>131</v>
      </c>
    </row>
    <row r="898" spans="29:39" x14ac:dyDescent="0.25">
      <c r="AD898" s="16">
        <v>43306</v>
      </c>
      <c r="AE898">
        <v>81197</v>
      </c>
      <c r="AF898" t="s">
        <v>26</v>
      </c>
      <c r="AG898" t="s">
        <v>27</v>
      </c>
      <c r="AJ898" t="s">
        <v>122</v>
      </c>
      <c r="AL898" t="s">
        <v>130</v>
      </c>
      <c r="AM898" t="s">
        <v>141</v>
      </c>
    </row>
    <row r="899" spans="29:39" x14ac:dyDescent="0.25">
      <c r="AD899" s="16">
        <v>43306</v>
      </c>
      <c r="AE899">
        <v>81197</v>
      </c>
      <c r="AF899" t="s">
        <v>26</v>
      </c>
      <c r="AG899" t="s">
        <v>27</v>
      </c>
      <c r="AJ899" t="s">
        <v>126</v>
      </c>
      <c r="AL899" t="s">
        <v>124</v>
      </c>
    </row>
    <row r="900" spans="29:39" x14ac:dyDescent="0.25">
      <c r="AD900" s="16">
        <v>43306</v>
      </c>
      <c r="AE900">
        <v>81197</v>
      </c>
      <c r="AF900" t="s">
        <v>26</v>
      </c>
      <c r="AG900" t="s">
        <v>27</v>
      </c>
      <c r="AJ900" t="s">
        <v>122</v>
      </c>
      <c r="AL900" t="s">
        <v>123</v>
      </c>
    </row>
    <row r="901" spans="29:39" x14ac:dyDescent="0.25">
      <c r="AD901" s="16">
        <v>43306</v>
      </c>
      <c r="AE901">
        <v>81197</v>
      </c>
      <c r="AF901" t="s">
        <v>26</v>
      </c>
      <c r="AG901" t="s">
        <v>27</v>
      </c>
      <c r="AJ901" t="s">
        <v>126</v>
      </c>
      <c r="AL901" t="s">
        <v>124</v>
      </c>
    </row>
    <row r="902" spans="29:39" x14ac:dyDescent="0.25">
      <c r="AD902" s="16">
        <v>43306</v>
      </c>
      <c r="AE902">
        <v>81197</v>
      </c>
      <c r="AF902" t="s">
        <v>26</v>
      </c>
      <c r="AG902" t="s">
        <v>27</v>
      </c>
      <c r="AJ902" t="s">
        <v>122</v>
      </c>
      <c r="AL902" t="s">
        <v>123</v>
      </c>
    </row>
    <row r="903" spans="29:39" x14ac:dyDescent="0.25">
      <c r="AD903" s="16">
        <v>43306</v>
      </c>
      <c r="AE903">
        <v>81197</v>
      </c>
      <c r="AF903" t="s">
        <v>26</v>
      </c>
      <c r="AG903" t="s">
        <v>27</v>
      </c>
      <c r="AJ903" t="s">
        <v>128</v>
      </c>
    </row>
    <row r="904" spans="29:39" x14ac:dyDescent="0.25">
      <c r="AD904" s="16">
        <v>43306</v>
      </c>
      <c r="AE904">
        <v>81197</v>
      </c>
      <c r="AF904" t="s">
        <v>26</v>
      </c>
      <c r="AG904" t="s">
        <v>27</v>
      </c>
      <c r="AJ904" t="s">
        <v>122</v>
      </c>
      <c r="AL904" t="s">
        <v>123</v>
      </c>
    </row>
    <row r="905" spans="29:39" x14ac:dyDescent="0.25">
      <c r="AC905" s="16" t="s">
        <v>2179</v>
      </c>
      <c r="AD905" s="16">
        <v>43306</v>
      </c>
      <c r="AE905">
        <v>81197</v>
      </c>
      <c r="AF905" t="s">
        <v>26</v>
      </c>
      <c r="AG905" t="s">
        <v>27</v>
      </c>
      <c r="AJ905" t="s">
        <v>122</v>
      </c>
      <c r="AL905" t="s">
        <v>123</v>
      </c>
    </row>
    <row r="906" spans="29:39" x14ac:dyDescent="0.25">
      <c r="AD906" s="16">
        <v>43306</v>
      </c>
      <c r="AE906">
        <v>81197</v>
      </c>
      <c r="AF906" t="s">
        <v>26</v>
      </c>
      <c r="AG906" t="s">
        <v>27</v>
      </c>
      <c r="AJ906" t="s">
        <v>128</v>
      </c>
    </row>
    <row r="907" spans="29:39" x14ac:dyDescent="0.25">
      <c r="AC907" s="16" t="s">
        <v>2180</v>
      </c>
      <c r="AD907" s="16">
        <v>43307</v>
      </c>
      <c r="AE907">
        <v>81197</v>
      </c>
      <c r="AF907" t="s">
        <v>26</v>
      </c>
      <c r="AG907" t="s">
        <v>27</v>
      </c>
      <c r="AJ907" t="s">
        <v>122</v>
      </c>
      <c r="AL907" t="s">
        <v>123</v>
      </c>
    </row>
    <row r="908" spans="29:39" x14ac:dyDescent="0.25">
      <c r="AD908" s="16">
        <v>43307</v>
      </c>
      <c r="AE908">
        <v>81197</v>
      </c>
      <c r="AF908" t="s">
        <v>26</v>
      </c>
      <c r="AG908" t="s">
        <v>27</v>
      </c>
      <c r="AJ908" t="s">
        <v>122</v>
      </c>
      <c r="AL908" t="s">
        <v>123</v>
      </c>
    </row>
    <row r="909" spans="29:39" x14ac:dyDescent="0.25">
      <c r="AD909" s="16">
        <v>43307</v>
      </c>
      <c r="AE909">
        <v>81197</v>
      </c>
      <c r="AF909" t="s">
        <v>26</v>
      </c>
      <c r="AG909" t="s">
        <v>27</v>
      </c>
      <c r="AJ909" t="s">
        <v>122</v>
      </c>
      <c r="AL909" t="s">
        <v>123</v>
      </c>
    </row>
    <row r="910" spans="29:39" x14ac:dyDescent="0.25">
      <c r="AD910" s="16">
        <v>43307</v>
      </c>
      <c r="AE910">
        <v>81197</v>
      </c>
      <c r="AF910" t="s">
        <v>26</v>
      </c>
      <c r="AG910" t="s">
        <v>27</v>
      </c>
      <c r="AJ910" t="s">
        <v>126</v>
      </c>
      <c r="AL910" t="s">
        <v>124</v>
      </c>
    </row>
    <row r="911" spans="29:39" x14ac:dyDescent="0.25">
      <c r="AD911" s="16">
        <v>43307</v>
      </c>
      <c r="AE911">
        <v>81197</v>
      </c>
      <c r="AF911" t="s">
        <v>26</v>
      </c>
      <c r="AG911" t="s">
        <v>27</v>
      </c>
      <c r="AJ911" t="s">
        <v>122</v>
      </c>
      <c r="AL911" t="s">
        <v>123</v>
      </c>
    </row>
    <row r="912" spans="29:39" x14ac:dyDescent="0.25">
      <c r="AD912" s="16">
        <v>43307</v>
      </c>
      <c r="AE912">
        <v>81197</v>
      </c>
      <c r="AF912" t="s">
        <v>26</v>
      </c>
      <c r="AG912" t="s">
        <v>27</v>
      </c>
      <c r="AJ912" t="s">
        <v>126</v>
      </c>
      <c r="AL912" t="s">
        <v>131</v>
      </c>
    </row>
    <row r="913" spans="29:38" x14ac:dyDescent="0.25">
      <c r="AC913" s="16" t="s">
        <v>2181</v>
      </c>
      <c r="AD913" s="16">
        <v>43307</v>
      </c>
      <c r="AE913">
        <v>81197</v>
      </c>
      <c r="AF913" t="s">
        <v>26</v>
      </c>
      <c r="AG913" t="s">
        <v>27</v>
      </c>
      <c r="AJ913" t="s">
        <v>126</v>
      </c>
      <c r="AL913" t="s">
        <v>136</v>
      </c>
    </row>
    <row r="914" spans="29:38" x14ac:dyDescent="0.25">
      <c r="AD914" s="16">
        <v>43307</v>
      </c>
      <c r="AE914">
        <v>81197</v>
      </c>
      <c r="AF914" t="s">
        <v>26</v>
      </c>
      <c r="AG914" t="s">
        <v>27</v>
      </c>
      <c r="AJ914" t="s">
        <v>126</v>
      </c>
      <c r="AL914" t="s">
        <v>131</v>
      </c>
    </row>
    <row r="915" spans="29:38" x14ac:dyDescent="0.25">
      <c r="AD915" s="16">
        <v>43307</v>
      </c>
      <c r="AE915">
        <v>81197</v>
      </c>
      <c r="AF915" t="s">
        <v>26</v>
      </c>
      <c r="AG915" t="s">
        <v>27</v>
      </c>
      <c r="AJ915" t="s">
        <v>126</v>
      </c>
      <c r="AL915" t="s">
        <v>124</v>
      </c>
    </row>
    <row r="916" spans="29:38" x14ac:dyDescent="0.25">
      <c r="AD916" s="16">
        <v>43307</v>
      </c>
      <c r="AE916">
        <v>81197</v>
      </c>
      <c r="AF916" t="s">
        <v>26</v>
      </c>
      <c r="AG916" t="s">
        <v>27</v>
      </c>
      <c r="AJ916" t="s">
        <v>140</v>
      </c>
      <c r="AL916" t="s">
        <v>129</v>
      </c>
    </row>
    <row r="917" spans="29:38" x14ac:dyDescent="0.25">
      <c r="AC917" s="16" t="s">
        <v>2182</v>
      </c>
      <c r="AD917" s="16">
        <v>43307</v>
      </c>
      <c r="AE917">
        <v>81197</v>
      </c>
      <c r="AF917" t="s">
        <v>26</v>
      </c>
      <c r="AG917" t="s">
        <v>27</v>
      </c>
      <c r="AJ917" t="s">
        <v>126</v>
      </c>
      <c r="AL917" t="s">
        <v>136</v>
      </c>
    </row>
    <row r="918" spans="29:38" x14ac:dyDescent="0.25">
      <c r="AD918" s="16">
        <v>43307</v>
      </c>
      <c r="AE918">
        <v>81197</v>
      </c>
      <c r="AF918" t="s">
        <v>26</v>
      </c>
      <c r="AG918" t="s">
        <v>27</v>
      </c>
      <c r="AJ918" t="s">
        <v>122</v>
      </c>
      <c r="AL918" t="s">
        <v>123</v>
      </c>
    </row>
    <row r="919" spans="29:38" x14ac:dyDescent="0.25">
      <c r="AD919" s="16">
        <v>43307</v>
      </c>
      <c r="AE919">
        <v>81197</v>
      </c>
      <c r="AF919" t="s">
        <v>26</v>
      </c>
      <c r="AG919" t="s">
        <v>28</v>
      </c>
      <c r="AJ919" t="s">
        <v>128</v>
      </c>
    </row>
    <row r="920" spans="29:38" x14ac:dyDescent="0.25">
      <c r="AD920" s="16">
        <v>43307</v>
      </c>
      <c r="AE920">
        <v>81197</v>
      </c>
      <c r="AF920" t="s">
        <v>26</v>
      </c>
      <c r="AG920" t="s">
        <v>28</v>
      </c>
      <c r="AJ920" t="s">
        <v>126</v>
      </c>
      <c r="AL920" t="s">
        <v>133</v>
      </c>
    </row>
    <row r="921" spans="29:38" x14ac:dyDescent="0.25">
      <c r="AD921" s="16">
        <v>43307</v>
      </c>
      <c r="AE921">
        <v>81197</v>
      </c>
      <c r="AF921" t="s">
        <v>26</v>
      </c>
      <c r="AG921" t="s">
        <v>28</v>
      </c>
      <c r="AJ921" t="s">
        <v>128</v>
      </c>
    </row>
  </sheetData>
  <autoFilter ref="AO19:AS104"/>
  <mergeCells count="3">
    <mergeCell ref="A18:AA18"/>
    <mergeCell ref="AC18:AM18"/>
    <mergeCell ref="AO18:AS18"/>
  </mergeCells>
  <conditionalFormatting sqref="P19">
    <cfRule type="duplicateValues" dxfId="16" priority="3"/>
  </conditionalFormatting>
  <conditionalFormatting sqref="Q19">
    <cfRule type="duplicateValues" dxfId="15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734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9.710937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9.8554687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80752</v>
      </c>
      <c r="B1" s="15" t="s">
        <v>139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43192</v>
      </c>
      <c r="B20">
        <v>80752</v>
      </c>
      <c r="C20" t="s">
        <v>139</v>
      </c>
      <c r="D20">
        <v>0</v>
      </c>
      <c r="E20">
        <v>5</v>
      </c>
      <c r="F20">
        <v>0</v>
      </c>
      <c r="G20">
        <v>0</v>
      </c>
      <c r="H20">
        <v>0</v>
      </c>
      <c r="M20" s="16" t="s">
        <v>146</v>
      </c>
      <c r="N20" s="16">
        <v>43203</v>
      </c>
      <c r="O20">
        <v>80752</v>
      </c>
      <c r="P20" t="s">
        <v>139</v>
      </c>
      <c r="S20" t="s">
        <v>58</v>
      </c>
      <c r="T20" t="s">
        <v>34</v>
      </c>
      <c r="X20" t="s">
        <v>59</v>
      </c>
      <c r="AC20" s="16" t="s">
        <v>156</v>
      </c>
      <c r="AD20" s="16">
        <v>43192</v>
      </c>
      <c r="AE20">
        <v>80752</v>
      </c>
      <c r="AF20" t="s">
        <v>139</v>
      </c>
      <c r="AG20" t="s">
        <v>31</v>
      </c>
      <c r="AJ20" t="s">
        <v>140</v>
      </c>
      <c r="AL20" t="s">
        <v>129</v>
      </c>
      <c r="AO20" s="16">
        <v>43133</v>
      </c>
      <c r="AP20">
        <v>80752</v>
      </c>
      <c r="AQ20" t="s">
        <v>139</v>
      </c>
      <c r="AR20">
        <v>0</v>
      </c>
      <c r="AS20" s="17">
        <v>0</v>
      </c>
    </row>
    <row r="21" spans="1:45" x14ac:dyDescent="0.25">
      <c r="A21" s="16">
        <v>43194</v>
      </c>
      <c r="B21">
        <v>80752</v>
      </c>
      <c r="C21" t="s">
        <v>139</v>
      </c>
      <c r="D21">
        <v>0</v>
      </c>
      <c r="E21">
        <v>5</v>
      </c>
      <c r="F21">
        <v>0</v>
      </c>
      <c r="G21">
        <v>0</v>
      </c>
      <c r="H21">
        <v>0</v>
      </c>
      <c r="N21" s="16">
        <v>43203</v>
      </c>
      <c r="O21">
        <v>80752</v>
      </c>
      <c r="P21" t="s">
        <v>139</v>
      </c>
      <c r="S21" t="s">
        <v>58</v>
      </c>
      <c r="T21" t="s">
        <v>34</v>
      </c>
      <c r="X21" t="s">
        <v>59</v>
      </c>
      <c r="AD21" s="16">
        <v>43192</v>
      </c>
      <c r="AE21">
        <v>80752</v>
      </c>
      <c r="AF21" t="s">
        <v>139</v>
      </c>
      <c r="AG21" t="s">
        <v>31</v>
      </c>
      <c r="AJ21" t="s">
        <v>128</v>
      </c>
      <c r="AO21" s="16">
        <v>43192</v>
      </c>
      <c r="AP21">
        <v>80752</v>
      </c>
      <c r="AQ21" t="s">
        <v>139</v>
      </c>
      <c r="AR21">
        <v>255</v>
      </c>
      <c r="AS21" s="17">
        <v>53.125</v>
      </c>
    </row>
    <row r="22" spans="1:45" x14ac:dyDescent="0.25">
      <c r="A22" s="16">
        <v>43195</v>
      </c>
      <c r="B22">
        <v>80752</v>
      </c>
      <c r="C22" t="s">
        <v>139</v>
      </c>
      <c r="D22">
        <v>0</v>
      </c>
      <c r="E22">
        <v>5</v>
      </c>
      <c r="F22">
        <v>0</v>
      </c>
      <c r="G22">
        <v>0</v>
      </c>
      <c r="H22">
        <v>0</v>
      </c>
      <c r="N22" s="16">
        <v>43203</v>
      </c>
      <c r="O22">
        <v>80752</v>
      </c>
      <c r="P22" t="s">
        <v>139</v>
      </c>
      <c r="S22" t="s">
        <v>58</v>
      </c>
      <c r="T22" t="s">
        <v>38</v>
      </c>
      <c r="X22" t="s">
        <v>59</v>
      </c>
      <c r="AD22" s="16">
        <v>43192</v>
      </c>
      <c r="AE22">
        <v>80752</v>
      </c>
      <c r="AF22" t="s">
        <v>139</v>
      </c>
      <c r="AG22" t="s">
        <v>31</v>
      </c>
      <c r="AJ22" t="s">
        <v>128</v>
      </c>
      <c r="AO22" s="16">
        <v>43193</v>
      </c>
      <c r="AP22">
        <v>80752</v>
      </c>
      <c r="AQ22" t="s">
        <v>139</v>
      </c>
      <c r="AR22">
        <v>0</v>
      </c>
      <c r="AS22" s="17">
        <v>0</v>
      </c>
    </row>
    <row r="23" spans="1:45" x14ac:dyDescent="0.25">
      <c r="A23" s="16">
        <v>43196</v>
      </c>
      <c r="B23">
        <v>80752</v>
      </c>
      <c r="C23" t="s">
        <v>139</v>
      </c>
      <c r="D23">
        <v>0</v>
      </c>
      <c r="E23">
        <v>5</v>
      </c>
      <c r="F23">
        <v>0</v>
      </c>
      <c r="G23">
        <v>0</v>
      </c>
      <c r="H23">
        <v>0</v>
      </c>
      <c r="N23" s="16">
        <v>43203</v>
      </c>
      <c r="O23">
        <v>80752</v>
      </c>
      <c r="P23" t="s">
        <v>139</v>
      </c>
      <c r="S23" t="s">
        <v>58</v>
      </c>
      <c r="T23" t="s">
        <v>38</v>
      </c>
      <c r="X23" t="s">
        <v>59</v>
      </c>
      <c r="AD23" s="16">
        <v>43192</v>
      </c>
      <c r="AE23">
        <v>80752</v>
      </c>
      <c r="AF23" t="s">
        <v>139</v>
      </c>
      <c r="AG23" t="s">
        <v>31</v>
      </c>
      <c r="AJ23" t="s">
        <v>128</v>
      </c>
      <c r="AO23" s="16">
        <v>43194</v>
      </c>
      <c r="AP23">
        <v>80752</v>
      </c>
      <c r="AQ23" t="s">
        <v>139</v>
      </c>
      <c r="AR23">
        <v>455</v>
      </c>
      <c r="AS23" s="17">
        <v>94.791666666666671</v>
      </c>
    </row>
    <row r="24" spans="1:45" x14ac:dyDescent="0.25">
      <c r="A24" s="16">
        <v>43199</v>
      </c>
      <c r="B24">
        <v>80752</v>
      </c>
      <c r="C24" t="s">
        <v>139</v>
      </c>
      <c r="D24">
        <v>0</v>
      </c>
      <c r="E24">
        <v>5</v>
      </c>
      <c r="F24">
        <v>0</v>
      </c>
      <c r="G24">
        <v>0</v>
      </c>
      <c r="H24">
        <v>0</v>
      </c>
      <c r="N24" s="16">
        <v>43203</v>
      </c>
      <c r="O24">
        <v>80752</v>
      </c>
      <c r="P24" t="s">
        <v>139</v>
      </c>
      <c r="T24" t="s">
        <v>54</v>
      </c>
      <c r="Y24">
        <v>180</v>
      </c>
      <c r="AC24" s="16" t="s">
        <v>157</v>
      </c>
      <c r="AD24" s="16">
        <v>43192</v>
      </c>
      <c r="AE24">
        <v>80752</v>
      </c>
      <c r="AF24" t="s">
        <v>139</v>
      </c>
      <c r="AG24" t="s">
        <v>31</v>
      </c>
      <c r="AJ24" t="s">
        <v>122</v>
      </c>
      <c r="AL24" t="s">
        <v>123</v>
      </c>
      <c r="AO24" s="16">
        <v>43195</v>
      </c>
      <c r="AP24">
        <v>80752</v>
      </c>
      <c r="AQ24" t="s">
        <v>139</v>
      </c>
      <c r="AR24">
        <v>425</v>
      </c>
      <c r="AS24" s="17">
        <v>88.541666666666671</v>
      </c>
    </row>
    <row r="25" spans="1:45" x14ac:dyDescent="0.25">
      <c r="A25" s="16">
        <v>43200</v>
      </c>
      <c r="B25">
        <v>80752</v>
      </c>
      <c r="C25" t="s">
        <v>139</v>
      </c>
      <c r="D25">
        <v>0</v>
      </c>
      <c r="E25">
        <v>5</v>
      </c>
      <c r="F25">
        <v>0</v>
      </c>
      <c r="G25">
        <v>8</v>
      </c>
      <c r="H25">
        <v>0</v>
      </c>
      <c r="N25" s="16">
        <v>43203</v>
      </c>
      <c r="O25">
        <v>80752</v>
      </c>
      <c r="P25" t="s">
        <v>139</v>
      </c>
      <c r="T25" t="s">
        <v>54</v>
      </c>
      <c r="Y25">
        <v>30</v>
      </c>
      <c r="AD25" s="16">
        <v>43194</v>
      </c>
      <c r="AE25">
        <v>80752</v>
      </c>
      <c r="AF25" t="s">
        <v>139</v>
      </c>
      <c r="AG25" t="s">
        <v>31</v>
      </c>
      <c r="AJ25" t="s">
        <v>128</v>
      </c>
      <c r="AO25" s="16">
        <v>43196</v>
      </c>
      <c r="AP25">
        <v>80752</v>
      </c>
      <c r="AQ25" t="s">
        <v>139</v>
      </c>
      <c r="AR25">
        <v>380</v>
      </c>
      <c r="AS25" s="17">
        <v>79.166666666666671</v>
      </c>
    </row>
    <row r="26" spans="1:45" x14ac:dyDescent="0.25">
      <c r="A26" s="16">
        <v>43203</v>
      </c>
      <c r="B26">
        <v>80752</v>
      </c>
      <c r="C26" t="s">
        <v>139</v>
      </c>
      <c r="D26">
        <v>0</v>
      </c>
      <c r="E26">
        <v>5</v>
      </c>
      <c r="F26">
        <v>0</v>
      </c>
      <c r="G26">
        <v>0</v>
      </c>
      <c r="H26">
        <v>0</v>
      </c>
      <c r="M26" s="16" t="s">
        <v>147</v>
      </c>
      <c r="N26" s="16">
        <v>43203</v>
      </c>
      <c r="O26">
        <v>80752</v>
      </c>
      <c r="P26" t="s">
        <v>139</v>
      </c>
      <c r="T26" t="s">
        <v>54</v>
      </c>
      <c r="Y26">
        <v>25</v>
      </c>
      <c r="AC26" s="16" t="s">
        <v>158</v>
      </c>
      <c r="AD26" s="16">
        <v>43194</v>
      </c>
      <c r="AE26">
        <v>80752</v>
      </c>
      <c r="AF26" t="s">
        <v>139</v>
      </c>
      <c r="AG26" t="s">
        <v>31</v>
      </c>
      <c r="AJ26" t="s">
        <v>122</v>
      </c>
      <c r="AL26" t="s">
        <v>123</v>
      </c>
      <c r="AO26" s="16">
        <v>43199</v>
      </c>
      <c r="AP26">
        <v>80752</v>
      </c>
      <c r="AQ26" t="s">
        <v>139</v>
      </c>
      <c r="AR26">
        <v>480</v>
      </c>
      <c r="AS26" s="17">
        <v>100</v>
      </c>
    </row>
    <row r="27" spans="1:45" x14ac:dyDescent="0.25">
      <c r="A27" s="16">
        <v>43206</v>
      </c>
      <c r="B27">
        <v>80752</v>
      </c>
      <c r="C27" t="s">
        <v>139</v>
      </c>
      <c r="D27">
        <v>0</v>
      </c>
      <c r="E27">
        <v>5</v>
      </c>
      <c r="F27">
        <v>0</v>
      </c>
      <c r="G27">
        <v>0</v>
      </c>
      <c r="H27">
        <v>0</v>
      </c>
      <c r="M27" s="16" t="s">
        <v>150</v>
      </c>
      <c r="N27" s="16">
        <v>43194</v>
      </c>
      <c r="O27">
        <v>80752</v>
      </c>
      <c r="P27" t="s">
        <v>139</v>
      </c>
      <c r="S27" t="s">
        <v>58</v>
      </c>
      <c r="T27" t="s">
        <v>34</v>
      </c>
      <c r="X27" t="s">
        <v>59</v>
      </c>
      <c r="AC27" s="16" t="s">
        <v>159</v>
      </c>
      <c r="AD27" s="16">
        <v>43194</v>
      </c>
      <c r="AE27">
        <v>80752</v>
      </c>
      <c r="AF27" t="s">
        <v>139</v>
      </c>
      <c r="AG27" t="s">
        <v>31</v>
      </c>
      <c r="AJ27" t="s">
        <v>122</v>
      </c>
      <c r="AL27" t="s">
        <v>123</v>
      </c>
      <c r="AO27" s="16">
        <v>43200</v>
      </c>
      <c r="AP27">
        <v>80752</v>
      </c>
      <c r="AQ27" t="s">
        <v>139</v>
      </c>
      <c r="AR27">
        <v>479</v>
      </c>
      <c r="AS27" s="17">
        <v>99.791666666666671</v>
      </c>
    </row>
    <row r="28" spans="1:45" x14ac:dyDescent="0.25">
      <c r="A28" s="16">
        <v>43207</v>
      </c>
      <c r="B28">
        <v>80752</v>
      </c>
      <c r="C28" t="s">
        <v>139</v>
      </c>
      <c r="D28">
        <v>1</v>
      </c>
      <c r="E28">
        <v>5</v>
      </c>
      <c r="F28">
        <v>0</v>
      </c>
      <c r="G28">
        <v>0</v>
      </c>
      <c r="H28">
        <v>0</v>
      </c>
      <c r="M28" s="16" t="s">
        <v>151</v>
      </c>
      <c r="N28" s="16">
        <v>43194</v>
      </c>
      <c r="O28">
        <v>80752</v>
      </c>
      <c r="P28" t="s">
        <v>139</v>
      </c>
      <c r="S28" t="s">
        <v>58</v>
      </c>
      <c r="T28" t="s">
        <v>34</v>
      </c>
      <c r="X28" t="s">
        <v>59</v>
      </c>
      <c r="AD28" s="16">
        <v>43194</v>
      </c>
      <c r="AE28">
        <v>80752</v>
      </c>
      <c r="AF28" t="s">
        <v>139</v>
      </c>
      <c r="AG28" t="s">
        <v>31</v>
      </c>
      <c r="AJ28" t="s">
        <v>128</v>
      </c>
      <c r="AO28" s="16">
        <v>43201</v>
      </c>
      <c r="AP28">
        <v>80752</v>
      </c>
      <c r="AQ28" t="s">
        <v>139</v>
      </c>
      <c r="AR28">
        <v>505</v>
      </c>
      <c r="AS28" s="17">
        <v>105.20833333333333</v>
      </c>
    </row>
    <row r="29" spans="1:45" x14ac:dyDescent="0.25">
      <c r="A29" s="16">
        <v>43208</v>
      </c>
      <c r="B29">
        <v>80752</v>
      </c>
      <c r="C29" t="s">
        <v>139</v>
      </c>
      <c r="D29">
        <v>12</v>
      </c>
      <c r="E29">
        <v>5</v>
      </c>
      <c r="F29">
        <v>0</v>
      </c>
      <c r="G29">
        <v>0</v>
      </c>
      <c r="H29">
        <v>0</v>
      </c>
      <c r="M29" s="16" t="s">
        <v>152</v>
      </c>
      <c r="N29" s="16">
        <v>43194</v>
      </c>
      <c r="O29">
        <v>80752</v>
      </c>
      <c r="P29" t="s">
        <v>139</v>
      </c>
      <c r="S29" t="s">
        <v>58</v>
      </c>
      <c r="T29" t="s">
        <v>34</v>
      </c>
      <c r="X29" t="s">
        <v>59</v>
      </c>
      <c r="AC29" s="16" t="s">
        <v>160</v>
      </c>
      <c r="AD29" s="16">
        <v>43194</v>
      </c>
      <c r="AE29">
        <v>80752</v>
      </c>
      <c r="AF29" t="s">
        <v>139</v>
      </c>
      <c r="AG29" t="s">
        <v>31</v>
      </c>
      <c r="AJ29" t="s">
        <v>122</v>
      </c>
      <c r="AL29" t="s">
        <v>123</v>
      </c>
      <c r="AO29" s="16">
        <v>43203</v>
      </c>
      <c r="AP29">
        <v>80752</v>
      </c>
      <c r="AQ29" t="s">
        <v>139</v>
      </c>
      <c r="AR29">
        <v>410</v>
      </c>
      <c r="AS29" s="17">
        <v>85.416666666666671</v>
      </c>
    </row>
    <row r="30" spans="1:45" x14ac:dyDescent="0.25">
      <c r="A30" s="16">
        <v>43213</v>
      </c>
      <c r="B30">
        <v>80752</v>
      </c>
      <c r="C30" t="s">
        <v>139</v>
      </c>
      <c r="D30">
        <v>0</v>
      </c>
      <c r="E30">
        <v>5</v>
      </c>
      <c r="F30">
        <v>0</v>
      </c>
      <c r="G30">
        <v>0</v>
      </c>
      <c r="H30">
        <v>0</v>
      </c>
      <c r="N30" s="16">
        <v>43194</v>
      </c>
      <c r="O30">
        <v>80752</v>
      </c>
      <c r="P30" t="s">
        <v>139</v>
      </c>
      <c r="S30" t="s">
        <v>66</v>
      </c>
      <c r="T30" t="s">
        <v>39</v>
      </c>
      <c r="X30" t="s">
        <v>59</v>
      </c>
      <c r="AD30" s="16">
        <v>43195</v>
      </c>
      <c r="AE30">
        <v>80752</v>
      </c>
      <c r="AF30" t="s">
        <v>139</v>
      </c>
      <c r="AG30" t="s">
        <v>31</v>
      </c>
      <c r="AJ30" t="s">
        <v>128</v>
      </c>
      <c r="AO30" s="16">
        <v>43206</v>
      </c>
      <c r="AP30">
        <v>80752</v>
      </c>
      <c r="AQ30" t="s">
        <v>139</v>
      </c>
      <c r="AR30">
        <v>395</v>
      </c>
      <c r="AS30" s="17">
        <v>82.291666666666671</v>
      </c>
    </row>
    <row r="31" spans="1:45" x14ac:dyDescent="0.25">
      <c r="A31" s="16">
        <v>43214</v>
      </c>
      <c r="B31">
        <v>80752</v>
      </c>
      <c r="C31" t="s">
        <v>139</v>
      </c>
      <c r="D31">
        <v>0</v>
      </c>
      <c r="E31">
        <v>5</v>
      </c>
      <c r="F31">
        <v>0</v>
      </c>
      <c r="G31">
        <v>0</v>
      </c>
      <c r="H31">
        <v>0</v>
      </c>
      <c r="N31" s="16">
        <v>43194</v>
      </c>
      <c r="O31">
        <v>80752</v>
      </c>
      <c r="P31" t="s">
        <v>139</v>
      </c>
      <c r="S31" t="s">
        <v>66</v>
      </c>
      <c r="T31" t="s">
        <v>39</v>
      </c>
      <c r="X31" t="s">
        <v>59</v>
      </c>
      <c r="AC31" s="16" t="s">
        <v>161</v>
      </c>
      <c r="AD31" s="16">
        <v>43195</v>
      </c>
      <c r="AE31">
        <v>80752</v>
      </c>
      <c r="AF31" t="s">
        <v>139</v>
      </c>
      <c r="AG31" t="s">
        <v>31</v>
      </c>
      <c r="AJ31" t="s">
        <v>140</v>
      </c>
      <c r="AL31" t="s">
        <v>129</v>
      </c>
      <c r="AO31" s="16">
        <v>43207</v>
      </c>
      <c r="AP31">
        <v>80752</v>
      </c>
      <c r="AQ31" t="s">
        <v>139</v>
      </c>
      <c r="AR31">
        <v>433</v>
      </c>
      <c r="AS31" s="17">
        <v>90.208333333333329</v>
      </c>
    </row>
    <row r="32" spans="1:45" x14ac:dyDescent="0.25">
      <c r="A32" s="16">
        <v>43215</v>
      </c>
      <c r="B32">
        <v>80752</v>
      </c>
      <c r="C32" t="s">
        <v>139</v>
      </c>
      <c r="D32">
        <v>0</v>
      </c>
      <c r="E32">
        <v>5</v>
      </c>
      <c r="F32">
        <v>0</v>
      </c>
      <c r="G32">
        <v>0</v>
      </c>
      <c r="H32">
        <v>0</v>
      </c>
      <c r="N32" s="16">
        <v>43194</v>
      </c>
      <c r="O32">
        <v>80752</v>
      </c>
      <c r="P32" t="s">
        <v>139</v>
      </c>
      <c r="S32" t="s">
        <v>66</v>
      </c>
      <c r="T32" t="s">
        <v>39</v>
      </c>
      <c r="X32" t="s">
        <v>59</v>
      </c>
      <c r="AD32" s="16">
        <v>43195</v>
      </c>
      <c r="AE32">
        <v>80752</v>
      </c>
      <c r="AF32" t="s">
        <v>139</v>
      </c>
      <c r="AG32" t="s">
        <v>31</v>
      </c>
      <c r="AJ32" t="s">
        <v>128</v>
      </c>
      <c r="AO32" s="16">
        <v>43208</v>
      </c>
      <c r="AP32">
        <v>80752</v>
      </c>
      <c r="AQ32" t="s">
        <v>139</v>
      </c>
      <c r="AR32">
        <v>406</v>
      </c>
      <c r="AS32" s="17">
        <v>84.583333333333329</v>
      </c>
    </row>
    <row r="33" spans="1:45" x14ac:dyDescent="0.25">
      <c r="A33" s="16">
        <v>43216</v>
      </c>
      <c r="B33">
        <v>80752</v>
      </c>
      <c r="C33" t="s">
        <v>139</v>
      </c>
      <c r="D33">
        <v>0</v>
      </c>
      <c r="E33">
        <v>5</v>
      </c>
      <c r="F33">
        <v>0</v>
      </c>
      <c r="G33">
        <v>0</v>
      </c>
      <c r="H33">
        <v>0</v>
      </c>
      <c r="N33" s="16">
        <v>43194</v>
      </c>
      <c r="O33">
        <v>80752</v>
      </c>
      <c r="P33" t="s">
        <v>139</v>
      </c>
      <c r="S33" t="s">
        <v>58</v>
      </c>
      <c r="T33" t="s">
        <v>39</v>
      </c>
      <c r="X33" t="s">
        <v>59</v>
      </c>
      <c r="AC33" s="16" t="s">
        <v>162</v>
      </c>
      <c r="AD33" s="16">
        <v>43195</v>
      </c>
      <c r="AE33">
        <v>80752</v>
      </c>
      <c r="AF33" t="s">
        <v>139</v>
      </c>
      <c r="AG33" t="s">
        <v>31</v>
      </c>
      <c r="AJ33" t="s">
        <v>140</v>
      </c>
      <c r="AL33" t="s">
        <v>129</v>
      </c>
      <c r="AO33" s="16">
        <v>43213</v>
      </c>
      <c r="AP33">
        <v>80752</v>
      </c>
      <c r="AQ33" t="s">
        <v>139</v>
      </c>
      <c r="AR33">
        <v>235</v>
      </c>
      <c r="AS33" s="17">
        <v>48.958333333333336</v>
      </c>
    </row>
    <row r="34" spans="1:45" x14ac:dyDescent="0.25">
      <c r="A34" s="16">
        <v>43220</v>
      </c>
      <c r="B34">
        <v>80752</v>
      </c>
      <c r="C34" t="s">
        <v>139</v>
      </c>
      <c r="D34">
        <v>0</v>
      </c>
      <c r="E34">
        <v>5</v>
      </c>
      <c r="F34">
        <v>0</v>
      </c>
      <c r="G34">
        <v>0</v>
      </c>
      <c r="H34">
        <v>0</v>
      </c>
      <c r="N34" s="16">
        <v>43194</v>
      </c>
      <c r="O34">
        <v>80752</v>
      </c>
      <c r="P34" t="s">
        <v>139</v>
      </c>
      <c r="S34" t="s">
        <v>66</v>
      </c>
      <c r="T34" t="s">
        <v>39</v>
      </c>
      <c r="X34" t="s">
        <v>59</v>
      </c>
      <c r="AC34" s="16" t="s">
        <v>163</v>
      </c>
      <c r="AD34" s="16">
        <v>43195</v>
      </c>
      <c r="AE34">
        <v>80752</v>
      </c>
      <c r="AF34" t="s">
        <v>139</v>
      </c>
      <c r="AG34" t="s">
        <v>31</v>
      </c>
      <c r="AJ34" t="s">
        <v>140</v>
      </c>
      <c r="AL34" t="s">
        <v>129</v>
      </c>
      <c r="AO34" s="16">
        <v>43214</v>
      </c>
      <c r="AP34">
        <v>80752</v>
      </c>
      <c r="AQ34" t="s">
        <v>139</v>
      </c>
      <c r="AR34">
        <v>660</v>
      </c>
      <c r="AS34" s="17">
        <v>137.5</v>
      </c>
    </row>
    <row r="35" spans="1:45" x14ac:dyDescent="0.25">
      <c r="A35" s="16">
        <v>43221</v>
      </c>
      <c r="B35">
        <v>80752</v>
      </c>
      <c r="C35" t="s">
        <v>139</v>
      </c>
      <c r="D35">
        <v>0</v>
      </c>
      <c r="E35">
        <v>5</v>
      </c>
      <c r="F35">
        <v>0</v>
      </c>
      <c r="G35">
        <v>0</v>
      </c>
      <c r="H35">
        <v>0</v>
      </c>
      <c r="N35" s="16">
        <v>43194</v>
      </c>
      <c r="O35">
        <v>80752</v>
      </c>
      <c r="P35" t="s">
        <v>139</v>
      </c>
      <c r="S35" t="s">
        <v>66</v>
      </c>
      <c r="T35" t="s">
        <v>39</v>
      </c>
      <c r="X35" t="s">
        <v>59</v>
      </c>
      <c r="AC35" s="16" t="s">
        <v>164</v>
      </c>
      <c r="AD35" s="16">
        <v>43196</v>
      </c>
      <c r="AE35">
        <v>80752</v>
      </c>
      <c r="AF35" t="s">
        <v>139</v>
      </c>
      <c r="AG35" t="s">
        <v>31</v>
      </c>
      <c r="AJ35" t="s">
        <v>122</v>
      </c>
      <c r="AL35" t="s">
        <v>123</v>
      </c>
      <c r="AO35" s="16">
        <v>43215</v>
      </c>
      <c r="AP35">
        <v>80752</v>
      </c>
      <c r="AQ35" t="s">
        <v>139</v>
      </c>
      <c r="AR35">
        <v>330</v>
      </c>
      <c r="AS35" s="17">
        <v>68.75</v>
      </c>
    </row>
    <row r="36" spans="1:45" x14ac:dyDescent="0.25">
      <c r="A36" s="16">
        <v>43222</v>
      </c>
      <c r="B36">
        <v>80752</v>
      </c>
      <c r="C36" t="s">
        <v>139</v>
      </c>
      <c r="D36">
        <v>0</v>
      </c>
      <c r="E36">
        <v>5</v>
      </c>
      <c r="F36">
        <v>0</v>
      </c>
      <c r="G36">
        <v>0</v>
      </c>
      <c r="H36">
        <v>0</v>
      </c>
      <c r="N36" s="16">
        <v>43194</v>
      </c>
      <c r="O36">
        <v>80752</v>
      </c>
      <c r="P36" t="s">
        <v>139</v>
      </c>
      <c r="S36" t="s">
        <v>66</v>
      </c>
      <c r="T36" t="s">
        <v>39</v>
      </c>
      <c r="X36" t="s">
        <v>59</v>
      </c>
      <c r="AD36" s="16">
        <v>43196</v>
      </c>
      <c r="AE36">
        <v>80752</v>
      </c>
      <c r="AF36" t="s">
        <v>139</v>
      </c>
      <c r="AG36" t="s">
        <v>31</v>
      </c>
      <c r="AJ36" t="s">
        <v>128</v>
      </c>
      <c r="AO36" s="16">
        <v>43216</v>
      </c>
      <c r="AP36">
        <v>80752</v>
      </c>
      <c r="AQ36" t="s">
        <v>139</v>
      </c>
      <c r="AR36">
        <v>490</v>
      </c>
      <c r="AS36" s="17">
        <v>102.08333333333333</v>
      </c>
    </row>
    <row r="37" spans="1:45" x14ac:dyDescent="0.25">
      <c r="A37" s="16">
        <v>43223</v>
      </c>
      <c r="B37">
        <v>80752</v>
      </c>
      <c r="C37" t="s">
        <v>139</v>
      </c>
      <c r="D37">
        <v>0</v>
      </c>
      <c r="E37">
        <v>5</v>
      </c>
      <c r="F37">
        <v>0</v>
      </c>
      <c r="G37">
        <v>0</v>
      </c>
      <c r="H37">
        <v>0</v>
      </c>
      <c r="N37" s="16">
        <v>43194</v>
      </c>
      <c r="O37">
        <v>80752</v>
      </c>
      <c r="P37" t="s">
        <v>139</v>
      </c>
      <c r="S37" t="s">
        <v>66</v>
      </c>
      <c r="T37" t="s">
        <v>39</v>
      </c>
      <c r="X37" t="s">
        <v>59</v>
      </c>
      <c r="AC37" s="16" t="s">
        <v>165</v>
      </c>
      <c r="AD37" s="16">
        <v>43196</v>
      </c>
      <c r="AE37">
        <v>80752</v>
      </c>
      <c r="AF37" t="s">
        <v>139</v>
      </c>
      <c r="AG37" t="s">
        <v>31</v>
      </c>
      <c r="AJ37" t="s">
        <v>122</v>
      </c>
      <c r="AL37" t="s">
        <v>123</v>
      </c>
      <c r="AO37" s="16">
        <v>43217</v>
      </c>
      <c r="AP37">
        <v>80752</v>
      </c>
      <c r="AQ37" t="s">
        <v>139</v>
      </c>
      <c r="AR37">
        <v>409</v>
      </c>
      <c r="AS37" s="17">
        <v>85.208333333333329</v>
      </c>
    </row>
    <row r="38" spans="1:45" x14ac:dyDescent="0.25">
      <c r="A38" s="16">
        <v>43224</v>
      </c>
      <c r="B38">
        <v>80752</v>
      </c>
      <c r="C38" t="s">
        <v>139</v>
      </c>
      <c r="D38">
        <v>0</v>
      </c>
      <c r="E38">
        <v>5</v>
      </c>
      <c r="F38">
        <v>0</v>
      </c>
      <c r="G38">
        <v>0</v>
      </c>
      <c r="H38">
        <v>0</v>
      </c>
      <c r="N38" s="16">
        <v>43192</v>
      </c>
      <c r="O38">
        <v>80752</v>
      </c>
      <c r="P38" t="s">
        <v>139</v>
      </c>
      <c r="S38" t="s">
        <v>66</v>
      </c>
      <c r="T38" t="s">
        <v>39</v>
      </c>
      <c r="X38" t="s">
        <v>59</v>
      </c>
      <c r="AC38" s="16" t="s">
        <v>166</v>
      </c>
      <c r="AD38" s="16">
        <v>43196</v>
      </c>
      <c r="AE38">
        <v>80752</v>
      </c>
      <c r="AF38" t="s">
        <v>139</v>
      </c>
      <c r="AG38" t="s">
        <v>31</v>
      </c>
      <c r="AJ38" t="s">
        <v>122</v>
      </c>
      <c r="AL38" t="s">
        <v>123</v>
      </c>
      <c r="AO38" s="16">
        <v>43220</v>
      </c>
      <c r="AP38">
        <v>80752</v>
      </c>
      <c r="AQ38" t="s">
        <v>139</v>
      </c>
      <c r="AR38">
        <v>369</v>
      </c>
      <c r="AS38" s="17">
        <v>76.875</v>
      </c>
    </row>
    <row r="39" spans="1:45" x14ac:dyDescent="0.25">
      <c r="A39" s="16">
        <v>43227</v>
      </c>
      <c r="B39">
        <v>80752</v>
      </c>
      <c r="C39" t="s">
        <v>139</v>
      </c>
      <c r="D39">
        <v>0</v>
      </c>
      <c r="E39">
        <v>5</v>
      </c>
      <c r="F39">
        <v>0</v>
      </c>
      <c r="G39">
        <v>0</v>
      </c>
      <c r="H39">
        <v>0</v>
      </c>
      <c r="N39" s="16">
        <v>43192</v>
      </c>
      <c r="O39">
        <v>80752</v>
      </c>
      <c r="P39" t="s">
        <v>139</v>
      </c>
      <c r="S39" t="s">
        <v>66</v>
      </c>
      <c r="T39" t="s">
        <v>39</v>
      </c>
      <c r="X39" t="s">
        <v>59</v>
      </c>
      <c r="AD39" s="16">
        <v>43196</v>
      </c>
      <c r="AE39">
        <v>80752</v>
      </c>
      <c r="AF39" t="s">
        <v>139</v>
      </c>
      <c r="AG39" t="s">
        <v>31</v>
      </c>
      <c r="AJ39" t="s">
        <v>128</v>
      </c>
      <c r="AO39" s="16">
        <v>43221</v>
      </c>
      <c r="AP39">
        <v>80752</v>
      </c>
      <c r="AQ39" t="s">
        <v>139</v>
      </c>
      <c r="AR39">
        <v>95</v>
      </c>
      <c r="AS39" s="17">
        <v>19.791666666666668</v>
      </c>
    </row>
    <row r="40" spans="1:45" x14ac:dyDescent="0.25">
      <c r="A40" s="16">
        <v>43228</v>
      </c>
      <c r="B40">
        <v>80752</v>
      </c>
      <c r="C40" t="s">
        <v>139</v>
      </c>
      <c r="D40">
        <v>0</v>
      </c>
      <c r="E40">
        <v>5</v>
      </c>
      <c r="F40">
        <v>0</v>
      </c>
      <c r="G40">
        <v>0</v>
      </c>
      <c r="H40">
        <v>0</v>
      </c>
      <c r="N40" s="16">
        <v>43192</v>
      </c>
      <c r="O40">
        <v>80752</v>
      </c>
      <c r="P40" t="s">
        <v>139</v>
      </c>
      <c r="S40" t="s">
        <v>66</v>
      </c>
      <c r="T40" t="s">
        <v>39</v>
      </c>
      <c r="X40" t="s">
        <v>59</v>
      </c>
      <c r="AD40" s="16">
        <v>43199</v>
      </c>
      <c r="AE40">
        <v>80752</v>
      </c>
      <c r="AF40" t="s">
        <v>139</v>
      </c>
      <c r="AG40" t="s">
        <v>31</v>
      </c>
      <c r="AJ40" t="s">
        <v>122</v>
      </c>
      <c r="AL40" t="s">
        <v>123</v>
      </c>
      <c r="AO40" s="16">
        <v>43222</v>
      </c>
      <c r="AP40">
        <v>80752</v>
      </c>
      <c r="AQ40" t="s">
        <v>139</v>
      </c>
      <c r="AR40">
        <v>215</v>
      </c>
      <c r="AS40" s="17">
        <v>44.791666666666664</v>
      </c>
    </row>
    <row r="41" spans="1:45" x14ac:dyDescent="0.25">
      <c r="A41" s="16">
        <v>43229</v>
      </c>
      <c r="B41">
        <v>80752</v>
      </c>
      <c r="C41" t="s">
        <v>139</v>
      </c>
      <c r="D41">
        <v>0</v>
      </c>
      <c r="E41">
        <v>5</v>
      </c>
      <c r="F41">
        <v>0</v>
      </c>
      <c r="G41">
        <v>0</v>
      </c>
      <c r="H41">
        <v>0</v>
      </c>
      <c r="M41" s="16" t="s">
        <v>153</v>
      </c>
      <c r="N41" s="16">
        <v>43192</v>
      </c>
      <c r="O41">
        <v>80752</v>
      </c>
      <c r="P41" t="s">
        <v>139</v>
      </c>
      <c r="S41" t="s">
        <v>58</v>
      </c>
      <c r="T41" t="s">
        <v>34</v>
      </c>
      <c r="X41" t="s">
        <v>59</v>
      </c>
      <c r="AD41" s="16">
        <v>43199</v>
      </c>
      <c r="AE41">
        <v>80752</v>
      </c>
      <c r="AF41" t="s">
        <v>139</v>
      </c>
      <c r="AG41" t="s">
        <v>31</v>
      </c>
      <c r="AJ41" t="s">
        <v>140</v>
      </c>
      <c r="AL41" t="s">
        <v>129</v>
      </c>
      <c r="AO41" s="16">
        <v>43223</v>
      </c>
      <c r="AP41">
        <v>80752</v>
      </c>
      <c r="AQ41" t="s">
        <v>139</v>
      </c>
      <c r="AR41">
        <v>455</v>
      </c>
      <c r="AS41" s="17">
        <v>94.791666666666671</v>
      </c>
    </row>
    <row r="42" spans="1:45" x14ac:dyDescent="0.25">
      <c r="A42" s="16">
        <v>43271</v>
      </c>
      <c r="B42">
        <v>80752</v>
      </c>
      <c r="C42" t="s">
        <v>139</v>
      </c>
      <c r="D42">
        <v>0</v>
      </c>
      <c r="E42">
        <v>5</v>
      </c>
      <c r="F42">
        <v>0</v>
      </c>
      <c r="G42">
        <v>0</v>
      </c>
      <c r="H42">
        <v>0</v>
      </c>
      <c r="N42" s="16">
        <v>43192</v>
      </c>
      <c r="O42">
        <v>80752</v>
      </c>
      <c r="P42" t="s">
        <v>139</v>
      </c>
      <c r="S42" t="s">
        <v>58</v>
      </c>
      <c r="T42" t="s">
        <v>34</v>
      </c>
      <c r="X42" t="s">
        <v>59</v>
      </c>
      <c r="AD42" s="16">
        <v>43199</v>
      </c>
      <c r="AE42">
        <v>80752</v>
      </c>
      <c r="AF42" t="s">
        <v>139</v>
      </c>
      <c r="AG42" t="s">
        <v>31</v>
      </c>
      <c r="AJ42" t="s">
        <v>128</v>
      </c>
      <c r="AO42" s="16">
        <v>43224</v>
      </c>
      <c r="AP42">
        <v>80752</v>
      </c>
      <c r="AQ42" t="s">
        <v>139</v>
      </c>
      <c r="AR42">
        <v>135</v>
      </c>
      <c r="AS42" s="17">
        <v>28.125</v>
      </c>
    </row>
    <row r="43" spans="1:45" x14ac:dyDescent="0.25">
      <c r="A43" s="16">
        <v>43273</v>
      </c>
      <c r="B43">
        <v>80752</v>
      </c>
      <c r="C43" t="s">
        <v>139</v>
      </c>
      <c r="D43">
        <v>0</v>
      </c>
      <c r="E43">
        <v>5</v>
      </c>
      <c r="F43">
        <v>0</v>
      </c>
      <c r="G43">
        <v>0</v>
      </c>
      <c r="H43">
        <v>0</v>
      </c>
      <c r="N43" s="16">
        <v>43192</v>
      </c>
      <c r="O43">
        <v>80752</v>
      </c>
      <c r="P43" t="s">
        <v>139</v>
      </c>
      <c r="S43" t="s">
        <v>66</v>
      </c>
      <c r="T43" t="s">
        <v>34</v>
      </c>
      <c r="X43" t="s">
        <v>59</v>
      </c>
      <c r="AD43" s="16">
        <v>43199</v>
      </c>
      <c r="AE43">
        <v>80752</v>
      </c>
      <c r="AF43" t="s">
        <v>139</v>
      </c>
      <c r="AG43" t="s">
        <v>31</v>
      </c>
      <c r="AJ43" t="s">
        <v>140</v>
      </c>
      <c r="AL43" t="s">
        <v>129</v>
      </c>
      <c r="AO43" s="16">
        <v>43227</v>
      </c>
      <c r="AP43">
        <v>80752</v>
      </c>
      <c r="AQ43" t="s">
        <v>139</v>
      </c>
      <c r="AR43">
        <v>55</v>
      </c>
      <c r="AS43" s="17">
        <v>11.458333333333334</v>
      </c>
    </row>
    <row r="44" spans="1:45" x14ac:dyDescent="0.25">
      <c r="A44" s="16">
        <v>43276</v>
      </c>
      <c r="B44">
        <v>80752</v>
      </c>
      <c r="C44" t="s">
        <v>139</v>
      </c>
      <c r="D44">
        <v>0</v>
      </c>
      <c r="E44">
        <v>5</v>
      </c>
      <c r="F44">
        <v>0</v>
      </c>
      <c r="G44">
        <v>0</v>
      </c>
      <c r="H44">
        <v>0</v>
      </c>
      <c r="N44" s="16">
        <v>43195</v>
      </c>
      <c r="O44">
        <v>80752</v>
      </c>
      <c r="P44" t="s">
        <v>139</v>
      </c>
      <c r="S44" t="s">
        <v>58</v>
      </c>
      <c r="T44" t="s">
        <v>34</v>
      </c>
      <c r="X44" t="s">
        <v>59</v>
      </c>
      <c r="AD44" s="16">
        <v>43199</v>
      </c>
      <c r="AE44">
        <v>80752</v>
      </c>
      <c r="AF44" t="s">
        <v>139</v>
      </c>
      <c r="AG44" t="s">
        <v>31</v>
      </c>
      <c r="AJ44" t="s">
        <v>122</v>
      </c>
      <c r="AL44" t="s">
        <v>130</v>
      </c>
      <c r="AM44" t="s">
        <v>141</v>
      </c>
      <c r="AO44" s="16">
        <v>43228</v>
      </c>
      <c r="AP44">
        <v>80752</v>
      </c>
      <c r="AQ44" t="s">
        <v>139</v>
      </c>
      <c r="AR44">
        <v>210</v>
      </c>
      <c r="AS44" s="17">
        <v>43.75</v>
      </c>
    </row>
    <row r="45" spans="1:45" x14ac:dyDescent="0.25">
      <c r="A45" s="16">
        <v>43278</v>
      </c>
      <c r="B45">
        <v>80752</v>
      </c>
      <c r="C45" t="s">
        <v>139</v>
      </c>
      <c r="D45">
        <v>0</v>
      </c>
      <c r="E45">
        <v>5</v>
      </c>
      <c r="F45">
        <v>0</v>
      </c>
      <c r="G45">
        <v>0</v>
      </c>
      <c r="H45">
        <v>0</v>
      </c>
      <c r="N45" s="16">
        <v>43195</v>
      </c>
      <c r="O45">
        <v>80752</v>
      </c>
      <c r="P45" t="s">
        <v>139</v>
      </c>
      <c r="S45" t="s">
        <v>66</v>
      </c>
      <c r="T45" t="s">
        <v>34</v>
      </c>
      <c r="X45" t="s">
        <v>59</v>
      </c>
      <c r="AD45" s="16">
        <v>43200</v>
      </c>
      <c r="AE45">
        <v>80752</v>
      </c>
      <c r="AF45" t="s">
        <v>139</v>
      </c>
      <c r="AG45" t="s">
        <v>31</v>
      </c>
      <c r="AJ45" t="s">
        <v>122</v>
      </c>
      <c r="AL45" t="s">
        <v>130</v>
      </c>
      <c r="AM45" t="s">
        <v>171</v>
      </c>
      <c r="AO45" s="16">
        <v>43229</v>
      </c>
      <c r="AP45">
        <v>80752</v>
      </c>
      <c r="AQ45" t="s">
        <v>139</v>
      </c>
      <c r="AR45">
        <v>360</v>
      </c>
      <c r="AS45" s="17">
        <v>75</v>
      </c>
    </row>
    <row r="46" spans="1:45" x14ac:dyDescent="0.25">
      <c r="A46" s="16">
        <v>43279</v>
      </c>
      <c r="B46">
        <v>80752</v>
      </c>
      <c r="C46" t="s">
        <v>139</v>
      </c>
      <c r="D46">
        <v>0</v>
      </c>
      <c r="E46">
        <v>5</v>
      </c>
      <c r="F46">
        <v>0</v>
      </c>
      <c r="G46">
        <v>0</v>
      </c>
      <c r="H46">
        <v>0</v>
      </c>
      <c r="N46" s="16">
        <v>43195</v>
      </c>
      <c r="O46">
        <v>80752</v>
      </c>
      <c r="P46" t="s">
        <v>139</v>
      </c>
      <c r="S46" t="s">
        <v>66</v>
      </c>
      <c r="T46" t="s">
        <v>34</v>
      </c>
      <c r="X46" t="s">
        <v>59</v>
      </c>
      <c r="AD46" s="16">
        <v>43200</v>
      </c>
      <c r="AE46">
        <v>80752</v>
      </c>
      <c r="AF46" t="s">
        <v>139</v>
      </c>
      <c r="AG46" t="s">
        <v>31</v>
      </c>
      <c r="AJ46" t="s">
        <v>122</v>
      </c>
      <c r="AL46" t="s">
        <v>123</v>
      </c>
      <c r="AO46" s="16">
        <v>43234</v>
      </c>
      <c r="AP46">
        <v>80752</v>
      </c>
      <c r="AQ46" t="s">
        <v>139</v>
      </c>
      <c r="AR46">
        <v>500</v>
      </c>
      <c r="AS46" s="17">
        <v>104.16666666666667</v>
      </c>
    </row>
    <row r="47" spans="1:45" x14ac:dyDescent="0.25">
      <c r="A47" s="16">
        <v>43280</v>
      </c>
      <c r="B47">
        <v>80752</v>
      </c>
      <c r="C47" t="s">
        <v>139</v>
      </c>
      <c r="D47">
        <v>0</v>
      </c>
      <c r="E47">
        <v>5</v>
      </c>
      <c r="F47">
        <v>0</v>
      </c>
      <c r="G47">
        <v>0</v>
      </c>
      <c r="H47">
        <v>0</v>
      </c>
      <c r="N47" s="16">
        <v>43195</v>
      </c>
      <c r="O47">
        <v>80752</v>
      </c>
      <c r="P47" t="s">
        <v>139</v>
      </c>
      <c r="S47" t="s">
        <v>58</v>
      </c>
      <c r="T47" t="s">
        <v>34</v>
      </c>
      <c r="X47" t="s">
        <v>59</v>
      </c>
      <c r="AD47" s="16">
        <v>43200</v>
      </c>
      <c r="AE47">
        <v>80752</v>
      </c>
      <c r="AF47" t="s">
        <v>139</v>
      </c>
      <c r="AG47" t="s">
        <v>31</v>
      </c>
      <c r="AJ47" t="s">
        <v>140</v>
      </c>
      <c r="AL47" t="s">
        <v>129</v>
      </c>
      <c r="AO47" s="16">
        <v>43235</v>
      </c>
      <c r="AP47">
        <v>80752</v>
      </c>
      <c r="AQ47" t="s">
        <v>139</v>
      </c>
      <c r="AR47">
        <v>120</v>
      </c>
      <c r="AS47" s="17">
        <v>25</v>
      </c>
    </row>
    <row r="48" spans="1:45" x14ac:dyDescent="0.25">
      <c r="A48" s="16">
        <v>43283</v>
      </c>
      <c r="B48">
        <v>80752</v>
      </c>
      <c r="C48" t="s">
        <v>139</v>
      </c>
      <c r="D48">
        <v>0</v>
      </c>
      <c r="E48">
        <v>4</v>
      </c>
      <c r="F48">
        <v>0</v>
      </c>
      <c r="G48">
        <v>0</v>
      </c>
      <c r="H48">
        <v>0</v>
      </c>
      <c r="N48" s="16">
        <v>43195</v>
      </c>
      <c r="O48">
        <v>80752</v>
      </c>
      <c r="P48" t="s">
        <v>139</v>
      </c>
      <c r="S48" t="s">
        <v>58</v>
      </c>
      <c r="T48" t="s">
        <v>34</v>
      </c>
      <c r="X48" t="s">
        <v>59</v>
      </c>
      <c r="AD48" s="16">
        <v>43200</v>
      </c>
      <c r="AE48">
        <v>80752</v>
      </c>
      <c r="AF48" t="s">
        <v>139</v>
      </c>
      <c r="AG48" t="s">
        <v>31</v>
      </c>
      <c r="AJ48" t="s">
        <v>140</v>
      </c>
      <c r="AL48" t="s">
        <v>129</v>
      </c>
      <c r="AO48" s="16">
        <v>43237</v>
      </c>
      <c r="AP48">
        <v>80752</v>
      </c>
      <c r="AQ48" t="s">
        <v>139</v>
      </c>
      <c r="AR48">
        <v>40</v>
      </c>
      <c r="AS48" s="17">
        <v>8.3333333333333339</v>
      </c>
    </row>
    <row r="49" spans="1:45" x14ac:dyDescent="0.25">
      <c r="A49" s="16">
        <v>43284</v>
      </c>
      <c r="B49">
        <v>80752</v>
      </c>
      <c r="C49" t="s">
        <v>139</v>
      </c>
      <c r="D49">
        <v>0</v>
      </c>
      <c r="E49">
        <v>6</v>
      </c>
      <c r="F49">
        <v>0</v>
      </c>
      <c r="G49">
        <v>0</v>
      </c>
      <c r="H49">
        <v>0</v>
      </c>
      <c r="N49" s="16">
        <v>43195</v>
      </c>
      <c r="O49">
        <v>80752</v>
      </c>
      <c r="P49" t="s">
        <v>139</v>
      </c>
      <c r="S49" t="s">
        <v>58</v>
      </c>
      <c r="T49" t="s">
        <v>34</v>
      </c>
      <c r="X49" t="s">
        <v>59</v>
      </c>
      <c r="AD49" s="16">
        <v>43200</v>
      </c>
      <c r="AE49">
        <v>80752</v>
      </c>
      <c r="AF49" t="s">
        <v>139</v>
      </c>
      <c r="AG49" t="s">
        <v>31</v>
      </c>
      <c r="AJ49" t="s">
        <v>140</v>
      </c>
      <c r="AL49" t="s">
        <v>129</v>
      </c>
      <c r="AO49" s="16">
        <v>43238</v>
      </c>
      <c r="AP49">
        <v>80752</v>
      </c>
      <c r="AQ49" t="s">
        <v>139</v>
      </c>
      <c r="AR49">
        <v>120</v>
      </c>
      <c r="AS49" s="17">
        <v>25</v>
      </c>
    </row>
    <row r="50" spans="1:45" x14ac:dyDescent="0.25">
      <c r="A50" s="16">
        <v>43285</v>
      </c>
      <c r="B50">
        <v>80752</v>
      </c>
      <c r="C50" t="s">
        <v>139</v>
      </c>
      <c r="D50">
        <v>0</v>
      </c>
      <c r="E50">
        <v>4</v>
      </c>
      <c r="F50">
        <v>0</v>
      </c>
      <c r="G50">
        <v>0</v>
      </c>
      <c r="H50">
        <v>0</v>
      </c>
      <c r="N50" s="16">
        <v>43195</v>
      </c>
      <c r="O50">
        <v>80752</v>
      </c>
      <c r="P50" t="s">
        <v>139</v>
      </c>
      <c r="S50" t="s">
        <v>58</v>
      </c>
      <c r="T50" t="s">
        <v>34</v>
      </c>
      <c r="X50" t="s">
        <v>59</v>
      </c>
      <c r="AD50" s="16">
        <v>43200</v>
      </c>
      <c r="AE50">
        <v>80752</v>
      </c>
      <c r="AF50" t="s">
        <v>139</v>
      </c>
      <c r="AG50" t="s">
        <v>33</v>
      </c>
      <c r="AJ50" t="s">
        <v>126</v>
      </c>
      <c r="AL50" t="s">
        <v>125</v>
      </c>
      <c r="AO50" s="16">
        <v>43241</v>
      </c>
      <c r="AP50">
        <v>80752</v>
      </c>
      <c r="AQ50" t="s">
        <v>139</v>
      </c>
      <c r="AR50">
        <v>550</v>
      </c>
      <c r="AS50" s="17">
        <v>114.58333333333333</v>
      </c>
    </row>
    <row r="51" spans="1:45" x14ac:dyDescent="0.25">
      <c r="A51" s="16">
        <v>43286</v>
      </c>
      <c r="B51">
        <v>80752</v>
      </c>
      <c r="C51" t="s">
        <v>139</v>
      </c>
      <c r="D51">
        <v>0</v>
      </c>
      <c r="E51">
        <v>6</v>
      </c>
      <c r="F51">
        <v>0</v>
      </c>
      <c r="G51">
        <v>0</v>
      </c>
      <c r="H51">
        <v>0</v>
      </c>
      <c r="N51" s="16">
        <v>43195</v>
      </c>
      <c r="O51">
        <v>80752</v>
      </c>
      <c r="P51" t="s">
        <v>139</v>
      </c>
      <c r="S51" t="s">
        <v>58</v>
      </c>
      <c r="T51" t="s">
        <v>34</v>
      </c>
      <c r="X51" t="s">
        <v>59</v>
      </c>
      <c r="AD51" s="16">
        <v>43200</v>
      </c>
      <c r="AE51">
        <v>80752</v>
      </c>
      <c r="AF51" t="s">
        <v>139</v>
      </c>
      <c r="AG51" t="s">
        <v>33</v>
      </c>
      <c r="AJ51" t="s">
        <v>122</v>
      </c>
      <c r="AL51" t="s">
        <v>130</v>
      </c>
      <c r="AM51" t="s">
        <v>172</v>
      </c>
      <c r="AO51" s="16">
        <v>43242</v>
      </c>
      <c r="AP51">
        <v>80752</v>
      </c>
      <c r="AQ51" t="s">
        <v>139</v>
      </c>
      <c r="AR51">
        <v>630</v>
      </c>
      <c r="AS51" s="17">
        <v>131.25</v>
      </c>
    </row>
    <row r="52" spans="1:45" x14ac:dyDescent="0.25">
      <c r="A52" s="16">
        <v>43287</v>
      </c>
      <c r="B52">
        <v>80752</v>
      </c>
      <c r="C52" t="s">
        <v>139</v>
      </c>
      <c r="D52">
        <v>0</v>
      </c>
      <c r="E52">
        <v>3</v>
      </c>
      <c r="F52">
        <v>0</v>
      </c>
      <c r="G52">
        <v>0</v>
      </c>
      <c r="H52">
        <v>0</v>
      </c>
      <c r="N52" s="16">
        <v>43196</v>
      </c>
      <c r="O52">
        <v>80752</v>
      </c>
      <c r="P52" t="s">
        <v>139</v>
      </c>
      <c r="S52" t="s">
        <v>58</v>
      </c>
      <c r="T52" t="s">
        <v>34</v>
      </c>
      <c r="X52" t="s">
        <v>59</v>
      </c>
      <c r="AD52" s="16">
        <v>43200</v>
      </c>
      <c r="AE52">
        <v>80752</v>
      </c>
      <c r="AF52" t="s">
        <v>139</v>
      </c>
      <c r="AG52" t="s">
        <v>33</v>
      </c>
      <c r="AJ52" t="s">
        <v>122</v>
      </c>
      <c r="AL52" t="s">
        <v>130</v>
      </c>
      <c r="AM52" t="s">
        <v>172</v>
      </c>
      <c r="AO52" s="16">
        <v>43243</v>
      </c>
      <c r="AP52">
        <v>80752</v>
      </c>
      <c r="AQ52" t="s">
        <v>139</v>
      </c>
      <c r="AR52">
        <v>375</v>
      </c>
      <c r="AS52" s="17">
        <v>78.125</v>
      </c>
    </row>
    <row r="53" spans="1:45" x14ac:dyDescent="0.25">
      <c r="A53" s="16">
        <v>43291</v>
      </c>
      <c r="B53">
        <v>80752</v>
      </c>
      <c r="C53" t="s">
        <v>139</v>
      </c>
      <c r="D53">
        <v>14</v>
      </c>
      <c r="E53">
        <v>6</v>
      </c>
      <c r="F53">
        <v>0</v>
      </c>
      <c r="G53">
        <v>0</v>
      </c>
      <c r="H53">
        <v>0</v>
      </c>
      <c r="N53" s="16">
        <v>43196</v>
      </c>
      <c r="O53">
        <v>80752</v>
      </c>
      <c r="P53" t="s">
        <v>139</v>
      </c>
      <c r="S53" t="s">
        <v>58</v>
      </c>
      <c r="T53" t="s">
        <v>34</v>
      </c>
      <c r="X53" t="s">
        <v>59</v>
      </c>
      <c r="AD53" s="16">
        <v>43200</v>
      </c>
      <c r="AE53">
        <v>80752</v>
      </c>
      <c r="AF53" t="s">
        <v>139</v>
      </c>
      <c r="AG53" t="s">
        <v>33</v>
      </c>
      <c r="AJ53" t="s">
        <v>128</v>
      </c>
      <c r="AO53" s="16">
        <v>43244</v>
      </c>
      <c r="AP53">
        <v>80752</v>
      </c>
      <c r="AQ53" t="s">
        <v>139</v>
      </c>
      <c r="AR53">
        <v>330</v>
      </c>
      <c r="AS53" s="17">
        <v>68.75</v>
      </c>
    </row>
    <row r="54" spans="1:45" x14ac:dyDescent="0.25">
      <c r="A54" s="16">
        <v>43292</v>
      </c>
      <c r="B54">
        <v>80752</v>
      </c>
      <c r="C54" t="s">
        <v>139</v>
      </c>
      <c r="D54">
        <v>0</v>
      </c>
      <c r="E54">
        <v>5</v>
      </c>
      <c r="F54">
        <v>0</v>
      </c>
      <c r="G54">
        <v>0</v>
      </c>
      <c r="H54">
        <v>0</v>
      </c>
      <c r="N54" s="16">
        <v>43196</v>
      </c>
      <c r="O54">
        <v>80752</v>
      </c>
      <c r="P54" t="s">
        <v>139</v>
      </c>
      <c r="S54" t="s">
        <v>58</v>
      </c>
      <c r="T54" t="s">
        <v>34</v>
      </c>
      <c r="X54" t="s">
        <v>59</v>
      </c>
      <c r="AD54" s="16">
        <v>43200</v>
      </c>
      <c r="AE54">
        <v>80752</v>
      </c>
      <c r="AF54" t="s">
        <v>139</v>
      </c>
      <c r="AG54" t="s">
        <v>33</v>
      </c>
      <c r="AJ54" t="s">
        <v>126</v>
      </c>
      <c r="AL54" t="s">
        <v>125</v>
      </c>
      <c r="AO54" s="16">
        <v>43245</v>
      </c>
      <c r="AP54">
        <v>80752</v>
      </c>
      <c r="AQ54" t="s">
        <v>139</v>
      </c>
      <c r="AR54">
        <v>285</v>
      </c>
      <c r="AS54" s="17">
        <v>59.375</v>
      </c>
    </row>
    <row r="55" spans="1:45" x14ac:dyDescent="0.25">
      <c r="A55" s="16">
        <v>43294</v>
      </c>
      <c r="B55">
        <v>80752</v>
      </c>
      <c r="C55" t="s">
        <v>139</v>
      </c>
      <c r="D55">
        <v>24</v>
      </c>
      <c r="E55">
        <v>5</v>
      </c>
      <c r="F55">
        <v>0</v>
      </c>
      <c r="G55">
        <v>0</v>
      </c>
      <c r="H55">
        <v>0</v>
      </c>
      <c r="N55" s="16">
        <v>43196</v>
      </c>
      <c r="O55">
        <v>80752</v>
      </c>
      <c r="P55" t="s">
        <v>139</v>
      </c>
      <c r="S55" t="s">
        <v>66</v>
      </c>
      <c r="T55" t="s">
        <v>34</v>
      </c>
      <c r="X55" t="s">
        <v>59</v>
      </c>
      <c r="AD55" s="16">
        <v>43200</v>
      </c>
      <c r="AE55">
        <v>80752</v>
      </c>
      <c r="AF55" t="s">
        <v>139</v>
      </c>
      <c r="AG55" t="s">
        <v>33</v>
      </c>
      <c r="AJ55" t="s">
        <v>122</v>
      </c>
      <c r="AL55" t="s">
        <v>123</v>
      </c>
      <c r="AO55" s="16">
        <v>43248</v>
      </c>
      <c r="AP55">
        <v>80752</v>
      </c>
      <c r="AQ55" t="s">
        <v>139</v>
      </c>
      <c r="AR55">
        <v>0</v>
      </c>
      <c r="AS55" s="17">
        <v>0</v>
      </c>
    </row>
    <row r="56" spans="1:45" x14ac:dyDescent="0.25">
      <c r="A56" s="16">
        <v>43297</v>
      </c>
      <c r="B56">
        <v>80752</v>
      </c>
      <c r="C56" t="s">
        <v>139</v>
      </c>
      <c r="D56">
        <v>12</v>
      </c>
      <c r="E56">
        <v>6</v>
      </c>
      <c r="F56">
        <v>0</v>
      </c>
      <c r="G56">
        <v>0</v>
      </c>
      <c r="H56">
        <v>0</v>
      </c>
      <c r="M56" s="16" t="s">
        <v>154</v>
      </c>
      <c r="N56" s="16">
        <v>43196</v>
      </c>
      <c r="O56">
        <v>80752</v>
      </c>
      <c r="P56" t="s">
        <v>139</v>
      </c>
      <c r="S56" t="s">
        <v>66</v>
      </c>
      <c r="T56" t="s">
        <v>34</v>
      </c>
      <c r="X56" t="s">
        <v>59</v>
      </c>
      <c r="AD56" s="16">
        <v>43200</v>
      </c>
      <c r="AE56">
        <v>80752</v>
      </c>
      <c r="AF56" t="s">
        <v>139</v>
      </c>
      <c r="AG56" t="s">
        <v>33</v>
      </c>
      <c r="AJ56" t="s">
        <v>140</v>
      </c>
      <c r="AL56" t="s">
        <v>129</v>
      </c>
      <c r="AO56" s="16">
        <v>43249</v>
      </c>
      <c r="AP56">
        <v>80752</v>
      </c>
      <c r="AQ56" t="s">
        <v>139</v>
      </c>
      <c r="AR56">
        <v>300</v>
      </c>
      <c r="AS56" s="17">
        <v>62.5</v>
      </c>
    </row>
    <row r="57" spans="1:45" x14ac:dyDescent="0.25">
      <c r="A57" s="16">
        <v>43298</v>
      </c>
      <c r="B57">
        <v>80752</v>
      </c>
      <c r="C57" t="s">
        <v>139</v>
      </c>
      <c r="D57">
        <v>14</v>
      </c>
      <c r="E57">
        <v>5</v>
      </c>
      <c r="F57">
        <v>0</v>
      </c>
      <c r="G57">
        <v>0</v>
      </c>
      <c r="H57">
        <v>0</v>
      </c>
      <c r="N57" s="16">
        <v>43196</v>
      </c>
      <c r="O57">
        <v>80752</v>
      </c>
      <c r="P57" t="s">
        <v>139</v>
      </c>
      <c r="S57" t="s">
        <v>58</v>
      </c>
      <c r="T57" t="s">
        <v>39</v>
      </c>
      <c r="X57" t="s">
        <v>59</v>
      </c>
      <c r="AD57" s="16">
        <v>43200</v>
      </c>
      <c r="AE57">
        <v>80752</v>
      </c>
      <c r="AF57" t="s">
        <v>139</v>
      </c>
      <c r="AG57" t="s">
        <v>33</v>
      </c>
      <c r="AJ57" t="s">
        <v>126</v>
      </c>
      <c r="AL57" t="s">
        <v>125</v>
      </c>
      <c r="AO57" s="16">
        <v>43250</v>
      </c>
      <c r="AP57">
        <v>80752</v>
      </c>
      <c r="AQ57" t="s">
        <v>139</v>
      </c>
      <c r="AR57">
        <v>450</v>
      </c>
      <c r="AS57" s="17">
        <v>93.75</v>
      </c>
    </row>
    <row r="58" spans="1:45" x14ac:dyDescent="0.25">
      <c r="A58" s="16">
        <v>43299</v>
      </c>
      <c r="B58">
        <v>80752</v>
      </c>
      <c r="C58" t="s">
        <v>139</v>
      </c>
      <c r="D58">
        <v>2</v>
      </c>
      <c r="E58">
        <v>5</v>
      </c>
      <c r="F58">
        <v>0</v>
      </c>
      <c r="G58">
        <v>0</v>
      </c>
      <c r="H58">
        <v>0</v>
      </c>
      <c r="N58" s="16">
        <v>43196</v>
      </c>
      <c r="O58">
        <v>80752</v>
      </c>
      <c r="P58" t="s">
        <v>139</v>
      </c>
      <c r="S58" t="s">
        <v>66</v>
      </c>
      <c r="T58" t="s">
        <v>39</v>
      </c>
      <c r="X58" t="s">
        <v>59</v>
      </c>
      <c r="AD58" s="16">
        <v>43203</v>
      </c>
      <c r="AE58">
        <v>80752</v>
      </c>
      <c r="AF58" t="s">
        <v>139</v>
      </c>
      <c r="AG58" t="s">
        <v>31</v>
      </c>
      <c r="AJ58" t="s">
        <v>140</v>
      </c>
      <c r="AL58" t="s">
        <v>129</v>
      </c>
      <c r="AO58" s="16">
        <v>43251</v>
      </c>
      <c r="AP58">
        <v>80752</v>
      </c>
      <c r="AQ58" t="s">
        <v>139</v>
      </c>
      <c r="AR58">
        <v>0</v>
      </c>
      <c r="AS58" s="17">
        <v>0</v>
      </c>
    </row>
    <row r="59" spans="1:45" x14ac:dyDescent="0.25">
      <c r="A59" s="16">
        <v>43304</v>
      </c>
      <c r="B59">
        <v>80752</v>
      </c>
      <c r="C59" t="s">
        <v>139</v>
      </c>
      <c r="D59">
        <v>24</v>
      </c>
      <c r="E59">
        <v>0</v>
      </c>
      <c r="F59">
        <v>0</v>
      </c>
      <c r="G59">
        <v>0</v>
      </c>
      <c r="H59">
        <v>0</v>
      </c>
      <c r="N59" s="16">
        <v>43196</v>
      </c>
      <c r="O59">
        <v>80752</v>
      </c>
      <c r="P59" t="s">
        <v>139</v>
      </c>
      <c r="S59" t="s">
        <v>66</v>
      </c>
      <c r="T59" t="s">
        <v>39</v>
      </c>
      <c r="X59" t="s">
        <v>59</v>
      </c>
      <c r="AD59" s="16">
        <v>43203</v>
      </c>
      <c r="AE59">
        <v>80752</v>
      </c>
      <c r="AF59" t="s">
        <v>139</v>
      </c>
      <c r="AG59" t="s">
        <v>31</v>
      </c>
      <c r="AJ59" t="s">
        <v>140</v>
      </c>
      <c r="AL59" t="s">
        <v>129</v>
      </c>
      <c r="AO59" s="16">
        <v>43252</v>
      </c>
      <c r="AP59">
        <v>80752</v>
      </c>
      <c r="AQ59" t="s">
        <v>139</v>
      </c>
      <c r="AR59">
        <v>255</v>
      </c>
      <c r="AS59" s="17">
        <v>53.125</v>
      </c>
    </row>
    <row r="60" spans="1:45" x14ac:dyDescent="0.25">
      <c r="A60" s="16">
        <v>43306</v>
      </c>
      <c r="B60">
        <v>80752</v>
      </c>
      <c r="C60" t="s">
        <v>139</v>
      </c>
      <c r="D60">
        <v>29</v>
      </c>
      <c r="E60">
        <v>0</v>
      </c>
      <c r="F60">
        <v>0</v>
      </c>
      <c r="G60">
        <v>0</v>
      </c>
      <c r="H60">
        <v>0</v>
      </c>
      <c r="M60" s="16" t="s">
        <v>155</v>
      </c>
      <c r="N60" s="16">
        <v>43196</v>
      </c>
      <c r="O60">
        <v>80752</v>
      </c>
      <c r="P60" t="s">
        <v>139</v>
      </c>
      <c r="S60" t="s">
        <v>66</v>
      </c>
      <c r="T60" t="s">
        <v>34</v>
      </c>
      <c r="X60" t="s">
        <v>59</v>
      </c>
      <c r="AD60" s="16">
        <v>43203</v>
      </c>
      <c r="AE60">
        <v>80752</v>
      </c>
      <c r="AF60" t="s">
        <v>139</v>
      </c>
      <c r="AG60" t="s">
        <v>31</v>
      </c>
      <c r="AJ60" t="s">
        <v>140</v>
      </c>
      <c r="AL60" t="s">
        <v>129</v>
      </c>
      <c r="AO60" s="16">
        <v>43257</v>
      </c>
      <c r="AP60">
        <v>80752</v>
      </c>
      <c r="AQ60" t="s">
        <v>139</v>
      </c>
      <c r="AR60">
        <v>520</v>
      </c>
      <c r="AS60" s="17">
        <v>108.33333333333333</v>
      </c>
    </row>
    <row r="61" spans="1:45" x14ac:dyDescent="0.25">
      <c r="A61" s="16">
        <v>43307</v>
      </c>
      <c r="B61">
        <v>80752</v>
      </c>
      <c r="C61" t="s">
        <v>139</v>
      </c>
      <c r="D61">
        <v>3</v>
      </c>
      <c r="E61">
        <v>0</v>
      </c>
      <c r="F61">
        <v>0</v>
      </c>
      <c r="G61">
        <v>0</v>
      </c>
      <c r="H61">
        <v>0</v>
      </c>
      <c r="M61" s="16" t="s">
        <v>169</v>
      </c>
      <c r="N61" s="16">
        <v>43195</v>
      </c>
      <c r="O61">
        <v>80752</v>
      </c>
      <c r="P61" t="s">
        <v>139</v>
      </c>
      <c r="T61" t="s">
        <v>54</v>
      </c>
      <c r="Y61">
        <v>90</v>
      </c>
      <c r="AD61" s="16">
        <v>43203</v>
      </c>
      <c r="AE61">
        <v>80752</v>
      </c>
      <c r="AF61" t="s">
        <v>139</v>
      </c>
      <c r="AG61" t="s">
        <v>31</v>
      </c>
      <c r="AJ61" t="s">
        <v>128</v>
      </c>
      <c r="AO61" s="16">
        <v>43258</v>
      </c>
      <c r="AP61">
        <v>80752</v>
      </c>
      <c r="AQ61" t="s">
        <v>139</v>
      </c>
      <c r="AR61">
        <v>285</v>
      </c>
      <c r="AS61" s="17">
        <v>59.375</v>
      </c>
    </row>
    <row r="62" spans="1:45" x14ac:dyDescent="0.25">
      <c r="M62" s="16" t="s">
        <v>170</v>
      </c>
      <c r="N62" s="16">
        <v>43196</v>
      </c>
      <c r="O62">
        <v>80752</v>
      </c>
      <c r="P62" t="s">
        <v>139</v>
      </c>
      <c r="T62" t="s">
        <v>54</v>
      </c>
      <c r="Y62">
        <v>5</v>
      </c>
      <c r="AC62" s="16" t="s">
        <v>148</v>
      </c>
      <c r="AD62" s="16">
        <v>43203</v>
      </c>
      <c r="AE62">
        <v>80752</v>
      </c>
      <c r="AF62" t="s">
        <v>139</v>
      </c>
      <c r="AG62" t="s">
        <v>31</v>
      </c>
      <c r="AJ62" t="s">
        <v>128</v>
      </c>
      <c r="AO62" s="16">
        <v>43259</v>
      </c>
      <c r="AP62">
        <v>80752</v>
      </c>
      <c r="AQ62" t="s">
        <v>139</v>
      </c>
      <c r="AR62">
        <v>0</v>
      </c>
      <c r="AS62" s="17">
        <v>0</v>
      </c>
    </row>
    <row r="63" spans="1:45" x14ac:dyDescent="0.25">
      <c r="N63" s="16">
        <v>43199</v>
      </c>
      <c r="O63">
        <v>80752</v>
      </c>
      <c r="P63" t="s">
        <v>139</v>
      </c>
      <c r="S63" t="s">
        <v>58</v>
      </c>
      <c r="T63" t="s">
        <v>38</v>
      </c>
      <c r="X63" t="s">
        <v>59</v>
      </c>
      <c r="AC63" s="16" t="s">
        <v>217</v>
      </c>
      <c r="AD63" s="16">
        <v>43206</v>
      </c>
      <c r="AE63">
        <v>80752</v>
      </c>
      <c r="AF63" t="s">
        <v>139</v>
      </c>
      <c r="AG63" t="s">
        <v>31</v>
      </c>
      <c r="AJ63" t="s">
        <v>122</v>
      </c>
      <c r="AL63" t="s">
        <v>123</v>
      </c>
      <c r="AO63" s="16">
        <v>43262</v>
      </c>
      <c r="AP63">
        <v>80752</v>
      </c>
      <c r="AQ63" t="s">
        <v>139</v>
      </c>
      <c r="AR63">
        <v>485</v>
      </c>
      <c r="AS63" s="17">
        <v>101.04166666666667</v>
      </c>
    </row>
    <row r="64" spans="1:45" x14ac:dyDescent="0.25">
      <c r="N64" s="16">
        <v>43199</v>
      </c>
      <c r="O64">
        <v>80752</v>
      </c>
      <c r="P64" t="s">
        <v>139</v>
      </c>
      <c r="S64" t="s">
        <v>66</v>
      </c>
      <c r="T64" t="s">
        <v>38</v>
      </c>
      <c r="X64" t="s">
        <v>59</v>
      </c>
      <c r="AD64" s="16">
        <v>43206</v>
      </c>
      <c r="AE64">
        <v>80752</v>
      </c>
      <c r="AF64" t="s">
        <v>139</v>
      </c>
      <c r="AG64" t="s">
        <v>31</v>
      </c>
      <c r="AJ64" t="s">
        <v>128</v>
      </c>
      <c r="AO64" s="16">
        <v>43263</v>
      </c>
      <c r="AP64">
        <v>80752</v>
      </c>
      <c r="AQ64" t="s">
        <v>139</v>
      </c>
      <c r="AR64">
        <v>520</v>
      </c>
      <c r="AS64" s="17">
        <v>108.33333333333333</v>
      </c>
    </row>
    <row r="65" spans="14:45" x14ac:dyDescent="0.25">
      <c r="N65" s="16">
        <v>43199</v>
      </c>
      <c r="O65">
        <v>80752</v>
      </c>
      <c r="P65" t="s">
        <v>139</v>
      </c>
      <c r="S65" t="s">
        <v>66</v>
      </c>
      <c r="T65" t="s">
        <v>38</v>
      </c>
      <c r="X65" t="s">
        <v>59</v>
      </c>
      <c r="AC65" s="16" t="s">
        <v>218</v>
      </c>
      <c r="AD65" s="16">
        <v>43206</v>
      </c>
      <c r="AE65">
        <v>80752</v>
      </c>
      <c r="AF65" t="s">
        <v>139</v>
      </c>
      <c r="AG65" t="s">
        <v>31</v>
      </c>
      <c r="AJ65" t="s">
        <v>122</v>
      </c>
      <c r="AL65" t="s">
        <v>130</v>
      </c>
      <c r="AM65" t="s">
        <v>219</v>
      </c>
      <c r="AO65" s="16">
        <v>43264</v>
      </c>
      <c r="AP65">
        <v>80752</v>
      </c>
      <c r="AQ65" t="s">
        <v>139</v>
      </c>
      <c r="AR65">
        <v>530</v>
      </c>
      <c r="AS65" s="17">
        <v>110.41666666666667</v>
      </c>
    </row>
    <row r="66" spans="14:45" x14ac:dyDescent="0.25">
      <c r="N66" s="16">
        <v>43199</v>
      </c>
      <c r="O66">
        <v>80752</v>
      </c>
      <c r="P66" t="s">
        <v>139</v>
      </c>
      <c r="S66" t="s">
        <v>66</v>
      </c>
      <c r="T66" t="s">
        <v>38</v>
      </c>
      <c r="X66" t="s">
        <v>59</v>
      </c>
      <c r="AC66" s="16" t="s">
        <v>220</v>
      </c>
      <c r="AD66" s="16">
        <v>43206</v>
      </c>
      <c r="AE66">
        <v>80752</v>
      </c>
      <c r="AF66" t="s">
        <v>139</v>
      </c>
      <c r="AG66" t="s">
        <v>31</v>
      </c>
      <c r="AJ66" t="s">
        <v>140</v>
      </c>
      <c r="AO66" s="16">
        <v>43265</v>
      </c>
      <c r="AP66">
        <v>80752</v>
      </c>
      <c r="AQ66" t="s">
        <v>139</v>
      </c>
      <c r="AR66">
        <v>480</v>
      </c>
      <c r="AS66" s="17">
        <v>100</v>
      </c>
    </row>
    <row r="67" spans="14:45" x14ac:dyDescent="0.25">
      <c r="N67" s="16">
        <v>43199</v>
      </c>
      <c r="O67">
        <v>80752</v>
      </c>
      <c r="P67" t="s">
        <v>139</v>
      </c>
      <c r="S67" t="s">
        <v>58</v>
      </c>
      <c r="T67" t="s">
        <v>34</v>
      </c>
      <c r="X67" t="s">
        <v>59</v>
      </c>
      <c r="AC67" s="16" t="s">
        <v>221</v>
      </c>
      <c r="AD67" s="16">
        <v>43206</v>
      </c>
      <c r="AE67">
        <v>80752</v>
      </c>
      <c r="AF67" t="s">
        <v>139</v>
      </c>
      <c r="AG67" t="s">
        <v>31</v>
      </c>
      <c r="AJ67" t="s">
        <v>140</v>
      </c>
      <c r="AO67" s="16">
        <v>43266</v>
      </c>
      <c r="AP67">
        <v>80752</v>
      </c>
      <c r="AQ67" t="s">
        <v>139</v>
      </c>
      <c r="AR67">
        <v>480</v>
      </c>
      <c r="AS67" s="17">
        <v>100</v>
      </c>
    </row>
    <row r="68" spans="14:45" x14ac:dyDescent="0.25">
      <c r="N68" s="16">
        <v>43199</v>
      </c>
      <c r="O68">
        <v>80752</v>
      </c>
      <c r="P68" t="s">
        <v>139</v>
      </c>
      <c r="S68" t="s">
        <v>58</v>
      </c>
      <c r="T68" t="s">
        <v>34</v>
      </c>
      <c r="X68" t="s">
        <v>59</v>
      </c>
      <c r="AC68" s="16" t="s">
        <v>280</v>
      </c>
      <c r="AD68" s="16">
        <v>43207</v>
      </c>
      <c r="AE68">
        <v>80752</v>
      </c>
      <c r="AF68" t="s">
        <v>139</v>
      </c>
      <c r="AG68" t="s">
        <v>31</v>
      </c>
      <c r="AJ68" t="s">
        <v>128</v>
      </c>
      <c r="AO68" s="16">
        <v>43269</v>
      </c>
      <c r="AP68">
        <v>80752</v>
      </c>
      <c r="AQ68" t="s">
        <v>139</v>
      </c>
      <c r="AR68">
        <v>0</v>
      </c>
      <c r="AS68" s="17">
        <v>0</v>
      </c>
    </row>
    <row r="69" spans="14:45" x14ac:dyDescent="0.25">
      <c r="N69" s="16">
        <v>43199</v>
      </c>
      <c r="O69">
        <v>80752</v>
      </c>
      <c r="P69" t="s">
        <v>139</v>
      </c>
      <c r="S69" t="s">
        <v>58</v>
      </c>
      <c r="T69" t="s">
        <v>38</v>
      </c>
      <c r="X69" t="s">
        <v>59</v>
      </c>
      <c r="AC69" s="16" t="s">
        <v>281</v>
      </c>
      <c r="AD69" s="16">
        <v>43207</v>
      </c>
      <c r="AE69">
        <v>80752</v>
      </c>
      <c r="AF69" t="s">
        <v>139</v>
      </c>
      <c r="AG69" t="s">
        <v>31</v>
      </c>
      <c r="AJ69" t="s">
        <v>122</v>
      </c>
      <c r="AL69" t="s">
        <v>130</v>
      </c>
      <c r="AM69" t="s">
        <v>172</v>
      </c>
      <c r="AO69" s="16">
        <v>43270</v>
      </c>
      <c r="AP69">
        <v>80752</v>
      </c>
      <c r="AQ69" t="s">
        <v>139</v>
      </c>
      <c r="AR69">
        <v>0</v>
      </c>
      <c r="AS69" s="17">
        <v>0</v>
      </c>
    </row>
    <row r="70" spans="14:45" x14ac:dyDescent="0.25">
      <c r="N70" s="16">
        <v>43199</v>
      </c>
      <c r="O70">
        <v>80752</v>
      </c>
      <c r="P70" t="s">
        <v>139</v>
      </c>
      <c r="S70" t="s">
        <v>58</v>
      </c>
      <c r="T70" t="s">
        <v>34</v>
      </c>
      <c r="X70" t="s">
        <v>59</v>
      </c>
      <c r="AC70" s="16" t="s">
        <v>282</v>
      </c>
      <c r="AD70" s="16">
        <v>43207</v>
      </c>
      <c r="AE70">
        <v>80752</v>
      </c>
      <c r="AF70" t="s">
        <v>139</v>
      </c>
      <c r="AG70" t="s">
        <v>31</v>
      </c>
      <c r="AJ70" t="s">
        <v>122</v>
      </c>
      <c r="AL70" t="s">
        <v>123</v>
      </c>
      <c r="AO70" s="16">
        <v>43271</v>
      </c>
      <c r="AP70">
        <v>80752</v>
      </c>
      <c r="AQ70" t="s">
        <v>139</v>
      </c>
      <c r="AR70">
        <v>175</v>
      </c>
      <c r="AS70" s="17">
        <v>36.458333333333336</v>
      </c>
    </row>
    <row r="71" spans="14:45" x14ac:dyDescent="0.25">
      <c r="N71" s="16">
        <v>43199</v>
      </c>
      <c r="O71">
        <v>80752</v>
      </c>
      <c r="P71" t="s">
        <v>139</v>
      </c>
      <c r="T71" t="s">
        <v>54</v>
      </c>
      <c r="X71" t="s">
        <v>59</v>
      </c>
      <c r="Y71">
        <v>145</v>
      </c>
      <c r="AC71" s="16" t="s">
        <v>283</v>
      </c>
      <c r="AD71" s="16">
        <v>43207</v>
      </c>
      <c r="AE71">
        <v>80752</v>
      </c>
      <c r="AF71" t="s">
        <v>139</v>
      </c>
      <c r="AG71" t="s">
        <v>31</v>
      </c>
      <c r="AJ71" t="s">
        <v>140</v>
      </c>
      <c r="AL71" t="s">
        <v>129</v>
      </c>
      <c r="AO71" s="16">
        <v>43272</v>
      </c>
      <c r="AP71">
        <v>80752</v>
      </c>
      <c r="AQ71" t="s">
        <v>139</v>
      </c>
      <c r="AR71">
        <v>225</v>
      </c>
      <c r="AS71" s="17">
        <v>46.875</v>
      </c>
    </row>
    <row r="72" spans="14:45" x14ac:dyDescent="0.25">
      <c r="N72" s="16">
        <v>43200</v>
      </c>
      <c r="O72">
        <v>80752</v>
      </c>
      <c r="P72" t="s">
        <v>139</v>
      </c>
      <c r="S72" t="s">
        <v>58</v>
      </c>
      <c r="T72" t="s">
        <v>34</v>
      </c>
      <c r="X72" t="s">
        <v>59</v>
      </c>
      <c r="AD72" s="16">
        <v>43207</v>
      </c>
      <c r="AE72">
        <v>80752</v>
      </c>
      <c r="AF72" t="s">
        <v>139</v>
      </c>
      <c r="AG72" t="s">
        <v>31</v>
      </c>
      <c r="AJ72" t="s">
        <v>128</v>
      </c>
      <c r="AO72" s="16">
        <v>43273</v>
      </c>
      <c r="AP72">
        <v>80752</v>
      </c>
      <c r="AQ72" t="s">
        <v>139</v>
      </c>
      <c r="AR72">
        <v>500</v>
      </c>
      <c r="AS72" s="17">
        <v>104.16666666666667</v>
      </c>
    </row>
    <row r="73" spans="14:45" x14ac:dyDescent="0.25">
      <c r="N73" s="16">
        <v>43200</v>
      </c>
      <c r="O73">
        <v>80752</v>
      </c>
      <c r="P73" t="s">
        <v>139</v>
      </c>
      <c r="S73" t="s">
        <v>66</v>
      </c>
      <c r="T73" t="s">
        <v>34</v>
      </c>
      <c r="X73" t="s">
        <v>59</v>
      </c>
      <c r="AD73" s="16">
        <v>43207</v>
      </c>
      <c r="AE73">
        <v>80752</v>
      </c>
      <c r="AF73" t="s">
        <v>139</v>
      </c>
      <c r="AG73" t="s">
        <v>27</v>
      </c>
      <c r="AJ73" t="s">
        <v>126</v>
      </c>
      <c r="AL73" t="s">
        <v>129</v>
      </c>
      <c r="AO73" s="16">
        <v>43276</v>
      </c>
      <c r="AP73">
        <v>80752</v>
      </c>
      <c r="AQ73" t="s">
        <v>139</v>
      </c>
      <c r="AR73">
        <v>575</v>
      </c>
      <c r="AS73" s="17">
        <v>119.79166666666667</v>
      </c>
    </row>
    <row r="74" spans="14:45" x14ac:dyDescent="0.25">
      <c r="N74" s="16">
        <v>43200</v>
      </c>
      <c r="O74">
        <v>80752</v>
      </c>
      <c r="P74" t="s">
        <v>139</v>
      </c>
      <c r="S74" t="s">
        <v>66</v>
      </c>
      <c r="T74" t="s">
        <v>34</v>
      </c>
      <c r="X74" t="s">
        <v>59</v>
      </c>
      <c r="AC74" s="16" t="s">
        <v>329</v>
      </c>
      <c r="AD74" s="16">
        <v>43208</v>
      </c>
      <c r="AE74">
        <v>80752</v>
      </c>
      <c r="AF74" t="s">
        <v>139</v>
      </c>
      <c r="AG74" t="s">
        <v>27</v>
      </c>
      <c r="AJ74" t="s">
        <v>126</v>
      </c>
      <c r="AL74" t="s">
        <v>129</v>
      </c>
      <c r="AO74" s="16">
        <v>43277</v>
      </c>
      <c r="AP74">
        <v>80752</v>
      </c>
      <c r="AQ74" t="s">
        <v>139</v>
      </c>
      <c r="AR74">
        <v>640</v>
      </c>
      <c r="AS74" s="17">
        <v>133.33333333333334</v>
      </c>
    </row>
    <row r="75" spans="14:45" x14ac:dyDescent="0.25">
      <c r="N75" s="16">
        <v>43200</v>
      </c>
      <c r="O75">
        <v>80752</v>
      </c>
      <c r="P75" t="s">
        <v>139</v>
      </c>
      <c r="S75" t="s">
        <v>58</v>
      </c>
      <c r="T75" t="s">
        <v>38</v>
      </c>
      <c r="X75" t="s">
        <v>59</v>
      </c>
      <c r="AD75" s="16">
        <v>43208</v>
      </c>
      <c r="AE75">
        <v>80752</v>
      </c>
      <c r="AF75" t="s">
        <v>139</v>
      </c>
      <c r="AG75" t="s">
        <v>27</v>
      </c>
      <c r="AJ75" t="s">
        <v>140</v>
      </c>
      <c r="AL75" t="s">
        <v>129</v>
      </c>
      <c r="AO75" s="16">
        <v>43278</v>
      </c>
      <c r="AP75">
        <v>80752</v>
      </c>
      <c r="AQ75" t="s">
        <v>139</v>
      </c>
      <c r="AR75">
        <v>455</v>
      </c>
      <c r="AS75" s="17">
        <v>94.791666666666671</v>
      </c>
    </row>
    <row r="76" spans="14:45" x14ac:dyDescent="0.25">
      <c r="N76" s="16">
        <v>43200</v>
      </c>
      <c r="O76">
        <v>80752</v>
      </c>
      <c r="P76" t="s">
        <v>139</v>
      </c>
      <c r="S76" t="s">
        <v>58</v>
      </c>
      <c r="T76" t="s">
        <v>38</v>
      </c>
      <c r="X76" t="s">
        <v>59</v>
      </c>
      <c r="AC76" s="16" t="s">
        <v>330</v>
      </c>
      <c r="AD76" s="16">
        <v>43208</v>
      </c>
      <c r="AE76">
        <v>80752</v>
      </c>
      <c r="AF76" t="s">
        <v>139</v>
      </c>
      <c r="AG76" t="s">
        <v>27</v>
      </c>
      <c r="AJ76" t="s">
        <v>126</v>
      </c>
      <c r="AL76" t="s">
        <v>137</v>
      </c>
      <c r="AO76" s="16">
        <v>43279</v>
      </c>
      <c r="AP76">
        <v>80752</v>
      </c>
      <c r="AQ76" t="s">
        <v>139</v>
      </c>
      <c r="AR76">
        <v>405</v>
      </c>
      <c r="AS76" s="17">
        <v>84.375</v>
      </c>
    </row>
    <row r="77" spans="14:45" x14ac:dyDescent="0.25">
      <c r="N77" s="16">
        <v>43200</v>
      </c>
      <c r="O77">
        <v>80752</v>
      </c>
      <c r="P77" t="s">
        <v>139</v>
      </c>
      <c r="S77" t="s">
        <v>58</v>
      </c>
      <c r="T77" t="s">
        <v>38</v>
      </c>
      <c r="X77" t="s">
        <v>59</v>
      </c>
      <c r="AD77" s="16">
        <v>43208</v>
      </c>
      <c r="AE77">
        <v>80752</v>
      </c>
      <c r="AF77" t="s">
        <v>139</v>
      </c>
      <c r="AG77" t="s">
        <v>27</v>
      </c>
      <c r="AJ77" t="s">
        <v>140</v>
      </c>
      <c r="AL77" t="s">
        <v>129</v>
      </c>
      <c r="AO77" s="16">
        <v>43280</v>
      </c>
      <c r="AP77">
        <v>80752</v>
      </c>
      <c r="AQ77" t="s">
        <v>139</v>
      </c>
      <c r="AR77">
        <v>415</v>
      </c>
      <c r="AS77" s="17">
        <v>86.458333333333329</v>
      </c>
    </row>
    <row r="78" spans="14:45" x14ac:dyDescent="0.25">
      <c r="N78" s="16">
        <v>43200</v>
      </c>
      <c r="O78">
        <v>80752</v>
      </c>
      <c r="P78" t="s">
        <v>139</v>
      </c>
      <c r="S78" t="s">
        <v>58</v>
      </c>
      <c r="T78" t="s">
        <v>40</v>
      </c>
      <c r="X78" t="s">
        <v>59</v>
      </c>
      <c r="AD78" s="16">
        <v>43208</v>
      </c>
      <c r="AE78">
        <v>80752</v>
      </c>
      <c r="AF78" t="s">
        <v>139</v>
      </c>
      <c r="AG78" t="s">
        <v>31</v>
      </c>
      <c r="AJ78" t="s">
        <v>128</v>
      </c>
      <c r="AO78" s="16">
        <v>43283</v>
      </c>
      <c r="AP78">
        <v>80752</v>
      </c>
      <c r="AQ78" t="s">
        <v>139</v>
      </c>
      <c r="AR78">
        <v>292</v>
      </c>
      <c r="AS78" s="17">
        <v>60.833333333333336</v>
      </c>
    </row>
    <row r="79" spans="14:45" x14ac:dyDescent="0.25">
      <c r="N79" s="16">
        <v>43200</v>
      </c>
      <c r="O79">
        <v>80752</v>
      </c>
      <c r="P79" t="s">
        <v>139</v>
      </c>
      <c r="S79" t="s">
        <v>66</v>
      </c>
      <c r="T79" t="s">
        <v>40</v>
      </c>
      <c r="X79" t="s">
        <v>59</v>
      </c>
      <c r="AC79" s="16" t="s">
        <v>331</v>
      </c>
      <c r="AD79" s="16">
        <v>43208</v>
      </c>
      <c r="AE79">
        <v>80752</v>
      </c>
      <c r="AF79" t="s">
        <v>139</v>
      </c>
      <c r="AG79" t="s">
        <v>31</v>
      </c>
      <c r="AJ79" t="s">
        <v>140</v>
      </c>
      <c r="AL79" t="s">
        <v>129</v>
      </c>
      <c r="AO79" s="16">
        <v>43284</v>
      </c>
      <c r="AP79">
        <v>80752</v>
      </c>
      <c r="AQ79" t="s">
        <v>139</v>
      </c>
      <c r="AR79">
        <v>538</v>
      </c>
      <c r="AS79" s="17">
        <v>112.08333333333333</v>
      </c>
    </row>
    <row r="80" spans="14:45" x14ac:dyDescent="0.25">
      <c r="N80" s="16">
        <v>43200</v>
      </c>
      <c r="O80">
        <v>80752</v>
      </c>
      <c r="P80" t="s">
        <v>139</v>
      </c>
      <c r="S80" t="s">
        <v>58</v>
      </c>
      <c r="T80" t="s">
        <v>35</v>
      </c>
      <c r="X80" t="s">
        <v>59</v>
      </c>
      <c r="AC80" s="16" t="s">
        <v>332</v>
      </c>
      <c r="AD80" s="16">
        <v>43208</v>
      </c>
      <c r="AE80">
        <v>80752</v>
      </c>
      <c r="AF80" t="s">
        <v>139</v>
      </c>
      <c r="AG80" t="s">
        <v>31</v>
      </c>
      <c r="AJ80" t="s">
        <v>122</v>
      </c>
      <c r="AL80" t="s">
        <v>123</v>
      </c>
      <c r="AO80" s="16">
        <v>43285</v>
      </c>
      <c r="AP80">
        <v>80752</v>
      </c>
      <c r="AQ80" t="s">
        <v>139</v>
      </c>
      <c r="AR80">
        <v>478</v>
      </c>
      <c r="AS80" s="17">
        <v>99.583333333333329</v>
      </c>
    </row>
    <row r="81" spans="13:45" x14ac:dyDescent="0.25">
      <c r="N81" s="16">
        <v>43200</v>
      </c>
      <c r="O81">
        <v>80752</v>
      </c>
      <c r="P81" t="s">
        <v>139</v>
      </c>
      <c r="T81" t="s">
        <v>54</v>
      </c>
      <c r="Y81">
        <v>55</v>
      </c>
      <c r="AC81" s="16" t="s">
        <v>333</v>
      </c>
      <c r="AD81" s="16">
        <v>43208</v>
      </c>
      <c r="AE81">
        <v>80752</v>
      </c>
      <c r="AF81" t="s">
        <v>139</v>
      </c>
      <c r="AG81" t="s">
        <v>31</v>
      </c>
      <c r="AJ81" t="s">
        <v>140</v>
      </c>
      <c r="AL81" t="s">
        <v>129</v>
      </c>
      <c r="AO81" s="16">
        <v>43286</v>
      </c>
      <c r="AP81">
        <v>80752</v>
      </c>
      <c r="AQ81" t="s">
        <v>139</v>
      </c>
      <c r="AR81">
        <v>498</v>
      </c>
      <c r="AS81" s="17">
        <v>103.75</v>
      </c>
    </row>
    <row r="82" spans="13:45" x14ac:dyDescent="0.25">
      <c r="N82" s="16">
        <v>43200</v>
      </c>
      <c r="O82">
        <v>80752</v>
      </c>
      <c r="P82" t="s">
        <v>139</v>
      </c>
      <c r="T82" t="s">
        <v>54</v>
      </c>
      <c r="Y82">
        <v>25</v>
      </c>
      <c r="AC82" s="16" t="s">
        <v>334</v>
      </c>
      <c r="AD82" s="16">
        <v>43208</v>
      </c>
      <c r="AE82">
        <v>80752</v>
      </c>
      <c r="AF82" t="s">
        <v>139</v>
      </c>
      <c r="AG82" t="s">
        <v>31</v>
      </c>
      <c r="AJ82" t="s">
        <v>122</v>
      </c>
      <c r="AL82" t="s">
        <v>123</v>
      </c>
      <c r="AO82" s="16">
        <v>43287</v>
      </c>
      <c r="AP82">
        <v>80752</v>
      </c>
      <c r="AQ82" t="s">
        <v>139</v>
      </c>
      <c r="AR82">
        <v>482</v>
      </c>
      <c r="AS82" s="17">
        <v>100.41666666666667</v>
      </c>
    </row>
    <row r="83" spans="13:45" x14ac:dyDescent="0.25">
      <c r="N83" s="16">
        <v>43201</v>
      </c>
      <c r="O83">
        <v>80752</v>
      </c>
      <c r="P83" t="s">
        <v>139</v>
      </c>
      <c r="S83" t="s">
        <v>58</v>
      </c>
      <c r="T83" t="s">
        <v>43</v>
      </c>
      <c r="X83" t="s">
        <v>59</v>
      </c>
      <c r="AD83" s="16">
        <v>43208</v>
      </c>
      <c r="AE83">
        <v>80752</v>
      </c>
      <c r="AF83" t="s">
        <v>139</v>
      </c>
      <c r="AG83" t="s">
        <v>27</v>
      </c>
      <c r="AJ83" t="s">
        <v>126</v>
      </c>
      <c r="AL83" t="s">
        <v>129</v>
      </c>
      <c r="AO83" s="16">
        <v>43290</v>
      </c>
      <c r="AP83">
        <v>80752</v>
      </c>
      <c r="AQ83" t="s">
        <v>139</v>
      </c>
      <c r="AR83">
        <v>440</v>
      </c>
      <c r="AS83" s="17">
        <v>91.666666666666671</v>
      </c>
    </row>
    <row r="84" spans="13:45" x14ac:dyDescent="0.25">
      <c r="N84" s="16">
        <v>43201</v>
      </c>
      <c r="O84">
        <v>80752</v>
      </c>
      <c r="P84" t="s">
        <v>139</v>
      </c>
      <c r="S84" t="s">
        <v>66</v>
      </c>
      <c r="T84" t="s">
        <v>43</v>
      </c>
      <c r="X84" t="s">
        <v>59</v>
      </c>
      <c r="AD84" s="16">
        <v>43208</v>
      </c>
      <c r="AE84">
        <v>80752</v>
      </c>
      <c r="AF84" t="s">
        <v>139</v>
      </c>
      <c r="AG84" t="s">
        <v>27</v>
      </c>
      <c r="AJ84" t="s">
        <v>126</v>
      </c>
      <c r="AL84" t="s">
        <v>133</v>
      </c>
      <c r="AO84" s="16">
        <v>43291</v>
      </c>
      <c r="AP84">
        <v>80752</v>
      </c>
      <c r="AQ84" t="s">
        <v>139</v>
      </c>
      <c r="AR84">
        <v>540</v>
      </c>
      <c r="AS84" s="17">
        <v>112.5</v>
      </c>
    </row>
    <row r="85" spans="13:45" x14ac:dyDescent="0.25">
      <c r="N85" s="16">
        <v>43201</v>
      </c>
      <c r="O85">
        <v>80752</v>
      </c>
      <c r="P85" t="s">
        <v>139</v>
      </c>
      <c r="S85" t="s">
        <v>66</v>
      </c>
      <c r="T85" t="s">
        <v>43</v>
      </c>
      <c r="X85" t="s">
        <v>59</v>
      </c>
      <c r="AD85" s="16">
        <v>43208</v>
      </c>
      <c r="AE85">
        <v>80752</v>
      </c>
      <c r="AF85" t="s">
        <v>139</v>
      </c>
      <c r="AG85" t="s">
        <v>27</v>
      </c>
      <c r="AJ85" t="s">
        <v>126</v>
      </c>
      <c r="AL85" t="s">
        <v>124</v>
      </c>
      <c r="AO85" s="16">
        <v>43292</v>
      </c>
      <c r="AP85">
        <v>80752</v>
      </c>
      <c r="AQ85" t="s">
        <v>139</v>
      </c>
      <c r="AR85">
        <v>335</v>
      </c>
      <c r="AS85" s="17">
        <v>69.791666666666671</v>
      </c>
    </row>
    <row r="86" spans="13:45" x14ac:dyDescent="0.25">
      <c r="N86" s="16">
        <v>43201</v>
      </c>
      <c r="O86">
        <v>80752</v>
      </c>
      <c r="P86" t="s">
        <v>139</v>
      </c>
      <c r="S86" t="s">
        <v>66</v>
      </c>
      <c r="T86" t="s">
        <v>43</v>
      </c>
      <c r="X86" t="s">
        <v>59</v>
      </c>
      <c r="AD86" s="16">
        <v>43208</v>
      </c>
      <c r="AE86">
        <v>80752</v>
      </c>
      <c r="AF86" t="s">
        <v>139</v>
      </c>
      <c r="AG86" t="s">
        <v>27</v>
      </c>
      <c r="AJ86" t="s">
        <v>126</v>
      </c>
      <c r="AL86" t="s">
        <v>129</v>
      </c>
      <c r="AO86" s="16">
        <v>43293</v>
      </c>
      <c r="AP86">
        <v>80752</v>
      </c>
      <c r="AQ86" t="s">
        <v>139</v>
      </c>
      <c r="AR86">
        <v>520</v>
      </c>
      <c r="AS86" s="17">
        <v>108.33333333333333</v>
      </c>
    </row>
    <row r="87" spans="13:45" x14ac:dyDescent="0.25">
      <c r="N87" s="16">
        <v>43201</v>
      </c>
      <c r="O87">
        <v>80752</v>
      </c>
      <c r="P87" t="s">
        <v>139</v>
      </c>
      <c r="S87" t="s">
        <v>66</v>
      </c>
      <c r="T87" t="s">
        <v>43</v>
      </c>
      <c r="X87" t="s">
        <v>59</v>
      </c>
      <c r="AD87" s="16">
        <v>43208</v>
      </c>
      <c r="AE87">
        <v>80752</v>
      </c>
      <c r="AF87" t="s">
        <v>139</v>
      </c>
      <c r="AG87" t="s">
        <v>27</v>
      </c>
      <c r="AJ87" t="s">
        <v>122</v>
      </c>
      <c r="AL87" t="s">
        <v>123</v>
      </c>
      <c r="AO87" s="16">
        <v>43294</v>
      </c>
      <c r="AP87">
        <v>80752</v>
      </c>
      <c r="AQ87" t="s">
        <v>139</v>
      </c>
      <c r="AR87">
        <v>567</v>
      </c>
      <c r="AS87" s="17">
        <v>118.125</v>
      </c>
    </row>
    <row r="88" spans="13:45" x14ac:dyDescent="0.25">
      <c r="N88" s="16">
        <v>43201</v>
      </c>
      <c r="O88">
        <v>80752</v>
      </c>
      <c r="P88" t="s">
        <v>139</v>
      </c>
      <c r="S88" t="s">
        <v>58</v>
      </c>
      <c r="T88" t="s">
        <v>38</v>
      </c>
      <c r="X88" t="s">
        <v>59</v>
      </c>
      <c r="AD88" s="16">
        <v>43208</v>
      </c>
      <c r="AE88">
        <v>80752</v>
      </c>
      <c r="AF88" t="s">
        <v>139</v>
      </c>
      <c r="AG88" t="s">
        <v>27</v>
      </c>
      <c r="AJ88" t="s">
        <v>122</v>
      </c>
      <c r="AL88" t="s">
        <v>130</v>
      </c>
      <c r="AO88" s="16">
        <v>43297</v>
      </c>
      <c r="AP88">
        <v>80752</v>
      </c>
      <c r="AQ88" t="s">
        <v>139</v>
      </c>
      <c r="AR88">
        <v>374</v>
      </c>
      <c r="AS88" s="17">
        <v>77.916666666666671</v>
      </c>
    </row>
    <row r="89" spans="13:45" x14ac:dyDescent="0.25">
      <c r="N89" s="16">
        <v>43201</v>
      </c>
      <c r="O89">
        <v>80752</v>
      </c>
      <c r="P89" t="s">
        <v>139</v>
      </c>
      <c r="S89" t="s">
        <v>66</v>
      </c>
      <c r="T89" t="s">
        <v>38</v>
      </c>
      <c r="X89" t="s">
        <v>59</v>
      </c>
      <c r="AD89" s="16">
        <v>43208</v>
      </c>
      <c r="AE89">
        <v>80752</v>
      </c>
      <c r="AF89" t="s">
        <v>139</v>
      </c>
      <c r="AG89" t="s">
        <v>27</v>
      </c>
      <c r="AJ89" t="s">
        <v>122</v>
      </c>
      <c r="AL89" t="s">
        <v>123</v>
      </c>
      <c r="AO89" s="16">
        <v>43298</v>
      </c>
      <c r="AP89">
        <v>80752</v>
      </c>
      <c r="AQ89" t="s">
        <v>139</v>
      </c>
      <c r="AR89">
        <v>537</v>
      </c>
      <c r="AS89" s="17">
        <v>111.875</v>
      </c>
    </row>
    <row r="90" spans="13:45" x14ac:dyDescent="0.25">
      <c r="N90" s="16">
        <v>43201</v>
      </c>
      <c r="O90">
        <v>80752</v>
      </c>
      <c r="P90" t="s">
        <v>139</v>
      </c>
      <c r="S90" t="s">
        <v>66</v>
      </c>
      <c r="T90" t="s">
        <v>38</v>
      </c>
      <c r="X90" t="s">
        <v>59</v>
      </c>
      <c r="AC90" s="16" t="s">
        <v>335</v>
      </c>
      <c r="AD90" s="16">
        <v>43208</v>
      </c>
      <c r="AE90">
        <v>80752</v>
      </c>
      <c r="AF90" t="s">
        <v>139</v>
      </c>
      <c r="AG90" t="s">
        <v>27</v>
      </c>
      <c r="AJ90" t="s">
        <v>128</v>
      </c>
      <c r="AM90" t="s">
        <v>336</v>
      </c>
      <c r="AO90" s="16">
        <v>43299</v>
      </c>
      <c r="AP90">
        <v>80752</v>
      </c>
      <c r="AQ90" t="s">
        <v>139</v>
      </c>
      <c r="AR90">
        <v>401</v>
      </c>
      <c r="AS90" s="17">
        <v>83.541666666666671</v>
      </c>
    </row>
    <row r="91" spans="13:45" x14ac:dyDescent="0.25">
      <c r="N91" s="16">
        <v>43201</v>
      </c>
      <c r="O91">
        <v>80752</v>
      </c>
      <c r="P91" t="s">
        <v>139</v>
      </c>
      <c r="T91" t="s">
        <v>54</v>
      </c>
      <c r="Y91">
        <v>35</v>
      </c>
      <c r="AC91" s="16" t="s">
        <v>537</v>
      </c>
      <c r="AD91" s="16">
        <v>43213</v>
      </c>
      <c r="AE91">
        <v>80752</v>
      </c>
      <c r="AF91" t="s">
        <v>139</v>
      </c>
      <c r="AG91" t="s">
        <v>31</v>
      </c>
      <c r="AJ91" t="s">
        <v>122</v>
      </c>
      <c r="AL91" t="s">
        <v>123</v>
      </c>
      <c r="AO91" s="16">
        <v>43300</v>
      </c>
      <c r="AP91">
        <v>80752</v>
      </c>
      <c r="AQ91" t="s">
        <v>139</v>
      </c>
      <c r="AR91">
        <v>480</v>
      </c>
      <c r="AS91" s="17">
        <v>100</v>
      </c>
    </row>
    <row r="92" spans="13:45" x14ac:dyDescent="0.25">
      <c r="N92" s="16">
        <v>43201</v>
      </c>
      <c r="O92">
        <v>80752</v>
      </c>
      <c r="P92" t="s">
        <v>139</v>
      </c>
      <c r="T92" t="s">
        <v>54</v>
      </c>
      <c r="Y92">
        <v>150</v>
      </c>
      <c r="AD92" s="16">
        <v>43213</v>
      </c>
      <c r="AE92">
        <v>80752</v>
      </c>
      <c r="AF92" t="s">
        <v>139</v>
      </c>
      <c r="AG92" t="s">
        <v>31</v>
      </c>
      <c r="AJ92" t="s">
        <v>128</v>
      </c>
      <c r="AO92" s="16">
        <v>43301</v>
      </c>
      <c r="AP92">
        <v>80752</v>
      </c>
      <c r="AQ92" t="s">
        <v>139</v>
      </c>
      <c r="AR92">
        <v>480</v>
      </c>
      <c r="AS92" s="17">
        <v>100</v>
      </c>
    </row>
    <row r="93" spans="13:45" x14ac:dyDescent="0.25">
      <c r="M93" s="16" t="s">
        <v>215</v>
      </c>
      <c r="N93" s="16">
        <v>43206</v>
      </c>
      <c r="O93">
        <v>80752</v>
      </c>
      <c r="P93" t="s">
        <v>139</v>
      </c>
      <c r="T93" t="s">
        <v>54</v>
      </c>
      <c r="Y93">
        <v>100</v>
      </c>
      <c r="AC93" s="16" t="s">
        <v>538</v>
      </c>
      <c r="AD93" s="16">
        <v>43213</v>
      </c>
      <c r="AE93">
        <v>80752</v>
      </c>
      <c r="AF93" t="s">
        <v>139</v>
      </c>
      <c r="AG93" t="s">
        <v>31</v>
      </c>
      <c r="AJ93" t="s">
        <v>122</v>
      </c>
      <c r="AL93" t="s">
        <v>123</v>
      </c>
      <c r="AO93" s="16">
        <v>43304</v>
      </c>
      <c r="AP93">
        <v>80752</v>
      </c>
      <c r="AQ93" t="s">
        <v>139</v>
      </c>
      <c r="AR93">
        <v>312</v>
      </c>
      <c r="AS93" s="17">
        <v>65</v>
      </c>
    </row>
    <row r="94" spans="13:45" x14ac:dyDescent="0.25">
      <c r="N94" s="16">
        <v>43206</v>
      </c>
      <c r="O94">
        <v>80752</v>
      </c>
      <c r="P94" t="s">
        <v>139</v>
      </c>
      <c r="S94" t="s">
        <v>58</v>
      </c>
      <c r="T94" t="s">
        <v>38</v>
      </c>
      <c r="AC94" s="16" t="s">
        <v>539</v>
      </c>
      <c r="AD94" s="16">
        <v>43213</v>
      </c>
      <c r="AE94">
        <v>80752</v>
      </c>
      <c r="AF94" t="s">
        <v>139</v>
      </c>
      <c r="AG94" t="s">
        <v>31</v>
      </c>
      <c r="AJ94" t="s">
        <v>140</v>
      </c>
      <c r="AL94" t="s">
        <v>129</v>
      </c>
      <c r="AO94" s="16">
        <v>43306</v>
      </c>
      <c r="AP94">
        <v>80752</v>
      </c>
      <c r="AQ94" t="s">
        <v>139</v>
      </c>
      <c r="AR94">
        <v>487</v>
      </c>
      <c r="AS94" s="17">
        <v>101.45833333333333</v>
      </c>
    </row>
    <row r="95" spans="13:45" x14ac:dyDescent="0.25">
      <c r="N95" s="16">
        <v>43206</v>
      </c>
      <c r="O95">
        <v>80752</v>
      </c>
      <c r="P95" t="s">
        <v>139</v>
      </c>
      <c r="S95" t="s">
        <v>58</v>
      </c>
      <c r="T95" t="s">
        <v>38</v>
      </c>
      <c r="AC95" s="16" t="s">
        <v>540</v>
      </c>
      <c r="AD95" s="16">
        <v>43213</v>
      </c>
      <c r="AE95">
        <v>80752</v>
      </c>
      <c r="AF95" t="s">
        <v>139</v>
      </c>
      <c r="AG95" t="s">
        <v>31</v>
      </c>
      <c r="AJ95" t="s">
        <v>122</v>
      </c>
      <c r="AL95" t="s">
        <v>123</v>
      </c>
      <c r="AO95" s="16">
        <v>43307</v>
      </c>
      <c r="AP95">
        <v>80752</v>
      </c>
      <c r="AQ95" t="s">
        <v>139</v>
      </c>
      <c r="AR95">
        <v>484</v>
      </c>
      <c r="AS95" s="17">
        <v>100.83333333333333</v>
      </c>
    </row>
    <row r="96" spans="13:45" x14ac:dyDescent="0.25">
      <c r="N96" s="16">
        <v>43206</v>
      </c>
      <c r="O96">
        <v>80752</v>
      </c>
      <c r="P96" t="s">
        <v>139</v>
      </c>
      <c r="S96" t="s">
        <v>58</v>
      </c>
      <c r="T96" t="s">
        <v>38</v>
      </c>
      <c r="AD96" s="16">
        <v>43214</v>
      </c>
      <c r="AE96">
        <v>80752</v>
      </c>
      <c r="AF96" t="s">
        <v>139</v>
      </c>
      <c r="AG96" t="s">
        <v>31</v>
      </c>
      <c r="AJ96" t="s">
        <v>128</v>
      </c>
    </row>
    <row r="97" spans="13:38" x14ac:dyDescent="0.25">
      <c r="M97" s="16" t="s">
        <v>216</v>
      </c>
      <c r="N97" s="16">
        <v>43206</v>
      </c>
      <c r="O97">
        <v>80752</v>
      </c>
      <c r="P97" t="s">
        <v>139</v>
      </c>
      <c r="S97" t="s">
        <v>58</v>
      </c>
      <c r="T97" t="s">
        <v>34</v>
      </c>
      <c r="AC97" s="16" t="s">
        <v>541</v>
      </c>
      <c r="AD97" s="16">
        <v>43214</v>
      </c>
      <c r="AE97">
        <v>80752</v>
      </c>
      <c r="AF97" t="s">
        <v>139</v>
      </c>
      <c r="AG97" t="s">
        <v>31</v>
      </c>
      <c r="AJ97" t="s">
        <v>122</v>
      </c>
      <c r="AL97" t="s">
        <v>123</v>
      </c>
    </row>
    <row r="98" spans="13:38" x14ac:dyDescent="0.25">
      <c r="N98" s="16">
        <v>43206</v>
      </c>
      <c r="O98">
        <v>80752</v>
      </c>
      <c r="P98" t="s">
        <v>139</v>
      </c>
      <c r="S98" t="s">
        <v>66</v>
      </c>
      <c r="T98" t="s">
        <v>39</v>
      </c>
      <c r="AD98" s="16">
        <v>43214</v>
      </c>
      <c r="AE98">
        <v>80752</v>
      </c>
      <c r="AF98" t="s">
        <v>139</v>
      </c>
      <c r="AG98" t="s">
        <v>31</v>
      </c>
      <c r="AJ98" t="s">
        <v>128</v>
      </c>
    </row>
    <row r="99" spans="13:38" x14ac:dyDescent="0.25">
      <c r="N99" s="16">
        <v>43206</v>
      </c>
      <c r="O99">
        <v>80752</v>
      </c>
      <c r="P99" t="s">
        <v>139</v>
      </c>
      <c r="S99" t="s">
        <v>66</v>
      </c>
      <c r="T99" t="s">
        <v>39</v>
      </c>
      <c r="AC99" s="16" t="s">
        <v>542</v>
      </c>
      <c r="AD99" s="16">
        <v>43214</v>
      </c>
      <c r="AE99">
        <v>80752</v>
      </c>
      <c r="AF99" t="s">
        <v>139</v>
      </c>
      <c r="AG99" t="s">
        <v>31</v>
      </c>
      <c r="AJ99" t="s">
        <v>122</v>
      </c>
      <c r="AL99" t="s">
        <v>123</v>
      </c>
    </row>
    <row r="100" spans="13:38" x14ac:dyDescent="0.25">
      <c r="N100" s="16">
        <v>43206</v>
      </c>
      <c r="O100">
        <v>80752</v>
      </c>
      <c r="P100" t="s">
        <v>139</v>
      </c>
      <c r="S100" t="s">
        <v>66</v>
      </c>
      <c r="T100" t="s">
        <v>39</v>
      </c>
      <c r="AC100" s="16" t="s">
        <v>543</v>
      </c>
      <c r="AD100" s="16">
        <v>43214</v>
      </c>
      <c r="AE100">
        <v>80752</v>
      </c>
      <c r="AF100" t="s">
        <v>139</v>
      </c>
      <c r="AG100" t="s">
        <v>31</v>
      </c>
      <c r="AJ100" t="s">
        <v>126</v>
      </c>
      <c r="AL100" t="s">
        <v>202</v>
      </c>
    </row>
    <row r="101" spans="13:38" x14ac:dyDescent="0.25">
      <c r="N101" s="16">
        <v>43207</v>
      </c>
      <c r="O101">
        <v>80752</v>
      </c>
      <c r="P101" t="s">
        <v>139</v>
      </c>
      <c r="S101" t="s">
        <v>58</v>
      </c>
      <c r="T101" t="s">
        <v>34</v>
      </c>
      <c r="AC101" s="16" t="s">
        <v>576</v>
      </c>
      <c r="AD101" s="16">
        <v>43215</v>
      </c>
      <c r="AE101">
        <v>80752</v>
      </c>
      <c r="AF101" t="s">
        <v>139</v>
      </c>
      <c r="AG101" t="s">
        <v>31</v>
      </c>
      <c r="AJ101" t="s">
        <v>122</v>
      </c>
      <c r="AL101" t="s">
        <v>130</v>
      </c>
    </row>
    <row r="102" spans="13:38" x14ac:dyDescent="0.25">
      <c r="N102" s="16">
        <v>43207</v>
      </c>
      <c r="O102">
        <v>80752</v>
      </c>
      <c r="P102" t="s">
        <v>139</v>
      </c>
      <c r="S102" t="s">
        <v>66</v>
      </c>
      <c r="T102" t="s">
        <v>34</v>
      </c>
      <c r="AC102" s="16" t="s">
        <v>577</v>
      </c>
      <c r="AD102" s="16">
        <v>43215</v>
      </c>
      <c r="AE102">
        <v>80752</v>
      </c>
      <c r="AF102" t="s">
        <v>139</v>
      </c>
      <c r="AG102" t="s">
        <v>31</v>
      </c>
      <c r="AJ102" t="s">
        <v>122</v>
      </c>
      <c r="AL102" t="s">
        <v>123</v>
      </c>
    </row>
    <row r="103" spans="13:38" x14ac:dyDescent="0.25">
      <c r="N103" s="16">
        <v>43207</v>
      </c>
      <c r="O103">
        <v>80752</v>
      </c>
      <c r="P103" t="s">
        <v>139</v>
      </c>
      <c r="S103" t="s">
        <v>66</v>
      </c>
      <c r="T103" t="s">
        <v>34</v>
      </c>
      <c r="AC103" s="16" t="s">
        <v>578</v>
      </c>
      <c r="AD103" s="16">
        <v>43215</v>
      </c>
      <c r="AE103">
        <v>80752</v>
      </c>
      <c r="AF103" t="s">
        <v>139</v>
      </c>
      <c r="AG103" t="s">
        <v>31</v>
      </c>
      <c r="AJ103" t="s">
        <v>140</v>
      </c>
      <c r="AL103" t="s">
        <v>129</v>
      </c>
    </row>
    <row r="104" spans="13:38" x14ac:dyDescent="0.25">
      <c r="N104" s="16">
        <v>43207</v>
      </c>
      <c r="O104">
        <v>80752</v>
      </c>
      <c r="P104" t="s">
        <v>139</v>
      </c>
      <c r="S104" t="s">
        <v>66</v>
      </c>
      <c r="T104" t="s">
        <v>34</v>
      </c>
      <c r="AC104" s="16" t="s">
        <v>579</v>
      </c>
      <c r="AD104" s="16">
        <v>43215</v>
      </c>
      <c r="AE104">
        <v>80752</v>
      </c>
      <c r="AF104" t="s">
        <v>139</v>
      </c>
      <c r="AG104" t="s">
        <v>31</v>
      </c>
      <c r="AJ104" t="s">
        <v>122</v>
      </c>
      <c r="AL104" t="s">
        <v>123</v>
      </c>
    </row>
    <row r="105" spans="13:38" x14ac:dyDescent="0.25">
      <c r="N105" s="16">
        <v>43207</v>
      </c>
      <c r="O105">
        <v>80752</v>
      </c>
      <c r="P105" t="s">
        <v>139</v>
      </c>
      <c r="S105" t="s">
        <v>58</v>
      </c>
      <c r="T105" t="s">
        <v>34</v>
      </c>
      <c r="AC105" s="16" t="s">
        <v>580</v>
      </c>
      <c r="AD105" s="16">
        <v>43215</v>
      </c>
      <c r="AE105">
        <v>80752</v>
      </c>
      <c r="AF105" t="s">
        <v>139</v>
      </c>
      <c r="AG105" t="s">
        <v>31</v>
      </c>
      <c r="AJ105" t="s">
        <v>122</v>
      </c>
      <c r="AL105" t="s">
        <v>123</v>
      </c>
    </row>
    <row r="106" spans="13:38" x14ac:dyDescent="0.25">
      <c r="M106" s="16" t="s">
        <v>278</v>
      </c>
      <c r="N106" s="16">
        <v>43207</v>
      </c>
      <c r="O106">
        <v>80752</v>
      </c>
      <c r="P106" t="s">
        <v>139</v>
      </c>
      <c r="T106" t="s">
        <v>54</v>
      </c>
      <c r="Y106">
        <v>100</v>
      </c>
      <c r="AD106" s="16">
        <v>43216</v>
      </c>
      <c r="AE106">
        <v>80752</v>
      </c>
      <c r="AF106" t="s">
        <v>139</v>
      </c>
      <c r="AG106" t="s">
        <v>31</v>
      </c>
      <c r="AJ106" t="s">
        <v>140</v>
      </c>
      <c r="AL106" t="s">
        <v>129</v>
      </c>
    </row>
    <row r="107" spans="13:38" x14ac:dyDescent="0.25">
      <c r="N107" s="16">
        <v>43207</v>
      </c>
      <c r="O107">
        <v>80752</v>
      </c>
      <c r="P107" t="s">
        <v>139</v>
      </c>
      <c r="T107" t="s">
        <v>54</v>
      </c>
      <c r="Y107">
        <v>55</v>
      </c>
      <c r="AC107" s="16" t="s">
        <v>614</v>
      </c>
      <c r="AD107" s="16">
        <v>43216</v>
      </c>
      <c r="AE107">
        <v>80752</v>
      </c>
      <c r="AF107" t="s">
        <v>139</v>
      </c>
      <c r="AG107" t="s">
        <v>31</v>
      </c>
      <c r="AJ107" t="s">
        <v>122</v>
      </c>
      <c r="AL107" t="s">
        <v>130</v>
      </c>
    </row>
    <row r="108" spans="13:38" x14ac:dyDescent="0.25">
      <c r="M108" s="16" t="s">
        <v>279</v>
      </c>
      <c r="N108" s="16">
        <v>43207</v>
      </c>
      <c r="O108">
        <v>80752</v>
      </c>
      <c r="P108" t="s">
        <v>139</v>
      </c>
      <c r="T108" t="s">
        <v>54</v>
      </c>
      <c r="Y108">
        <v>20</v>
      </c>
      <c r="AC108" s="16" t="s">
        <v>615</v>
      </c>
      <c r="AD108" s="16">
        <v>43216</v>
      </c>
      <c r="AE108">
        <v>80752</v>
      </c>
      <c r="AF108" t="s">
        <v>139</v>
      </c>
      <c r="AG108" t="s">
        <v>31</v>
      </c>
      <c r="AJ108" t="s">
        <v>140</v>
      </c>
      <c r="AL108" t="s">
        <v>129</v>
      </c>
    </row>
    <row r="109" spans="13:38" x14ac:dyDescent="0.25">
      <c r="N109" s="16">
        <v>43207</v>
      </c>
      <c r="O109">
        <v>80752</v>
      </c>
      <c r="P109" t="s">
        <v>139</v>
      </c>
      <c r="S109" t="s">
        <v>58</v>
      </c>
      <c r="T109" t="s">
        <v>38</v>
      </c>
      <c r="AD109" s="16">
        <v>43216</v>
      </c>
      <c r="AE109">
        <v>80752</v>
      </c>
      <c r="AF109" t="s">
        <v>139</v>
      </c>
      <c r="AG109" t="s">
        <v>31</v>
      </c>
      <c r="AJ109" t="s">
        <v>128</v>
      </c>
    </row>
    <row r="110" spans="13:38" x14ac:dyDescent="0.25">
      <c r="N110" s="16">
        <v>43208</v>
      </c>
      <c r="O110">
        <v>80752</v>
      </c>
      <c r="P110" t="s">
        <v>139</v>
      </c>
      <c r="T110" t="s">
        <v>54</v>
      </c>
      <c r="Y110">
        <v>45</v>
      </c>
      <c r="AC110" s="16" t="s">
        <v>616</v>
      </c>
      <c r="AD110" s="16">
        <v>43216</v>
      </c>
      <c r="AE110">
        <v>80752</v>
      </c>
      <c r="AF110" t="s">
        <v>139</v>
      </c>
      <c r="AG110" t="s">
        <v>31</v>
      </c>
      <c r="AJ110" t="s">
        <v>122</v>
      </c>
      <c r="AL110" t="s">
        <v>123</v>
      </c>
    </row>
    <row r="111" spans="13:38" x14ac:dyDescent="0.25">
      <c r="N111" s="16">
        <v>43208</v>
      </c>
      <c r="O111">
        <v>80752</v>
      </c>
      <c r="P111" t="s">
        <v>139</v>
      </c>
      <c r="T111" t="s">
        <v>54</v>
      </c>
      <c r="Y111">
        <v>30</v>
      </c>
      <c r="AC111" s="16" t="s">
        <v>726</v>
      </c>
      <c r="AD111" s="16">
        <v>43220</v>
      </c>
      <c r="AE111">
        <v>80752</v>
      </c>
      <c r="AF111" t="s">
        <v>139</v>
      </c>
      <c r="AG111" t="s">
        <v>31</v>
      </c>
      <c r="AJ111" t="s">
        <v>122</v>
      </c>
      <c r="AL111" t="s">
        <v>123</v>
      </c>
    </row>
    <row r="112" spans="13:38" x14ac:dyDescent="0.25">
      <c r="N112" s="16">
        <v>43208</v>
      </c>
      <c r="O112">
        <v>80752</v>
      </c>
      <c r="P112" t="s">
        <v>139</v>
      </c>
      <c r="S112" t="s">
        <v>58</v>
      </c>
      <c r="T112" t="s">
        <v>38</v>
      </c>
      <c r="AC112" s="16" t="s">
        <v>727</v>
      </c>
      <c r="AD112" s="16">
        <v>43220</v>
      </c>
      <c r="AE112">
        <v>80752</v>
      </c>
      <c r="AF112" t="s">
        <v>139</v>
      </c>
      <c r="AG112" t="s">
        <v>31</v>
      </c>
      <c r="AJ112" t="s">
        <v>140</v>
      </c>
    </row>
    <row r="113" spans="13:39" x14ac:dyDescent="0.25">
      <c r="N113" s="16">
        <v>43208</v>
      </c>
      <c r="O113">
        <v>80752</v>
      </c>
      <c r="P113" t="s">
        <v>139</v>
      </c>
      <c r="S113" t="s">
        <v>58</v>
      </c>
      <c r="T113" t="s">
        <v>34</v>
      </c>
      <c r="AC113" s="16" t="s">
        <v>728</v>
      </c>
      <c r="AD113" s="16">
        <v>43220</v>
      </c>
      <c r="AE113">
        <v>80752</v>
      </c>
      <c r="AF113" t="s">
        <v>139</v>
      </c>
      <c r="AG113" t="s">
        <v>31</v>
      </c>
      <c r="AJ113" t="s">
        <v>140</v>
      </c>
    </row>
    <row r="114" spans="13:39" x14ac:dyDescent="0.25">
      <c r="N114" s="16">
        <v>43208</v>
      </c>
      <c r="O114">
        <v>80752</v>
      </c>
      <c r="P114" t="s">
        <v>139</v>
      </c>
      <c r="S114" t="s">
        <v>58</v>
      </c>
      <c r="T114" t="s">
        <v>39</v>
      </c>
      <c r="AC114" s="16" t="s">
        <v>729</v>
      </c>
      <c r="AD114" s="16">
        <v>43220</v>
      </c>
      <c r="AE114">
        <v>80752</v>
      </c>
      <c r="AF114" t="s">
        <v>139</v>
      </c>
      <c r="AG114" t="s">
        <v>31</v>
      </c>
      <c r="AJ114" t="s">
        <v>122</v>
      </c>
      <c r="AL114" t="s">
        <v>130</v>
      </c>
    </row>
    <row r="115" spans="13:39" x14ac:dyDescent="0.25">
      <c r="N115" s="16">
        <v>43208</v>
      </c>
      <c r="O115">
        <v>80752</v>
      </c>
      <c r="P115" t="s">
        <v>139</v>
      </c>
      <c r="S115" t="s">
        <v>66</v>
      </c>
      <c r="T115" t="s">
        <v>39</v>
      </c>
      <c r="AC115" s="16" t="s">
        <v>730</v>
      </c>
      <c r="AD115" s="16">
        <v>43220</v>
      </c>
      <c r="AE115">
        <v>80752</v>
      </c>
      <c r="AF115" t="s">
        <v>139</v>
      </c>
      <c r="AG115" t="s">
        <v>31</v>
      </c>
      <c r="AJ115" t="s">
        <v>122</v>
      </c>
      <c r="AL115" t="s">
        <v>130</v>
      </c>
      <c r="AM115" t="s">
        <v>731</v>
      </c>
    </row>
    <row r="116" spans="13:39" x14ac:dyDescent="0.25">
      <c r="N116" s="16">
        <v>43208</v>
      </c>
      <c r="O116">
        <v>80752</v>
      </c>
      <c r="P116" t="s">
        <v>139</v>
      </c>
      <c r="S116" t="s">
        <v>58</v>
      </c>
      <c r="T116" t="s">
        <v>29</v>
      </c>
      <c r="AC116" s="16" t="s">
        <v>732</v>
      </c>
      <c r="AD116" s="16">
        <v>43221</v>
      </c>
      <c r="AE116">
        <v>80752</v>
      </c>
      <c r="AF116" t="s">
        <v>139</v>
      </c>
      <c r="AG116" t="s">
        <v>31</v>
      </c>
      <c r="AJ116" t="s">
        <v>140</v>
      </c>
    </row>
    <row r="117" spans="13:39" x14ac:dyDescent="0.25">
      <c r="N117" s="16">
        <v>43208</v>
      </c>
      <c r="O117">
        <v>80752</v>
      </c>
      <c r="P117" t="s">
        <v>139</v>
      </c>
      <c r="S117" t="s">
        <v>66</v>
      </c>
      <c r="T117" t="s">
        <v>29</v>
      </c>
      <c r="AC117" s="16" t="s">
        <v>733</v>
      </c>
      <c r="AD117" s="16">
        <v>43221</v>
      </c>
      <c r="AE117">
        <v>80752</v>
      </c>
      <c r="AF117" t="s">
        <v>139</v>
      </c>
      <c r="AG117" t="s">
        <v>31</v>
      </c>
      <c r="AJ117" t="s">
        <v>140</v>
      </c>
    </row>
    <row r="118" spans="13:39" x14ac:dyDescent="0.25">
      <c r="M118" s="16" t="s">
        <v>533</v>
      </c>
      <c r="N118" s="16">
        <v>43208</v>
      </c>
      <c r="O118">
        <v>80752</v>
      </c>
      <c r="P118" t="s">
        <v>139</v>
      </c>
      <c r="S118" t="s">
        <v>66</v>
      </c>
      <c r="T118" t="s">
        <v>29</v>
      </c>
      <c r="AC118" s="16" t="s">
        <v>734</v>
      </c>
      <c r="AD118" s="16">
        <v>43221</v>
      </c>
      <c r="AE118">
        <v>80752</v>
      </c>
      <c r="AF118" t="s">
        <v>139</v>
      </c>
      <c r="AG118" t="s">
        <v>31</v>
      </c>
      <c r="AJ118" t="s">
        <v>122</v>
      </c>
      <c r="AL118" t="s">
        <v>123</v>
      </c>
    </row>
    <row r="119" spans="13:39" x14ac:dyDescent="0.25">
      <c r="N119" s="16">
        <v>43213</v>
      </c>
      <c r="O119">
        <v>80752</v>
      </c>
      <c r="P119" t="s">
        <v>139</v>
      </c>
      <c r="S119" t="s">
        <v>58</v>
      </c>
      <c r="T119" t="s">
        <v>34</v>
      </c>
      <c r="AC119" s="16" t="s">
        <v>735</v>
      </c>
      <c r="AD119" s="16">
        <v>43221</v>
      </c>
      <c r="AE119">
        <v>80752</v>
      </c>
      <c r="AF119" t="s">
        <v>139</v>
      </c>
      <c r="AG119" t="s">
        <v>31</v>
      </c>
      <c r="AJ119" t="s">
        <v>140</v>
      </c>
    </row>
    <row r="120" spans="13:39" x14ac:dyDescent="0.25">
      <c r="M120" s="16" t="s">
        <v>534</v>
      </c>
      <c r="N120" s="16">
        <v>43214</v>
      </c>
      <c r="O120">
        <v>80752</v>
      </c>
      <c r="P120" t="s">
        <v>139</v>
      </c>
      <c r="S120" t="s">
        <v>58</v>
      </c>
      <c r="T120" t="s">
        <v>39</v>
      </c>
      <c r="AC120" s="16" t="s">
        <v>736</v>
      </c>
      <c r="AD120" s="16">
        <v>43221</v>
      </c>
      <c r="AE120">
        <v>80752</v>
      </c>
      <c r="AF120" t="s">
        <v>139</v>
      </c>
      <c r="AG120" t="s">
        <v>31</v>
      </c>
      <c r="AJ120" t="s">
        <v>140</v>
      </c>
    </row>
    <row r="121" spans="13:39" x14ac:dyDescent="0.25">
      <c r="M121" s="16" t="s">
        <v>535</v>
      </c>
      <c r="N121" s="16">
        <v>43213</v>
      </c>
      <c r="O121">
        <v>80752</v>
      </c>
      <c r="P121" t="s">
        <v>139</v>
      </c>
      <c r="T121" t="s">
        <v>54</v>
      </c>
      <c r="Y121">
        <v>180</v>
      </c>
      <c r="AC121" s="16" t="s">
        <v>737</v>
      </c>
      <c r="AD121" s="16">
        <v>43222</v>
      </c>
      <c r="AE121">
        <v>80752</v>
      </c>
      <c r="AF121" t="s">
        <v>139</v>
      </c>
      <c r="AG121" t="s">
        <v>31</v>
      </c>
      <c r="AJ121" t="s">
        <v>122</v>
      </c>
      <c r="AL121" t="s">
        <v>123</v>
      </c>
    </row>
    <row r="122" spans="13:39" x14ac:dyDescent="0.25">
      <c r="N122" s="16">
        <v>43214</v>
      </c>
      <c r="O122">
        <v>80752</v>
      </c>
      <c r="P122" t="s">
        <v>139</v>
      </c>
      <c r="S122" t="s">
        <v>66</v>
      </c>
      <c r="T122" t="s">
        <v>39</v>
      </c>
      <c r="AD122" s="16">
        <v>43222</v>
      </c>
      <c r="AE122">
        <v>80752</v>
      </c>
      <c r="AF122" t="s">
        <v>139</v>
      </c>
      <c r="AG122" t="s">
        <v>31</v>
      </c>
      <c r="AJ122" t="s">
        <v>128</v>
      </c>
    </row>
    <row r="123" spans="13:39" x14ac:dyDescent="0.25">
      <c r="N123" s="16">
        <v>43214</v>
      </c>
      <c r="O123">
        <v>80752</v>
      </c>
      <c r="P123" t="s">
        <v>139</v>
      </c>
      <c r="S123" t="s">
        <v>66</v>
      </c>
      <c r="T123" t="s">
        <v>39</v>
      </c>
      <c r="AD123" s="16">
        <v>43222</v>
      </c>
      <c r="AE123">
        <v>80752</v>
      </c>
      <c r="AF123" t="s">
        <v>139</v>
      </c>
      <c r="AG123" t="s">
        <v>31</v>
      </c>
      <c r="AJ123" t="s">
        <v>128</v>
      </c>
    </row>
    <row r="124" spans="13:39" x14ac:dyDescent="0.25">
      <c r="N124" s="16">
        <v>43214</v>
      </c>
      <c r="O124">
        <v>80752</v>
      </c>
      <c r="P124" t="s">
        <v>139</v>
      </c>
      <c r="S124" t="s">
        <v>58</v>
      </c>
      <c r="T124" t="s">
        <v>34</v>
      </c>
      <c r="AD124" s="16">
        <v>43222</v>
      </c>
      <c r="AE124">
        <v>80752</v>
      </c>
      <c r="AF124" t="s">
        <v>139</v>
      </c>
      <c r="AG124" t="s">
        <v>31</v>
      </c>
      <c r="AJ124" t="s">
        <v>128</v>
      </c>
    </row>
    <row r="125" spans="13:39" x14ac:dyDescent="0.25">
      <c r="N125" s="16">
        <v>43214</v>
      </c>
      <c r="O125">
        <v>80752</v>
      </c>
      <c r="P125" t="s">
        <v>139</v>
      </c>
      <c r="S125" t="s">
        <v>58</v>
      </c>
      <c r="T125" t="s">
        <v>34</v>
      </c>
      <c r="AC125" s="16" t="s">
        <v>738</v>
      </c>
      <c r="AD125" s="16">
        <v>43222</v>
      </c>
      <c r="AE125">
        <v>80752</v>
      </c>
      <c r="AF125" t="s">
        <v>139</v>
      </c>
      <c r="AG125" t="s">
        <v>31</v>
      </c>
      <c r="AJ125" t="s">
        <v>122</v>
      </c>
      <c r="AL125" t="s">
        <v>130</v>
      </c>
    </row>
    <row r="126" spans="13:39" x14ac:dyDescent="0.25">
      <c r="N126" s="16">
        <v>43214</v>
      </c>
      <c r="O126">
        <v>80752</v>
      </c>
      <c r="P126" t="s">
        <v>139</v>
      </c>
      <c r="S126" t="s">
        <v>66</v>
      </c>
      <c r="T126" t="s">
        <v>34</v>
      </c>
      <c r="AC126" s="16" t="s">
        <v>739</v>
      </c>
      <c r="AD126" s="16">
        <v>43223</v>
      </c>
      <c r="AE126">
        <v>80752</v>
      </c>
      <c r="AF126" t="s">
        <v>139</v>
      </c>
      <c r="AG126" t="s">
        <v>31</v>
      </c>
      <c r="AJ126" t="s">
        <v>122</v>
      </c>
      <c r="AL126" t="s">
        <v>130</v>
      </c>
    </row>
    <row r="127" spans="13:39" x14ac:dyDescent="0.25">
      <c r="N127" s="16">
        <v>43214</v>
      </c>
      <c r="O127">
        <v>80752</v>
      </c>
      <c r="P127" t="s">
        <v>139</v>
      </c>
      <c r="S127" t="s">
        <v>66</v>
      </c>
      <c r="T127" t="s">
        <v>34</v>
      </c>
      <c r="AD127" s="16">
        <v>43223</v>
      </c>
      <c r="AE127">
        <v>80752</v>
      </c>
      <c r="AF127" t="s">
        <v>139</v>
      </c>
      <c r="AG127" t="s">
        <v>31</v>
      </c>
      <c r="AJ127" t="s">
        <v>128</v>
      </c>
    </row>
    <row r="128" spans="13:39" x14ac:dyDescent="0.25">
      <c r="N128" s="16">
        <v>43214</v>
      </c>
      <c r="O128">
        <v>80752</v>
      </c>
      <c r="P128" t="s">
        <v>139</v>
      </c>
      <c r="S128" t="s">
        <v>58</v>
      </c>
      <c r="T128" t="s">
        <v>39</v>
      </c>
      <c r="AC128" s="16" t="s">
        <v>740</v>
      </c>
      <c r="AD128" s="16">
        <v>43223</v>
      </c>
      <c r="AE128">
        <v>80752</v>
      </c>
      <c r="AF128" t="s">
        <v>139</v>
      </c>
      <c r="AG128" t="s">
        <v>31</v>
      </c>
      <c r="AJ128" t="s">
        <v>122</v>
      </c>
      <c r="AL128" t="s">
        <v>123</v>
      </c>
    </row>
    <row r="129" spans="13:38" x14ac:dyDescent="0.25">
      <c r="N129" s="16">
        <v>43214</v>
      </c>
      <c r="O129">
        <v>80752</v>
      </c>
      <c r="P129" t="s">
        <v>139</v>
      </c>
      <c r="S129" t="s">
        <v>66</v>
      </c>
      <c r="T129" t="s">
        <v>39</v>
      </c>
      <c r="AD129" s="16">
        <v>43223</v>
      </c>
      <c r="AE129">
        <v>80752</v>
      </c>
      <c r="AF129" t="s">
        <v>139</v>
      </c>
      <c r="AG129" t="s">
        <v>31</v>
      </c>
      <c r="AJ129" t="s">
        <v>128</v>
      </c>
    </row>
    <row r="130" spans="13:38" x14ac:dyDescent="0.25">
      <c r="N130" s="16">
        <v>43214</v>
      </c>
      <c r="O130">
        <v>80752</v>
      </c>
      <c r="P130" t="s">
        <v>139</v>
      </c>
      <c r="S130" t="s">
        <v>58</v>
      </c>
      <c r="T130" t="s">
        <v>38</v>
      </c>
      <c r="AD130" s="16">
        <v>43223</v>
      </c>
      <c r="AE130">
        <v>80752</v>
      </c>
      <c r="AF130" t="s">
        <v>139</v>
      </c>
      <c r="AG130" t="s">
        <v>31</v>
      </c>
      <c r="AJ130" t="s">
        <v>128</v>
      </c>
    </row>
    <row r="131" spans="13:38" x14ac:dyDescent="0.25">
      <c r="N131" s="16">
        <v>43214</v>
      </c>
      <c r="O131">
        <v>80752</v>
      </c>
      <c r="P131" t="s">
        <v>139</v>
      </c>
      <c r="S131" t="s">
        <v>66</v>
      </c>
      <c r="T131" t="s">
        <v>38</v>
      </c>
      <c r="AD131" s="16">
        <v>43224</v>
      </c>
      <c r="AE131">
        <v>80752</v>
      </c>
      <c r="AF131" t="s">
        <v>139</v>
      </c>
      <c r="AG131" t="s">
        <v>31</v>
      </c>
      <c r="AJ131" t="s">
        <v>128</v>
      </c>
    </row>
    <row r="132" spans="13:38" x14ac:dyDescent="0.25">
      <c r="N132" s="16">
        <v>43214</v>
      </c>
      <c r="O132">
        <v>80752</v>
      </c>
      <c r="P132" t="s">
        <v>139</v>
      </c>
      <c r="S132" t="s">
        <v>66</v>
      </c>
      <c r="T132" t="s">
        <v>38</v>
      </c>
      <c r="AC132" s="16" t="s">
        <v>838</v>
      </c>
      <c r="AD132" s="16">
        <v>43224</v>
      </c>
      <c r="AE132">
        <v>80752</v>
      </c>
      <c r="AF132" t="s">
        <v>139</v>
      </c>
      <c r="AG132" t="s">
        <v>31</v>
      </c>
      <c r="AJ132" t="s">
        <v>140</v>
      </c>
    </row>
    <row r="133" spans="13:38" x14ac:dyDescent="0.25">
      <c r="N133" s="16">
        <v>43214</v>
      </c>
      <c r="O133">
        <v>80752</v>
      </c>
      <c r="P133" t="s">
        <v>139</v>
      </c>
      <c r="S133" t="s">
        <v>66</v>
      </c>
      <c r="T133" t="s">
        <v>38</v>
      </c>
      <c r="AD133" s="16">
        <v>43224</v>
      </c>
      <c r="AE133">
        <v>80752</v>
      </c>
      <c r="AF133" t="s">
        <v>139</v>
      </c>
      <c r="AG133" t="s">
        <v>31</v>
      </c>
      <c r="AJ133" t="s">
        <v>128</v>
      </c>
    </row>
    <row r="134" spans="13:38" x14ac:dyDescent="0.25">
      <c r="N134" s="16">
        <v>43214</v>
      </c>
      <c r="O134">
        <v>80752</v>
      </c>
      <c r="P134" t="s">
        <v>139</v>
      </c>
      <c r="S134" t="s">
        <v>66</v>
      </c>
      <c r="T134" t="s">
        <v>38</v>
      </c>
      <c r="AC134" s="16" t="s">
        <v>839</v>
      </c>
      <c r="AD134" s="16">
        <v>43224</v>
      </c>
      <c r="AE134">
        <v>80752</v>
      </c>
      <c r="AF134" t="s">
        <v>139</v>
      </c>
      <c r="AG134" t="s">
        <v>31</v>
      </c>
      <c r="AJ134" t="s">
        <v>122</v>
      </c>
      <c r="AL134" t="s">
        <v>130</v>
      </c>
    </row>
    <row r="135" spans="13:38" x14ac:dyDescent="0.25">
      <c r="N135" s="16">
        <v>43214</v>
      </c>
      <c r="O135">
        <v>80752</v>
      </c>
      <c r="P135" t="s">
        <v>139</v>
      </c>
      <c r="S135" t="s">
        <v>66</v>
      </c>
      <c r="T135" t="s">
        <v>38</v>
      </c>
      <c r="AC135" s="16" t="s">
        <v>840</v>
      </c>
      <c r="AD135" s="16">
        <v>43224</v>
      </c>
      <c r="AE135">
        <v>80752</v>
      </c>
      <c r="AF135" t="s">
        <v>139</v>
      </c>
      <c r="AG135" t="s">
        <v>31</v>
      </c>
      <c r="AJ135" t="s">
        <v>122</v>
      </c>
      <c r="AL135" t="s">
        <v>123</v>
      </c>
    </row>
    <row r="136" spans="13:38" x14ac:dyDescent="0.25">
      <c r="N136" s="16">
        <v>43214</v>
      </c>
      <c r="O136">
        <v>80752</v>
      </c>
      <c r="P136" t="s">
        <v>139</v>
      </c>
      <c r="S136" t="s">
        <v>66</v>
      </c>
      <c r="T136" t="s">
        <v>38</v>
      </c>
      <c r="AC136" s="16" t="s">
        <v>841</v>
      </c>
      <c r="AD136" s="16">
        <v>43227</v>
      </c>
      <c r="AE136">
        <v>80752</v>
      </c>
      <c r="AF136" t="s">
        <v>139</v>
      </c>
      <c r="AG136" t="s">
        <v>31</v>
      </c>
      <c r="AJ136" t="s">
        <v>122</v>
      </c>
      <c r="AL136" t="s">
        <v>123</v>
      </c>
    </row>
    <row r="137" spans="13:38" x14ac:dyDescent="0.25">
      <c r="M137" s="16" t="s">
        <v>536</v>
      </c>
      <c r="N137" s="16">
        <v>43214</v>
      </c>
      <c r="O137">
        <v>80752</v>
      </c>
      <c r="P137" t="s">
        <v>139</v>
      </c>
      <c r="T137" t="s">
        <v>54</v>
      </c>
      <c r="Y137">
        <v>5</v>
      </c>
      <c r="AC137" s="16" t="s">
        <v>842</v>
      </c>
      <c r="AD137" s="16">
        <v>43227</v>
      </c>
      <c r="AE137">
        <v>80752</v>
      </c>
      <c r="AF137" t="s">
        <v>139</v>
      </c>
      <c r="AG137" t="s">
        <v>31</v>
      </c>
      <c r="AJ137" t="s">
        <v>126</v>
      </c>
      <c r="AL137" t="s">
        <v>202</v>
      </c>
    </row>
    <row r="138" spans="13:38" x14ac:dyDescent="0.25">
      <c r="M138" s="16" t="s">
        <v>575</v>
      </c>
      <c r="N138" s="16">
        <v>43215</v>
      </c>
      <c r="O138">
        <v>80752</v>
      </c>
      <c r="P138" t="s">
        <v>139</v>
      </c>
      <c r="T138" t="s">
        <v>54</v>
      </c>
      <c r="Y138">
        <v>30</v>
      </c>
      <c r="AC138" s="16" t="s">
        <v>843</v>
      </c>
      <c r="AD138" s="16">
        <v>43227</v>
      </c>
      <c r="AE138">
        <v>80752</v>
      </c>
      <c r="AF138" t="s">
        <v>139</v>
      </c>
      <c r="AG138" t="s">
        <v>31</v>
      </c>
      <c r="AJ138" t="s">
        <v>140</v>
      </c>
    </row>
    <row r="139" spans="13:38" x14ac:dyDescent="0.25">
      <c r="N139" s="16">
        <v>43215</v>
      </c>
      <c r="O139">
        <v>80752</v>
      </c>
      <c r="P139" t="s">
        <v>139</v>
      </c>
      <c r="T139" t="s">
        <v>54</v>
      </c>
      <c r="Y139">
        <v>45</v>
      </c>
      <c r="AD139" s="16">
        <v>43227</v>
      </c>
      <c r="AE139">
        <v>80752</v>
      </c>
      <c r="AF139" t="s">
        <v>139</v>
      </c>
      <c r="AG139" t="s">
        <v>31</v>
      </c>
      <c r="AJ139" t="s">
        <v>128</v>
      </c>
    </row>
    <row r="140" spans="13:38" x14ac:dyDescent="0.25">
      <c r="N140" s="16">
        <v>43215</v>
      </c>
      <c r="O140">
        <v>80752</v>
      </c>
      <c r="P140" t="s">
        <v>139</v>
      </c>
      <c r="S140" t="s">
        <v>66</v>
      </c>
      <c r="T140" t="s">
        <v>39</v>
      </c>
      <c r="AC140" s="16" t="s">
        <v>844</v>
      </c>
      <c r="AD140" s="16">
        <v>43227</v>
      </c>
      <c r="AE140">
        <v>80752</v>
      </c>
      <c r="AF140" t="s">
        <v>139</v>
      </c>
      <c r="AG140" t="s">
        <v>31</v>
      </c>
      <c r="AJ140" t="s">
        <v>140</v>
      </c>
    </row>
    <row r="141" spans="13:38" x14ac:dyDescent="0.25">
      <c r="N141" s="16">
        <v>43215</v>
      </c>
      <c r="O141">
        <v>80752</v>
      </c>
      <c r="P141" t="s">
        <v>139</v>
      </c>
      <c r="S141" t="s">
        <v>66</v>
      </c>
      <c r="T141" t="s">
        <v>39</v>
      </c>
      <c r="AC141" s="16" t="s">
        <v>845</v>
      </c>
      <c r="AD141" s="16">
        <v>43228</v>
      </c>
      <c r="AE141">
        <v>80752</v>
      </c>
      <c r="AF141" t="s">
        <v>139</v>
      </c>
      <c r="AG141" t="s">
        <v>31</v>
      </c>
      <c r="AJ141" t="s">
        <v>140</v>
      </c>
    </row>
    <row r="142" spans="13:38" x14ac:dyDescent="0.25">
      <c r="N142" s="16">
        <v>43215</v>
      </c>
      <c r="O142">
        <v>80752</v>
      </c>
      <c r="P142" t="s">
        <v>139</v>
      </c>
      <c r="S142" t="s">
        <v>58</v>
      </c>
      <c r="T142" t="s">
        <v>38</v>
      </c>
      <c r="AC142" s="16" t="s">
        <v>846</v>
      </c>
      <c r="AD142" s="16">
        <v>43228</v>
      </c>
      <c r="AE142">
        <v>80752</v>
      </c>
      <c r="AF142" t="s">
        <v>139</v>
      </c>
      <c r="AG142" t="s">
        <v>31</v>
      </c>
      <c r="AJ142" t="s">
        <v>122</v>
      </c>
      <c r="AL142" t="s">
        <v>130</v>
      </c>
    </row>
    <row r="143" spans="13:38" x14ac:dyDescent="0.25">
      <c r="N143" s="16">
        <v>43215</v>
      </c>
      <c r="O143">
        <v>80752</v>
      </c>
      <c r="P143" t="s">
        <v>139</v>
      </c>
      <c r="S143" t="s">
        <v>58</v>
      </c>
      <c r="T143" t="s">
        <v>38</v>
      </c>
      <c r="AC143" s="16" t="s">
        <v>847</v>
      </c>
      <c r="AD143" s="16">
        <v>43228</v>
      </c>
      <c r="AE143">
        <v>80752</v>
      </c>
      <c r="AF143" t="s">
        <v>139</v>
      </c>
      <c r="AG143" t="s">
        <v>31</v>
      </c>
      <c r="AJ143" t="s">
        <v>122</v>
      </c>
      <c r="AL143" t="s">
        <v>130</v>
      </c>
    </row>
    <row r="144" spans="13:38" x14ac:dyDescent="0.25">
      <c r="N144" s="16">
        <v>43215</v>
      </c>
      <c r="O144">
        <v>80752</v>
      </c>
      <c r="P144" t="s">
        <v>139</v>
      </c>
      <c r="S144" t="s">
        <v>58</v>
      </c>
      <c r="T144" t="s">
        <v>38</v>
      </c>
      <c r="AC144" s="16" t="s">
        <v>848</v>
      </c>
      <c r="AD144" s="16">
        <v>43228</v>
      </c>
      <c r="AE144">
        <v>80752</v>
      </c>
      <c r="AF144" t="s">
        <v>139</v>
      </c>
      <c r="AG144" t="s">
        <v>31</v>
      </c>
      <c r="AJ144" t="s">
        <v>122</v>
      </c>
      <c r="AL144" t="s">
        <v>123</v>
      </c>
    </row>
    <row r="145" spans="14:38" x14ac:dyDescent="0.25">
      <c r="N145" s="16">
        <v>43215</v>
      </c>
      <c r="O145">
        <v>80752</v>
      </c>
      <c r="P145" t="s">
        <v>139</v>
      </c>
      <c r="S145" t="s">
        <v>58</v>
      </c>
      <c r="T145" t="s">
        <v>38</v>
      </c>
      <c r="AD145" s="16">
        <v>43228</v>
      </c>
      <c r="AE145">
        <v>80752</v>
      </c>
      <c r="AF145" t="s">
        <v>139</v>
      </c>
      <c r="AG145" t="s">
        <v>31</v>
      </c>
      <c r="AJ145" t="s">
        <v>128</v>
      </c>
    </row>
    <row r="146" spans="14:38" x14ac:dyDescent="0.25">
      <c r="N146" s="16">
        <v>43216</v>
      </c>
      <c r="O146">
        <v>80752</v>
      </c>
      <c r="P146" t="s">
        <v>139</v>
      </c>
      <c r="S146" t="s">
        <v>58</v>
      </c>
      <c r="T146" t="s">
        <v>42</v>
      </c>
      <c r="AD146" s="16">
        <v>43229</v>
      </c>
      <c r="AE146">
        <v>80752</v>
      </c>
      <c r="AF146" t="s">
        <v>139</v>
      </c>
      <c r="AG146" t="s">
        <v>31</v>
      </c>
      <c r="AJ146" t="s">
        <v>128</v>
      </c>
    </row>
    <row r="147" spans="14:38" x14ac:dyDescent="0.25">
      <c r="N147" s="16">
        <v>43216</v>
      </c>
      <c r="O147">
        <v>80752</v>
      </c>
      <c r="P147" t="s">
        <v>139</v>
      </c>
      <c r="S147" t="s">
        <v>58</v>
      </c>
      <c r="T147" t="s">
        <v>42</v>
      </c>
      <c r="AC147" s="16" t="s">
        <v>849</v>
      </c>
      <c r="AD147" s="16">
        <v>43229</v>
      </c>
      <c r="AE147">
        <v>80752</v>
      </c>
      <c r="AF147" t="s">
        <v>139</v>
      </c>
      <c r="AG147" t="s">
        <v>31</v>
      </c>
      <c r="AJ147" t="s">
        <v>122</v>
      </c>
      <c r="AL147" t="s">
        <v>130</v>
      </c>
    </row>
    <row r="148" spans="14:38" x14ac:dyDescent="0.25">
      <c r="N148" s="16">
        <v>43216</v>
      </c>
      <c r="O148">
        <v>80752</v>
      </c>
      <c r="P148" t="s">
        <v>139</v>
      </c>
      <c r="S148" t="s">
        <v>58</v>
      </c>
      <c r="T148" t="s">
        <v>42</v>
      </c>
      <c r="AD148" s="16">
        <v>43229</v>
      </c>
      <c r="AE148">
        <v>80752</v>
      </c>
      <c r="AF148" t="s">
        <v>139</v>
      </c>
      <c r="AG148" t="s">
        <v>31</v>
      </c>
      <c r="AJ148" t="s">
        <v>128</v>
      </c>
    </row>
    <row r="149" spans="14:38" x14ac:dyDescent="0.25">
      <c r="N149" s="16">
        <v>43216</v>
      </c>
      <c r="O149">
        <v>80752</v>
      </c>
      <c r="P149" t="s">
        <v>139</v>
      </c>
      <c r="S149" t="s">
        <v>58</v>
      </c>
      <c r="T149" t="s">
        <v>42</v>
      </c>
      <c r="AC149" s="16" t="s">
        <v>850</v>
      </c>
      <c r="AD149" s="16">
        <v>43229</v>
      </c>
      <c r="AE149">
        <v>80752</v>
      </c>
      <c r="AF149" t="s">
        <v>139</v>
      </c>
      <c r="AG149" t="s">
        <v>31</v>
      </c>
      <c r="AJ149" t="s">
        <v>122</v>
      </c>
      <c r="AL149" t="s">
        <v>123</v>
      </c>
    </row>
    <row r="150" spans="14:38" x14ac:dyDescent="0.25">
      <c r="N150" s="16">
        <v>43216</v>
      </c>
      <c r="O150">
        <v>80752</v>
      </c>
      <c r="P150" t="s">
        <v>139</v>
      </c>
      <c r="S150" t="s">
        <v>58</v>
      </c>
      <c r="T150" t="s">
        <v>42</v>
      </c>
      <c r="AD150" s="16">
        <v>43229</v>
      </c>
      <c r="AE150">
        <v>80752</v>
      </c>
      <c r="AF150" t="s">
        <v>139</v>
      </c>
      <c r="AG150" t="s">
        <v>31</v>
      </c>
      <c r="AJ150" t="s">
        <v>128</v>
      </c>
    </row>
    <row r="151" spans="14:38" x14ac:dyDescent="0.25">
      <c r="N151" s="16">
        <v>43216</v>
      </c>
      <c r="O151">
        <v>80752</v>
      </c>
      <c r="P151" t="s">
        <v>139</v>
      </c>
      <c r="S151" t="s">
        <v>58</v>
      </c>
      <c r="T151" t="s">
        <v>42</v>
      </c>
      <c r="AD151" s="16">
        <v>43271</v>
      </c>
      <c r="AE151">
        <v>80752</v>
      </c>
      <c r="AF151" t="s">
        <v>139</v>
      </c>
      <c r="AG151" t="s">
        <v>31</v>
      </c>
      <c r="AJ151" t="s">
        <v>128</v>
      </c>
    </row>
    <row r="152" spans="14:38" x14ac:dyDescent="0.25">
      <c r="N152" s="16">
        <v>43216</v>
      </c>
      <c r="O152">
        <v>80752</v>
      </c>
      <c r="P152" t="s">
        <v>139</v>
      </c>
      <c r="S152" t="s">
        <v>58</v>
      </c>
      <c r="T152" t="s">
        <v>42</v>
      </c>
      <c r="AC152" s="16" t="s">
        <v>1428</v>
      </c>
      <c r="AD152" s="16">
        <v>43271</v>
      </c>
      <c r="AE152">
        <v>80752</v>
      </c>
      <c r="AF152" t="s">
        <v>139</v>
      </c>
      <c r="AG152" t="s">
        <v>31</v>
      </c>
      <c r="AJ152" t="s">
        <v>140</v>
      </c>
    </row>
    <row r="153" spans="14:38" x14ac:dyDescent="0.25">
      <c r="N153" s="16">
        <v>43216</v>
      </c>
      <c r="O153">
        <v>80752</v>
      </c>
      <c r="P153" t="s">
        <v>139</v>
      </c>
      <c r="S153" t="s">
        <v>58</v>
      </c>
      <c r="T153" t="s">
        <v>42</v>
      </c>
      <c r="AC153" s="16" t="s">
        <v>1429</v>
      </c>
      <c r="AD153" s="16">
        <v>43271</v>
      </c>
      <c r="AE153">
        <v>80752</v>
      </c>
      <c r="AF153" t="s">
        <v>139</v>
      </c>
      <c r="AG153" t="s">
        <v>31</v>
      </c>
      <c r="AJ153" t="s">
        <v>140</v>
      </c>
    </row>
    <row r="154" spans="14:38" x14ac:dyDescent="0.25">
      <c r="N154" s="16">
        <v>43216</v>
      </c>
      <c r="O154">
        <v>80752</v>
      </c>
      <c r="P154" t="s">
        <v>139</v>
      </c>
      <c r="S154" t="s">
        <v>58</v>
      </c>
      <c r="T154" t="s">
        <v>42</v>
      </c>
      <c r="AC154" s="16" t="s">
        <v>1430</v>
      </c>
      <c r="AD154" s="16">
        <v>43271</v>
      </c>
      <c r="AE154">
        <v>80752</v>
      </c>
      <c r="AF154" t="s">
        <v>139</v>
      </c>
      <c r="AG154" t="s">
        <v>31</v>
      </c>
      <c r="AJ154" t="s">
        <v>128</v>
      </c>
    </row>
    <row r="155" spans="14:38" x14ac:dyDescent="0.25">
      <c r="N155" s="16">
        <v>43216</v>
      </c>
      <c r="O155">
        <v>80752</v>
      </c>
      <c r="P155" t="s">
        <v>139</v>
      </c>
      <c r="S155" t="s">
        <v>58</v>
      </c>
      <c r="T155" t="s">
        <v>42</v>
      </c>
      <c r="AD155" s="16">
        <v>43271</v>
      </c>
      <c r="AE155">
        <v>80752</v>
      </c>
      <c r="AF155" t="s">
        <v>139</v>
      </c>
      <c r="AG155" t="s">
        <v>31</v>
      </c>
      <c r="AJ155" t="s">
        <v>128</v>
      </c>
    </row>
    <row r="156" spans="14:38" x14ac:dyDescent="0.25">
      <c r="N156" s="16">
        <v>43216</v>
      </c>
      <c r="O156">
        <v>80752</v>
      </c>
      <c r="P156" t="s">
        <v>139</v>
      </c>
      <c r="S156" t="s">
        <v>58</v>
      </c>
      <c r="T156" t="s">
        <v>42</v>
      </c>
      <c r="AD156" s="16">
        <v>43273</v>
      </c>
      <c r="AE156">
        <v>80752</v>
      </c>
      <c r="AF156" t="s">
        <v>139</v>
      </c>
      <c r="AG156" t="s">
        <v>31</v>
      </c>
      <c r="AJ156" t="s">
        <v>140</v>
      </c>
    </row>
    <row r="157" spans="14:38" x14ac:dyDescent="0.25">
      <c r="N157" s="16">
        <v>43216</v>
      </c>
      <c r="O157">
        <v>80752</v>
      </c>
      <c r="P157" t="s">
        <v>139</v>
      </c>
      <c r="S157" t="s">
        <v>58</v>
      </c>
      <c r="T157" t="s">
        <v>42</v>
      </c>
      <c r="AC157" s="16" t="s">
        <v>1461</v>
      </c>
      <c r="AD157" s="16">
        <v>43273</v>
      </c>
      <c r="AE157">
        <v>80752</v>
      </c>
      <c r="AF157" t="s">
        <v>139</v>
      </c>
      <c r="AG157" t="s">
        <v>31</v>
      </c>
      <c r="AJ157" t="s">
        <v>140</v>
      </c>
    </row>
    <row r="158" spans="14:38" x14ac:dyDescent="0.25">
      <c r="N158" s="16">
        <v>43216</v>
      </c>
      <c r="O158">
        <v>80752</v>
      </c>
      <c r="P158" t="s">
        <v>139</v>
      </c>
      <c r="S158" t="s">
        <v>58</v>
      </c>
      <c r="T158" t="s">
        <v>38</v>
      </c>
      <c r="AC158" s="16" t="s">
        <v>1462</v>
      </c>
      <c r="AD158" s="16">
        <v>43273</v>
      </c>
      <c r="AE158">
        <v>80752</v>
      </c>
      <c r="AF158" t="s">
        <v>139</v>
      </c>
      <c r="AG158" t="s">
        <v>31</v>
      </c>
      <c r="AJ158" t="s">
        <v>140</v>
      </c>
    </row>
    <row r="159" spans="14:38" x14ac:dyDescent="0.25">
      <c r="N159" s="16">
        <v>43216</v>
      </c>
      <c r="O159">
        <v>80752</v>
      </c>
      <c r="P159" t="s">
        <v>139</v>
      </c>
      <c r="S159" t="s">
        <v>58</v>
      </c>
      <c r="T159" t="s">
        <v>34</v>
      </c>
      <c r="AC159" s="16" t="s">
        <v>1463</v>
      </c>
      <c r="AD159" s="16">
        <v>43273</v>
      </c>
      <c r="AE159">
        <v>80752</v>
      </c>
      <c r="AF159" t="s">
        <v>139</v>
      </c>
      <c r="AG159" t="s">
        <v>31</v>
      </c>
      <c r="AJ159" t="s">
        <v>140</v>
      </c>
    </row>
    <row r="160" spans="14:38" x14ac:dyDescent="0.25">
      <c r="N160" s="16">
        <v>43216</v>
      </c>
      <c r="O160">
        <v>80752</v>
      </c>
      <c r="P160" t="s">
        <v>139</v>
      </c>
      <c r="S160" t="s">
        <v>58</v>
      </c>
      <c r="T160" t="s">
        <v>38</v>
      </c>
      <c r="AD160" s="16">
        <v>43273</v>
      </c>
      <c r="AE160">
        <v>80752</v>
      </c>
      <c r="AF160" t="s">
        <v>139</v>
      </c>
      <c r="AG160" t="s">
        <v>31</v>
      </c>
      <c r="AJ160" t="s">
        <v>128</v>
      </c>
    </row>
    <row r="161" spans="13:38" x14ac:dyDescent="0.25">
      <c r="N161" s="16">
        <v>43216</v>
      </c>
      <c r="O161">
        <v>80752</v>
      </c>
      <c r="P161" t="s">
        <v>139</v>
      </c>
      <c r="S161" t="s">
        <v>58</v>
      </c>
      <c r="T161" t="s">
        <v>38</v>
      </c>
      <c r="AD161" s="16">
        <v>43276</v>
      </c>
      <c r="AE161">
        <v>80752</v>
      </c>
      <c r="AF161" t="s">
        <v>139</v>
      </c>
      <c r="AG161" t="s">
        <v>31</v>
      </c>
      <c r="AJ161" t="s">
        <v>128</v>
      </c>
    </row>
    <row r="162" spans="13:38" x14ac:dyDescent="0.25">
      <c r="N162" s="16">
        <v>43216</v>
      </c>
      <c r="O162">
        <v>80752</v>
      </c>
      <c r="P162" t="s">
        <v>139</v>
      </c>
      <c r="T162" t="s">
        <v>54</v>
      </c>
      <c r="Y162">
        <v>15</v>
      </c>
      <c r="AD162" s="16">
        <v>43276</v>
      </c>
      <c r="AE162">
        <v>80752</v>
      </c>
      <c r="AF162" t="s">
        <v>139</v>
      </c>
      <c r="AG162" t="s">
        <v>31</v>
      </c>
      <c r="AJ162" t="s">
        <v>122</v>
      </c>
      <c r="AL162" t="s">
        <v>123</v>
      </c>
    </row>
    <row r="163" spans="13:38" x14ac:dyDescent="0.25">
      <c r="N163" s="16">
        <v>43216</v>
      </c>
      <c r="O163">
        <v>80752</v>
      </c>
      <c r="P163" t="s">
        <v>139</v>
      </c>
      <c r="S163" t="s">
        <v>58</v>
      </c>
      <c r="T163" t="s">
        <v>42</v>
      </c>
      <c r="AD163" s="16">
        <v>43276</v>
      </c>
      <c r="AE163">
        <v>80752</v>
      </c>
      <c r="AF163" t="s">
        <v>139</v>
      </c>
      <c r="AG163" t="s">
        <v>31</v>
      </c>
      <c r="AJ163" t="s">
        <v>122</v>
      </c>
      <c r="AL163" t="s">
        <v>123</v>
      </c>
    </row>
    <row r="164" spans="13:38" x14ac:dyDescent="0.25">
      <c r="N164" s="16">
        <v>43216</v>
      </c>
      <c r="O164">
        <v>80752</v>
      </c>
      <c r="P164" t="s">
        <v>139</v>
      </c>
      <c r="S164" t="s">
        <v>58</v>
      </c>
      <c r="T164" t="s">
        <v>42</v>
      </c>
      <c r="AD164" s="16">
        <v>43276</v>
      </c>
      <c r="AE164">
        <v>80752</v>
      </c>
      <c r="AF164" t="s">
        <v>139</v>
      </c>
      <c r="AG164" t="s">
        <v>31</v>
      </c>
      <c r="AJ164" t="s">
        <v>122</v>
      </c>
      <c r="AL164" t="s">
        <v>123</v>
      </c>
    </row>
    <row r="165" spans="13:38" x14ac:dyDescent="0.25">
      <c r="N165" s="16">
        <v>43216</v>
      </c>
      <c r="O165">
        <v>80752</v>
      </c>
      <c r="P165" t="s">
        <v>139</v>
      </c>
      <c r="S165" t="s">
        <v>58</v>
      </c>
      <c r="T165" t="s">
        <v>42</v>
      </c>
      <c r="AD165" s="16">
        <v>43276</v>
      </c>
      <c r="AE165">
        <v>80752</v>
      </c>
      <c r="AF165" t="s">
        <v>139</v>
      </c>
      <c r="AG165" t="s">
        <v>31</v>
      </c>
      <c r="AJ165" t="s">
        <v>140</v>
      </c>
    </row>
    <row r="166" spans="13:38" x14ac:dyDescent="0.25">
      <c r="N166" s="16">
        <v>43216</v>
      </c>
      <c r="O166">
        <v>80752</v>
      </c>
      <c r="P166" t="s">
        <v>139</v>
      </c>
      <c r="S166" t="s">
        <v>58</v>
      </c>
      <c r="T166" t="s">
        <v>42</v>
      </c>
      <c r="AD166" s="16">
        <v>43278</v>
      </c>
      <c r="AE166">
        <v>80752</v>
      </c>
      <c r="AF166" t="s">
        <v>139</v>
      </c>
      <c r="AG166" t="s">
        <v>31</v>
      </c>
      <c r="AJ166" t="s">
        <v>1515</v>
      </c>
    </row>
    <row r="167" spans="13:38" x14ac:dyDescent="0.25">
      <c r="N167" s="16">
        <v>43216</v>
      </c>
      <c r="O167">
        <v>80752</v>
      </c>
      <c r="P167" t="s">
        <v>139</v>
      </c>
      <c r="S167" t="s">
        <v>58</v>
      </c>
      <c r="T167" t="s">
        <v>42</v>
      </c>
      <c r="AD167" s="16">
        <v>43278</v>
      </c>
      <c r="AE167">
        <v>80752</v>
      </c>
      <c r="AF167" t="s">
        <v>139</v>
      </c>
      <c r="AG167" t="s">
        <v>31</v>
      </c>
      <c r="AJ167" t="s">
        <v>128</v>
      </c>
    </row>
    <row r="168" spans="13:38" x14ac:dyDescent="0.25">
      <c r="N168" s="16">
        <v>43216</v>
      </c>
      <c r="O168">
        <v>80752</v>
      </c>
      <c r="P168" t="s">
        <v>139</v>
      </c>
      <c r="S168" t="s">
        <v>58</v>
      </c>
      <c r="T168" t="s">
        <v>42</v>
      </c>
      <c r="AC168" s="16" t="s">
        <v>1516</v>
      </c>
      <c r="AD168" s="16">
        <v>43278</v>
      </c>
      <c r="AE168">
        <v>80752</v>
      </c>
      <c r="AF168" t="s">
        <v>139</v>
      </c>
      <c r="AG168" t="s">
        <v>31</v>
      </c>
      <c r="AJ168" t="s">
        <v>122</v>
      </c>
      <c r="AL168" t="s">
        <v>130</v>
      </c>
    </row>
    <row r="169" spans="13:38" x14ac:dyDescent="0.25">
      <c r="N169" s="16">
        <v>43216</v>
      </c>
      <c r="O169">
        <v>80752</v>
      </c>
      <c r="P169" t="s">
        <v>139</v>
      </c>
      <c r="S169" t="s">
        <v>58</v>
      </c>
      <c r="T169" t="s">
        <v>42</v>
      </c>
      <c r="AD169" s="16">
        <v>43278</v>
      </c>
      <c r="AE169">
        <v>80752</v>
      </c>
      <c r="AF169" t="s">
        <v>139</v>
      </c>
      <c r="AG169" t="s">
        <v>31</v>
      </c>
      <c r="AJ169" t="s">
        <v>128</v>
      </c>
    </row>
    <row r="170" spans="13:38" x14ac:dyDescent="0.25">
      <c r="N170" s="16">
        <v>43216</v>
      </c>
      <c r="O170">
        <v>80752</v>
      </c>
      <c r="P170" t="s">
        <v>139</v>
      </c>
      <c r="S170" t="s">
        <v>58</v>
      </c>
      <c r="T170" t="s">
        <v>42</v>
      </c>
      <c r="AC170" s="16" t="s">
        <v>1517</v>
      </c>
      <c r="AD170" s="16">
        <v>43278</v>
      </c>
      <c r="AE170">
        <v>80752</v>
      </c>
      <c r="AF170" t="s">
        <v>139</v>
      </c>
      <c r="AG170" t="s">
        <v>31</v>
      </c>
      <c r="AJ170" t="s">
        <v>140</v>
      </c>
      <c r="AL170" t="s">
        <v>129</v>
      </c>
    </row>
    <row r="171" spans="13:38" x14ac:dyDescent="0.25">
      <c r="M171" s="16" t="s">
        <v>722</v>
      </c>
      <c r="N171" s="16">
        <v>43217</v>
      </c>
      <c r="O171">
        <v>80752</v>
      </c>
      <c r="P171" t="s">
        <v>139</v>
      </c>
      <c r="S171" t="s">
        <v>58</v>
      </c>
      <c r="T171" t="s">
        <v>41</v>
      </c>
      <c r="AC171" s="16" t="s">
        <v>1541</v>
      </c>
      <c r="AD171" s="16">
        <v>43279</v>
      </c>
      <c r="AE171">
        <v>80752</v>
      </c>
      <c r="AF171" t="s">
        <v>139</v>
      </c>
      <c r="AG171" t="s">
        <v>31</v>
      </c>
      <c r="AJ171" t="s">
        <v>122</v>
      </c>
      <c r="AL171" t="s">
        <v>123</v>
      </c>
    </row>
    <row r="172" spans="13:38" x14ac:dyDescent="0.25">
      <c r="N172" s="16">
        <v>43217</v>
      </c>
      <c r="O172">
        <v>80752</v>
      </c>
      <c r="P172" t="s">
        <v>139</v>
      </c>
      <c r="T172" t="s">
        <v>54</v>
      </c>
      <c r="Y172">
        <v>150</v>
      </c>
      <c r="AD172" s="16">
        <v>43279</v>
      </c>
      <c r="AE172">
        <v>80752</v>
      </c>
      <c r="AF172" t="s">
        <v>139</v>
      </c>
      <c r="AG172" t="s">
        <v>31</v>
      </c>
      <c r="AJ172" t="s">
        <v>128</v>
      </c>
    </row>
    <row r="173" spans="13:38" x14ac:dyDescent="0.25">
      <c r="N173" s="16">
        <v>43217</v>
      </c>
      <c r="O173">
        <v>80752</v>
      </c>
      <c r="P173" t="s">
        <v>139</v>
      </c>
      <c r="S173" t="s">
        <v>58</v>
      </c>
      <c r="T173" t="s">
        <v>42</v>
      </c>
      <c r="AC173" s="16" t="s">
        <v>1542</v>
      </c>
      <c r="AD173" s="16">
        <v>43279</v>
      </c>
      <c r="AE173">
        <v>80752</v>
      </c>
      <c r="AF173" t="s">
        <v>139</v>
      </c>
      <c r="AG173" t="s">
        <v>31</v>
      </c>
      <c r="AJ173" t="s">
        <v>128</v>
      </c>
    </row>
    <row r="174" spans="13:38" x14ac:dyDescent="0.25">
      <c r="N174" s="16">
        <v>43217</v>
      </c>
      <c r="O174">
        <v>80752</v>
      </c>
      <c r="P174" t="s">
        <v>139</v>
      </c>
      <c r="S174" t="s">
        <v>58</v>
      </c>
      <c r="T174" t="s">
        <v>42</v>
      </c>
      <c r="AD174" s="16">
        <v>43279</v>
      </c>
      <c r="AE174">
        <v>80752</v>
      </c>
      <c r="AF174" t="s">
        <v>139</v>
      </c>
      <c r="AG174" t="s">
        <v>31</v>
      </c>
      <c r="AJ174" t="s">
        <v>128</v>
      </c>
    </row>
    <row r="175" spans="13:38" x14ac:dyDescent="0.25">
      <c r="N175" s="16">
        <v>43217</v>
      </c>
      <c r="O175">
        <v>80752</v>
      </c>
      <c r="P175" t="s">
        <v>139</v>
      </c>
      <c r="S175" t="s">
        <v>58</v>
      </c>
      <c r="T175" t="s">
        <v>42</v>
      </c>
      <c r="AC175" s="16" t="s">
        <v>1543</v>
      </c>
      <c r="AD175" s="16">
        <v>43279</v>
      </c>
      <c r="AE175">
        <v>80752</v>
      </c>
      <c r="AF175" t="s">
        <v>139</v>
      </c>
      <c r="AG175" t="s">
        <v>31</v>
      </c>
      <c r="AJ175" t="s">
        <v>140</v>
      </c>
      <c r="AL175" t="s">
        <v>129</v>
      </c>
    </row>
    <row r="176" spans="13:38" x14ac:dyDescent="0.25">
      <c r="N176" s="16">
        <v>43217</v>
      </c>
      <c r="O176">
        <v>80752</v>
      </c>
      <c r="P176" t="s">
        <v>139</v>
      </c>
      <c r="S176" t="s">
        <v>58</v>
      </c>
      <c r="T176" t="s">
        <v>42</v>
      </c>
      <c r="AC176" s="16" t="s">
        <v>1544</v>
      </c>
      <c r="AD176" s="16">
        <v>43280</v>
      </c>
      <c r="AE176">
        <v>80752</v>
      </c>
      <c r="AF176" t="s">
        <v>139</v>
      </c>
      <c r="AG176" t="s">
        <v>31</v>
      </c>
      <c r="AJ176" t="s">
        <v>122</v>
      </c>
      <c r="AL176" t="s">
        <v>123</v>
      </c>
    </row>
    <row r="177" spans="13:38" x14ac:dyDescent="0.25">
      <c r="N177" s="16">
        <v>43217</v>
      </c>
      <c r="O177">
        <v>80752</v>
      </c>
      <c r="P177" t="s">
        <v>139</v>
      </c>
      <c r="S177" t="s">
        <v>58</v>
      </c>
      <c r="T177" t="s">
        <v>42</v>
      </c>
      <c r="AD177" s="16">
        <v>43280</v>
      </c>
      <c r="AE177">
        <v>80752</v>
      </c>
      <c r="AF177" t="s">
        <v>139</v>
      </c>
      <c r="AG177" t="s">
        <v>31</v>
      </c>
      <c r="AJ177" t="s">
        <v>128</v>
      </c>
    </row>
    <row r="178" spans="13:38" x14ac:dyDescent="0.25">
      <c r="N178" s="16">
        <v>43217</v>
      </c>
      <c r="O178">
        <v>80752</v>
      </c>
      <c r="P178" t="s">
        <v>139</v>
      </c>
      <c r="S178" t="s">
        <v>58</v>
      </c>
      <c r="T178" t="s">
        <v>42</v>
      </c>
      <c r="AC178" s="16" t="s">
        <v>1545</v>
      </c>
      <c r="AD178" s="16">
        <v>43280</v>
      </c>
      <c r="AE178">
        <v>80752</v>
      </c>
      <c r="AF178" t="s">
        <v>139</v>
      </c>
      <c r="AG178" t="s">
        <v>31</v>
      </c>
      <c r="AJ178" t="s">
        <v>122</v>
      </c>
      <c r="AL178" t="s">
        <v>123</v>
      </c>
    </row>
    <row r="179" spans="13:38" x14ac:dyDescent="0.25">
      <c r="N179" s="16">
        <v>43217</v>
      </c>
      <c r="O179">
        <v>80752</v>
      </c>
      <c r="P179" t="s">
        <v>139</v>
      </c>
      <c r="S179" t="s">
        <v>58</v>
      </c>
      <c r="T179" t="s">
        <v>42</v>
      </c>
      <c r="AC179" s="16" t="s">
        <v>1546</v>
      </c>
      <c r="AD179" s="16">
        <v>43280</v>
      </c>
      <c r="AE179">
        <v>80752</v>
      </c>
      <c r="AF179" t="s">
        <v>139</v>
      </c>
      <c r="AG179" t="s">
        <v>31</v>
      </c>
      <c r="AJ179" t="s">
        <v>140</v>
      </c>
      <c r="AL179" t="s">
        <v>129</v>
      </c>
    </row>
    <row r="180" spans="13:38" x14ac:dyDescent="0.25">
      <c r="N180" s="16">
        <v>43217</v>
      </c>
      <c r="O180">
        <v>80752</v>
      </c>
      <c r="P180" t="s">
        <v>139</v>
      </c>
      <c r="S180" t="s">
        <v>58</v>
      </c>
      <c r="T180" t="s">
        <v>42</v>
      </c>
      <c r="AC180" s="16" t="s">
        <v>1547</v>
      </c>
      <c r="AD180" s="16">
        <v>43280</v>
      </c>
      <c r="AE180">
        <v>80752</v>
      </c>
      <c r="AF180" t="s">
        <v>139</v>
      </c>
      <c r="AG180" t="s">
        <v>31</v>
      </c>
      <c r="AJ180" t="s">
        <v>122</v>
      </c>
      <c r="AL180" t="s">
        <v>123</v>
      </c>
    </row>
    <row r="181" spans="13:38" x14ac:dyDescent="0.25">
      <c r="M181" s="16" t="s">
        <v>1050</v>
      </c>
      <c r="N181" s="16">
        <v>43220</v>
      </c>
      <c r="O181">
        <v>80752</v>
      </c>
      <c r="P181" t="s">
        <v>139</v>
      </c>
      <c r="S181" t="s">
        <v>58</v>
      </c>
      <c r="T181" t="s">
        <v>34</v>
      </c>
      <c r="AC181" s="16" t="s">
        <v>1569</v>
      </c>
      <c r="AD181" s="16">
        <v>43283</v>
      </c>
      <c r="AE181">
        <v>80752</v>
      </c>
      <c r="AF181" t="s">
        <v>139</v>
      </c>
      <c r="AG181" t="s">
        <v>31</v>
      </c>
      <c r="AJ181" t="s">
        <v>122</v>
      </c>
      <c r="AL181" t="s">
        <v>123</v>
      </c>
    </row>
    <row r="182" spans="13:38" x14ac:dyDescent="0.25">
      <c r="M182" s="16" t="s">
        <v>723</v>
      </c>
      <c r="N182" s="16">
        <v>43221</v>
      </c>
      <c r="O182">
        <v>80752</v>
      </c>
      <c r="P182" t="s">
        <v>139</v>
      </c>
      <c r="S182" t="s">
        <v>58</v>
      </c>
      <c r="T182" t="s">
        <v>41</v>
      </c>
      <c r="AD182" s="16">
        <v>43283</v>
      </c>
      <c r="AE182">
        <v>80752</v>
      </c>
      <c r="AF182" t="s">
        <v>139</v>
      </c>
      <c r="AG182" t="s">
        <v>31</v>
      </c>
      <c r="AJ182" t="s">
        <v>128</v>
      </c>
    </row>
    <row r="183" spans="13:38" x14ac:dyDescent="0.25">
      <c r="M183" s="16" t="s">
        <v>724</v>
      </c>
      <c r="N183" s="16">
        <v>43221</v>
      </c>
      <c r="O183">
        <v>80752</v>
      </c>
      <c r="P183" t="s">
        <v>139</v>
      </c>
      <c r="S183" t="s">
        <v>58</v>
      </c>
      <c r="T183" t="s">
        <v>41</v>
      </c>
      <c r="AC183" s="16" t="s">
        <v>1570</v>
      </c>
      <c r="AD183" s="16">
        <v>43283</v>
      </c>
      <c r="AE183">
        <v>80752</v>
      </c>
      <c r="AF183" t="s">
        <v>139</v>
      </c>
      <c r="AG183" t="s">
        <v>31</v>
      </c>
      <c r="AJ183" t="s">
        <v>140</v>
      </c>
    </row>
    <row r="184" spans="13:38" x14ac:dyDescent="0.25">
      <c r="M184" s="16" t="s">
        <v>725</v>
      </c>
      <c r="N184" s="16">
        <v>43222</v>
      </c>
      <c r="O184">
        <v>80752</v>
      </c>
      <c r="P184" t="s">
        <v>139</v>
      </c>
      <c r="S184" t="s">
        <v>58</v>
      </c>
      <c r="T184" t="s">
        <v>34</v>
      </c>
      <c r="AC184" s="16" t="s">
        <v>1571</v>
      </c>
      <c r="AD184" s="16">
        <v>43283</v>
      </c>
      <c r="AE184">
        <v>80752</v>
      </c>
      <c r="AF184" t="s">
        <v>139</v>
      </c>
      <c r="AG184" t="s">
        <v>31</v>
      </c>
      <c r="AJ184" t="s">
        <v>128</v>
      </c>
    </row>
    <row r="185" spans="13:38" x14ac:dyDescent="0.25">
      <c r="N185" s="16">
        <v>43222</v>
      </c>
      <c r="O185">
        <v>80752</v>
      </c>
      <c r="P185" t="s">
        <v>139</v>
      </c>
      <c r="S185" t="s">
        <v>58</v>
      </c>
      <c r="T185" t="s">
        <v>41</v>
      </c>
      <c r="AD185" s="16">
        <v>43284</v>
      </c>
      <c r="AE185">
        <v>80752</v>
      </c>
      <c r="AF185" t="s">
        <v>139</v>
      </c>
      <c r="AG185" t="s">
        <v>31</v>
      </c>
      <c r="AJ185" t="s">
        <v>128</v>
      </c>
    </row>
    <row r="186" spans="13:38" x14ac:dyDescent="0.25">
      <c r="N186" s="16">
        <v>43222</v>
      </c>
      <c r="O186">
        <v>80752</v>
      </c>
      <c r="P186" t="s">
        <v>139</v>
      </c>
      <c r="S186" t="s">
        <v>66</v>
      </c>
      <c r="T186" t="s">
        <v>41</v>
      </c>
      <c r="AC186" s="16" t="s">
        <v>1613</v>
      </c>
      <c r="AD186" s="16">
        <v>43284</v>
      </c>
      <c r="AE186">
        <v>80752</v>
      </c>
      <c r="AF186" t="s">
        <v>139</v>
      </c>
      <c r="AG186" t="s">
        <v>31</v>
      </c>
      <c r="AJ186" t="s">
        <v>122</v>
      </c>
      <c r="AL186" t="s">
        <v>123</v>
      </c>
    </row>
    <row r="187" spans="13:38" x14ac:dyDescent="0.25">
      <c r="N187" s="16">
        <v>43222</v>
      </c>
      <c r="O187">
        <v>80752</v>
      </c>
      <c r="P187" t="s">
        <v>139</v>
      </c>
      <c r="S187" t="s">
        <v>58</v>
      </c>
      <c r="T187" t="s">
        <v>34</v>
      </c>
      <c r="AC187" s="16" t="s">
        <v>1614</v>
      </c>
      <c r="AD187" s="16">
        <v>43284</v>
      </c>
      <c r="AE187">
        <v>80752</v>
      </c>
      <c r="AF187" t="s">
        <v>139</v>
      </c>
      <c r="AG187" t="s">
        <v>31</v>
      </c>
      <c r="AJ187" t="s">
        <v>122</v>
      </c>
      <c r="AL187" t="s">
        <v>123</v>
      </c>
    </row>
    <row r="188" spans="13:38" x14ac:dyDescent="0.25">
      <c r="N188" s="16">
        <v>43222</v>
      </c>
      <c r="O188">
        <v>80752</v>
      </c>
      <c r="P188" t="s">
        <v>139</v>
      </c>
      <c r="S188" t="s">
        <v>66</v>
      </c>
      <c r="T188" t="s">
        <v>34</v>
      </c>
      <c r="AD188" s="16">
        <v>43284</v>
      </c>
      <c r="AE188">
        <v>80752</v>
      </c>
      <c r="AF188" t="s">
        <v>139</v>
      </c>
      <c r="AG188" t="s">
        <v>31</v>
      </c>
      <c r="AJ188" t="s">
        <v>128</v>
      </c>
    </row>
    <row r="189" spans="13:38" x14ac:dyDescent="0.25">
      <c r="N189" s="16">
        <v>43223</v>
      </c>
      <c r="O189">
        <v>80752</v>
      </c>
      <c r="P189" t="s">
        <v>139</v>
      </c>
      <c r="S189" t="s">
        <v>58</v>
      </c>
      <c r="T189" t="s">
        <v>34</v>
      </c>
      <c r="AC189" s="16" t="s">
        <v>1615</v>
      </c>
      <c r="AD189" s="16">
        <v>43284</v>
      </c>
      <c r="AE189">
        <v>80752</v>
      </c>
      <c r="AF189" t="s">
        <v>139</v>
      </c>
      <c r="AG189" t="s">
        <v>31</v>
      </c>
      <c r="AJ189" t="s">
        <v>122</v>
      </c>
      <c r="AL189" t="s">
        <v>123</v>
      </c>
    </row>
    <row r="190" spans="13:38" x14ac:dyDescent="0.25">
      <c r="N190" s="16">
        <v>43223</v>
      </c>
      <c r="O190">
        <v>80752</v>
      </c>
      <c r="P190" t="s">
        <v>139</v>
      </c>
      <c r="S190" t="s">
        <v>58</v>
      </c>
      <c r="T190" t="s">
        <v>34</v>
      </c>
      <c r="AC190" s="16" t="s">
        <v>1616</v>
      </c>
      <c r="AD190" s="16">
        <v>43284</v>
      </c>
      <c r="AE190">
        <v>80752</v>
      </c>
      <c r="AF190" t="s">
        <v>139</v>
      </c>
      <c r="AG190" t="s">
        <v>31</v>
      </c>
      <c r="AJ190" t="s">
        <v>122</v>
      </c>
      <c r="AL190" t="s">
        <v>123</v>
      </c>
    </row>
    <row r="191" spans="13:38" x14ac:dyDescent="0.25">
      <c r="N191" s="16">
        <v>43223</v>
      </c>
      <c r="O191">
        <v>80752</v>
      </c>
      <c r="P191" t="s">
        <v>139</v>
      </c>
      <c r="S191" t="s">
        <v>58</v>
      </c>
      <c r="T191" t="s">
        <v>34</v>
      </c>
      <c r="AC191" s="16" t="s">
        <v>1644</v>
      </c>
      <c r="AD191" s="16">
        <v>43285</v>
      </c>
      <c r="AE191">
        <v>80752</v>
      </c>
      <c r="AF191" t="s">
        <v>139</v>
      </c>
      <c r="AG191" t="s">
        <v>31</v>
      </c>
      <c r="AJ191" t="s">
        <v>128</v>
      </c>
    </row>
    <row r="192" spans="13:38" x14ac:dyDescent="0.25">
      <c r="N192" s="16">
        <v>43223</v>
      </c>
      <c r="O192">
        <v>80752</v>
      </c>
      <c r="P192" t="s">
        <v>139</v>
      </c>
      <c r="S192" t="s">
        <v>66</v>
      </c>
      <c r="T192" t="s">
        <v>34</v>
      </c>
      <c r="AD192" s="16">
        <v>43285</v>
      </c>
      <c r="AE192">
        <v>80752</v>
      </c>
      <c r="AF192" t="s">
        <v>139</v>
      </c>
      <c r="AG192" t="s">
        <v>31</v>
      </c>
      <c r="AJ192" t="s">
        <v>128</v>
      </c>
    </row>
    <row r="193" spans="13:39" x14ac:dyDescent="0.25">
      <c r="N193" s="16">
        <v>43223</v>
      </c>
      <c r="O193">
        <v>80752</v>
      </c>
      <c r="P193" t="s">
        <v>139</v>
      </c>
      <c r="S193" t="s">
        <v>66</v>
      </c>
      <c r="T193" t="s">
        <v>34</v>
      </c>
      <c r="AD193" s="16">
        <v>43285</v>
      </c>
      <c r="AE193">
        <v>80752</v>
      </c>
      <c r="AF193" t="s">
        <v>139</v>
      </c>
      <c r="AG193" t="s">
        <v>31</v>
      </c>
      <c r="AJ193" t="s">
        <v>128</v>
      </c>
    </row>
    <row r="194" spans="13:39" x14ac:dyDescent="0.25">
      <c r="N194" s="16">
        <v>43223</v>
      </c>
      <c r="O194">
        <v>80752</v>
      </c>
      <c r="P194" t="s">
        <v>139</v>
      </c>
      <c r="S194" t="s">
        <v>66</v>
      </c>
      <c r="T194" t="s">
        <v>34</v>
      </c>
      <c r="AD194" s="16">
        <v>43285</v>
      </c>
      <c r="AE194">
        <v>80752</v>
      </c>
      <c r="AF194" t="s">
        <v>139</v>
      </c>
      <c r="AG194" t="s">
        <v>31</v>
      </c>
      <c r="AJ194" t="s">
        <v>122</v>
      </c>
      <c r="AL194" t="s">
        <v>123</v>
      </c>
    </row>
    <row r="195" spans="13:39" x14ac:dyDescent="0.25">
      <c r="N195" s="16">
        <v>43223</v>
      </c>
      <c r="O195">
        <v>80752</v>
      </c>
      <c r="P195" t="s">
        <v>139</v>
      </c>
      <c r="S195" t="s">
        <v>66</v>
      </c>
      <c r="T195" t="s">
        <v>34</v>
      </c>
      <c r="AC195" s="16" t="s">
        <v>1707</v>
      </c>
      <c r="AD195" s="16">
        <v>43286</v>
      </c>
      <c r="AE195">
        <v>80752</v>
      </c>
      <c r="AF195" t="s">
        <v>139</v>
      </c>
      <c r="AG195" t="s">
        <v>31</v>
      </c>
      <c r="AJ195" t="s">
        <v>126</v>
      </c>
      <c r="AL195" t="s">
        <v>133</v>
      </c>
    </row>
    <row r="196" spans="13:39" x14ac:dyDescent="0.25">
      <c r="N196" s="16">
        <v>43223</v>
      </c>
      <c r="O196">
        <v>80752</v>
      </c>
      <c r="P196" t="s">
        <v>139</v>
      </c>
      <c r="S196" t="s">
        <v>66</v>
      </c>
      <c r="T196" t="s">
        <v>34</v>
      </c>
      <c r="AC196" s="16" t="s">
        <v>1708</v>
      </c>
      <c r="AD196" s="16">
        <v>43286</v>
      </c>
      <c r="AE196">
        <v>80752</v>
      </c>
      <c r="AF196" t="s">
        <v>139</v>
      </c>
      <c r="AG196" t="s">
        <v>31</v>
      </c>
      <c r="AJ196" t="s">
        <v>140</v>
      </c>
    </row>
    <row r="197" spans="13:39" x14ac:dyDescent="0.25">
      <c r="N197" s="16">
        <v>43223</v>
      </c>
      <c r="O197">
        <v>80752</v>
      </c>
      <c r="P197" t="s">
        <v>139</v>
      </c>
      <c r="S197" t="s">
        <v>66</v>
      </c>
      <c r="T197" t="s">
        <v>34</v>
      </c>
      <c r="AC197" s="16" t="s">
        <v>1709</v>
      </c>
      <c r="AD197" s="16">
        <v>43286</v>
      </c>
      <c r="AE197">
        <v>80752</v>
      </c>
      <c r="AF197" t="s">
        <v>139</v>
      </c>
      <c r="AG197" t="s">
        <v>31</v>
      </c>
      <c r="AJ197" t="s">
        <v>122</v>
      </c>
      <c r="AL197" t="s">
        <v>123</v>
      </c>
    </row>
    <row r="198" spans="13:39" x14ac:dyDescent="0.25">
      <c r="N198" s="16">
        <v>43223</v>
      </c>
      <c r="O198">
        <v>80752</v>
      </c>
      <c r="P198" t="s">
        <v>139</v>
      </c>
      <c r="S198" t="s">
        <v>66</v>
      </c>
      <c r="T198" t="s">
        <v>39</v>
      </c>
      <c r="AD198" s="16">
        <v>43286</v>
      </c>
      <c r="AE198">
        <v>80752</v>
      </c>
      <c r="AF198" t="s">
        <v>139</v>
      </c>
      <c r="AG198" t="s">
        <v>31</v>
      </c>
      <c r="AJ198" t="s">
        <v>128</v>
      </c>
    </row>
    <row r="199" spans="13:39" x14ac:dyDescent="0.25">
      <c r="N199" s="16">
        <v>43223</v>
      </c>
      <c r="O199">
        <v>80752</v>
      </c>
      <c r="P199" t="s">
        <v>139</v>
      </c>
      <c r="S199" t="s">
        <v>66</v>
      </c>
      <c r="T199" t="s">
        <v>39</v>
      </c>
      <c r="AC199" s="16" t="s">
        <v>1710</v>
      </c>
      <c r="AD199" s="16">
        <v>43286</v>
      </c>
      <c r="AE199">
        <v>80752</v>
      </c>
      <c r="AF199" t="s">
        <v>139</v>
      </c>
      <c r="AG199" t="s">
        <v>31</v>
      </c>
      <c r="AJ199" t="s">
        <v>140</v>
      </c>
    </row>
    <row r="200" spans="13:39" x14ac:dyDescent="0.25">
      <c r="M200" s="16" t="s">
        <v>832</v>
      </c>
      <c r="N200" s="16">
        <v>43228</v>
      </c>
      <c r="O200">
        <v>80752</v>
      </c>
      <c r="P200" t="s">
        <v>139</v>
      </c>
      <c r="T200" t="s">
        <v>54</v>
      </c>
      <c r="Y200">
        <v>175</v>
      </c>
      <c r="Z200" t="s">
        <v>833</v>
      </c>
      <c r="AC200" s="16" t="s">
        <v>1711</v>
      </c>
      <c r="AD200" s="16">
        <v>43286</v>
      </c>
      <c r="AE200">
        <v>80752</v>
      </c>
      <c r="AF200" t="s">
        <v>139</v>
      </c>
      <c r="AG200" t="s">
        <v>31</v>
      </c>
      <c r="AJ200" t="s">
        <v>140</v>
      </c>
    </row>
    <row r="201" spans="13:39" x14ac:dyDescent="0.25">
      <c r="M201" s="16" t="s">
        <v>834</v>
      </c>
      <c r="N201" s="16">
        <v>43228</v>
      </c>
      <c r="O201">
        <v>80752</v>
      </c>
      <c r="P201" t="s">
        <v>139</v>
      </c>
      <c r="T201" t="s">
        <v>54</v>
      </c>
      <c r="Y201">
        <v>20</v>
      </c>
      <c r="Z201" t="s">
        <v>835</v>
      </c>
      <c r="AD201" s="16">
        <v>43287</v>
      </c>
      <c r="AE201">
        <v>80752</v>
      </c>
      <c r="AF201" t="s">
        <v>139</v>
      </c>
      <c r="AG201" t="s">
        <v>31</v>
      </c>
      <c r="AJ201" t="s">
        <v>126</v>
      </c>
      <c r="AL201" t="s">
        <v>132</v>
      </c>
    </row>
    <row r="202" spans="13:39" x14ac:dyDescent="0.25">
      <c r="M202" s="16" t="s">
        <v>836</v>
      </c>
      <c r="N202" s="16">
        <v>43229</v>
      </c>
      <c r="O202">
        <v>80752</v>
      </c>
      <c r="P202" t="s">
        <v>139</v>
      </c>
      <c r="T202" t="s">
        <v>54</v>
      </c>
      <c r="Y202">
        <v>345</v>
      </c>
      <c r="Z202" t="s">
        <v>837</v>
      </c>
      <c r="AC202" s="16" t="s">
        <v>1739</v>
      </c>
      <c r="AD202" s="16">
        <v>43287</v>
      </c>
      <c r="AE202">
        <v>80752</v>
      </c>
      <c r="AF202" t="s">
        <v>139</v>
      </c>
      <c r="AG202" t="s">
        <v>31</v>
      </c>
      <c r="AJ202" t="s">
        <v>122</v>
      </c>
      <c r="AL202" t="s">
        <v>130</v>
      </c>
    </row>
    <row r="203" spans="13:39" x14ac:dyDescent="0.25">
      <c r="N203" s="16">
        <v>43234</v>
      </c>
      <c r="O203">
        <v>80752</v>
      </c>
      <c r="P203" t="s">
        <v>139</v>
      </c>
      <c r="T203" t="s">
        <v>54</v>
      </c>
      <c r="Y203">
        <v>500</v>
      </c>
      <c r="AC203" s="16" t="s">
        <v>1740</v>
      </c>
      <c r="AD203" s="16">
        <v>43287</v>
      </c>
      <c r="AE203">
        <v>80752</v>
      </c>
      <c r="AF203" t="s">
        <v>139</v>
      </c>
      <c r="AG203" t="s">
        <v>31</v>
      </c>
      <c r="AJ203" t="s">
        <v>140</v>
      </c>
      <c r="AL203" t="s">
        <v>129</v>
      </c>
    </row>
    <row r="204" spans="13:39" x14ac:dyDescent="0.25">
      <c r="M204" s="16" t="s">
        <v>1051</v>
      </c>
      <c r="N204" s="16">
        <v>43235</v>
      </c>
      <c r="O204">
        <v>80752</v>
      </c>
      <c r="P204" t="s">
        <v>139</v>
      </c>
      <c r="S204" t="s">
        <v>58</v>
      </c>
      <c r="T204" t="s">
        <v>41</v>
      </c>
      <c r="AD204" s="16">
        <v>43291</v>
      </c>
      <c r="AE204">
        <v>80752</v>
      </c>
      <c r="AF204" t="s">
        <v>139</v>
      </c>
      <c r="AG204" t="s">
        <v>31</v>
      </c>
      <c r="AJ204" t="s">
        <v>128</v>
      </c>
    </row>
    <row r="205" spans="13:39" x14ac:dyDescent="0.25">
      <c r="N205" s="16">
        <v>43235</v>
      </c>
      <c r="O205">
        <v>80752</v>
      </c>
      <c r="P205" t="s">
        <v>139</v>
      </c>
      <c r="S205" t="s">
        <v>66</v>
      </c>
      <c r="T205" t="s">
        <v>41</v>
      </c>
      <c r="AC205" s="16" t="s">
        <v>1834</v>
      </c>
      <c r="AD205" s="16">
        <v>43291</v>
      </c>
      <c r="AE205">
        <v>80752</v>
      </c>
      <c r="AF205" t="s">
        <v>139</v>
      </c>
      <c r="AG205" t="s">
        <v>31</v>
      </c>
      <c r="AJ205" t="s">
        <v>122</v>
      </c>
      <c r="AL205" t="s">
        <v>123</v>
      </c>
    </row>
    <row r="206" spans="13:39" x14ac:dyDescent="0.25">
      <c r="N206" s="16">
        <v>43235</v>
      </c>
      <c r="O206">
        <v>80752</v>
      </c>
      <c r="P206" t="s">
        <v>139</v>
      </c>
      <c r="S206" t="s">
        <v>66</v>
      </c>
      <c r="T206" t="s">
        <v>41</v>
      </c>
      <c r="AC206" s="16" t="s">
        <v>1835</v>
      </c>
      <c r="AD206" s="16">
        <v>43291</v>
      </c>
      <c r="AE206">
        <v>80752</v>
      </c>
      <c r="AF206" t="s">
        <v>139</v>
      </c>
      <c r="AG206" t="s">
        <v>31</v>
      </c>
      <c r="AJ206" t="s">
        <v>122</v>
      </c>
      <c r="AL206" t="s">
        <v>130</v>
      </c>
      <c r="AM206" t="s">
        <v>141</v>
      </c>
    </row>
    <row r="207" spans="13:39" x14ac:dyDescent="0.25">
      <c r="M207" s="16" t="s">
        <v>1052</v>
      </c>
      <c r="N207" s="16">
        <v>43237</v>
      </c>
      <c r="O207">
        <v>80752</v>
      </c>
      <c r="P207" t="s">
        <v>139</v>
      </c>
      <c r="S207" t="s">
        <v>58</v>
      </c>
      <c r="T207" t="s">
        <v>41</v>
      </c>
      <c r="AC207" s="16" t="s">
        <v>1836</v>
      </c>
      <c r="AD207" s="16">
        <v>43291</v>
      </c>
      <c r="AE207">
        <v>80752</v>
      </c>
      <c r="AF207" t="s">
        <v>139</v>
      </c>
      <c r="AG207" t="s">
        <v>31</v>
      </c>
      <c r="AJ207" t="s">
        <v>122</v>
      </c>
      <c r="AL207" t="s">
        <v>123</v>
      </c>
    </row>
    <row r="208" spans="13:39" x14ac:dyDescent="0.25">
      <c r="N208" s="16">
        <v>43238</v>
      </c>
      <c r="O208">
        <v>80752</v>
      </c>
      <c r="P208" t="s">
        <v>139</v>
      </c>
      <c r="S208" t="s">
        <v>58</v>
      </c>
      <c r="T208" t="s">
        <v>41</v>
      </c>
      <c r="AD208" s="16">
        <v>43291</v>
      </c>
      <c r="AE208">
        <v>80752</v>
      </c>
      <c r="AF208" t="s">
        <v>139</v>
      </c>
      <c r="AG208" t="s">
        <v>31</v>
      </c>
      <c r="AJ208" t="s">
        <v>128</v>
      </c>
    </row>
    <row r="209" spans="13:36" x14ac:dyDescent="0.25">
      <c r="N209" s="16">
        <v>43238</v>
      </c>
      <c r="O209">
        <v>80752</v>
      </c>
      <c r="P209" t="s">
        <v>139</v>
      </c>
      <c r="S209" t="s">
        <v>58</v>
      </c>
      <c r="T209" t="s">
        <v>41</v>
      </c>
      <c r="AD209" s="16">
        <v>43291</v>
      </c>
      <c r="AE209">
        <v>80752</v>
      </c>
      <c r="AF209" t="s">
        <v>139</v>
      </c>
      <c r="AG209" t="s">
        <v>31</v>
      </c>
      <c r="AJ209" t="s">
        <v>128</v>
      </c>
    </row>
    <row r="210" spans="13:36" x14ac:dyDescent="0.25">
      <c r="N210" s="16">
        <v>43238</v>
      </c>
      <c r="O210">
        <v>80752</v>
      </c>
      <c r="P210" t="s">
        <v>139</v>
      </c>
      <c r="S210" t="s">
        <v>58</v>
      </c>
      <c r="T210" t="s">
        <v>41</v>
      </c>
      <c r="AC210" s="16" t="s">
        <v>1842</v>
      </c>
      <c r="AD210" s="16">
        <v>43291</v>
      </c>
      <c r="AE210">
        <v>80752</v>
      </c>
      <c r="AF210" t="s">
        <v>139</v>
      </c>
      <c r="AG210" t="s">
        <v>27</v>
      </c>
      <c r="AJ210" t="s">
        <v>122</v>
      </c>
    </row>
    <row r="211" spans="13:36" x14ac:dyDescent="0.25">
      <c r="M211" s="16" t="s">
        <v>1053</v>
      </c>
      <c r="N211" s="16">
        <v>43217</v>
      </c>
      <c r="O211">
        <v>80752</v>
      </c>
      <c r="P211" t="s">
        <v>139</v>
      </c>
      <c r="T211" t="s">
        <v>54</v>
      </c>
      <c r="Y211">
        <v>99</v>
      </c>
      <c r="Z211" t="s">
        <v>1054</v>
      </c>
      <c r="AD211" s="16">
        <v>43291</v>
      </c>
      <c r="AE211">
        <v>80752</v>
      </c>
      <c r="AF211" t="s">
        <v>139</v>
      </c>
      <c r="AG211" t="s">
        <v>27</v>
      </c>
      <c r="AJ211" t="s">
        <v>122</v>
      </c>
    </row>
    <row r="212" spans="13:36" x14ac:dyDescent="0.25">
      <c r="N212" s="16">
        <v>43220</v>
      </c>
      <c r="O212">
        <v>80752</v>
      </c>
      <c r="P212" t="s">
        <v>139</v>
      </c>
      <c r="T212" t="s">
        <v>54</v>
      </c>
      <c r="Y212">
        <v>35</v>
      </c>
      <c r="AD212" s="16">
        <v>43291</v>
      </c>
      <c r="AE212">
        <v>80752</v>
      </c>
      <c r="AF212" t="s">
        <v>139</v>
      </c>
      <c r="AG212" t="s">
        <v>27</v>
      </c>
      <c r="AJ212" t="s">
        <v>126</v>
      </c>
    </row>
    <row r="213" spans="13:36" x14ac:dyDescent="0.25">
      <c r="N213" s="16">
        <v>43220</v>
      </c>
      <c r="O213">
        <v>80752</v>
      </c>
      <c r="P213" t="s">
        <v>139</v>
      </c>
      <c r="T213" t="s">
        <v>54</v>
      </c>
      <c r="Y213">
        <v>84</v>
      </c>
      <c r="AD213" s="16">
        <v>43291</v>
      </c>
      <c r="AE213">
        <v>80752</v>
      </c>
      <c r="AF213" t="s">
        <v>139</v>
      </c>
      <c r="AG213" t="s">
        <v>27</v>
      </c>
      <c r="AJ213" t="s">
        <v>140</v>
      </c>
    </row>
    <row r="214" spans="13:36" x14ac:dyDescent="0.25">
      <c r="N214" s="16">
        <v>43220</v>
      </c>
      <c r="O214">
        <v>80752</v>
      </c>
      <c r="P214" t="s">
        <v>139</v>
      </c>
      <c r="S214" t="s">
        <v>58</v>
      </c>
      <c r="T214" t="s">
        <v>42</v>
      </c>
      <c r="AD214" s="16">
        <v>43291</v>
      </c>
      <c r="AE214">
        <v>80752</v>
      </c>
      <c r="AF214" t="s">
        <v>139</v>
      </c>
      <c r="AG214" t="s">
        <v>27</v>
      </c>
      <c r="AJ214" t="s">
        <v>213</v>
      </c>
    </row>
    <row r="215" spans="13:36" x14ac:dyDescent="0.25">
      <c r="N215" s="16">
        <v>43220</v>
      </c>
      <c r="O215">
        <v>80752</v>
      </c>
      <c r="P215" t="s">
        <v>139</v>
      </c>
      <c r="S215" t="s">
        <v>58</v>
      </c>
      <c r="T215" t="s">
        <v>42</v>
      </c>
      <c r="AD215" s="16">
        <v>43291</v>
      </c>
      <c r="AE215">
        <v>80752</v>
      </c>
      <c r="AF215" t="s">
        <v>139</v>
      </c>
      <c r="AG215" t="s">
        <v>27</v>
      </c>
      <c r="AJ215" t="s">
        <v>126</v>
      </c>
    </row>
    <row r="216" spans="13:36" x14ac:dyDescent="0.25">
      <c r="N216" s="16">
        <v>43220</v>
      </c>
      <c r="O216">
        <v>80752</v>
      </c>
      <c r="P216" t="s">
        <v>139</v>
      </c>
      <c r="S216" t="s">
        <v>58</v>
      </c>
      <c r="T216" t="s">
        <v>42</v>
      </c>
      <c r="AC216" s="16" t="s">
        <v>1843</v>
      </c>
      <c r="AD216" s="16">
        <v>43291</v>
      </c>
      <c r="AE216">
        <v>80752</v>
      </c>
      <c r="AF216" t="s">
        <v>139</v>
      </c>
      <c r="AG216" t="s">
        <v>27</v>
      </c>
      <c r="AJ216" t="s">
        <v>122</v>
      </c>
    </row>
    <row r="217" spans="13:36" x14ac:dyDescent="0.25">
      <c r="N217" s="16">
        <v>43220</v>
      </c>
      <c r="O217">
        <v>80752</v>
      </c>
      <c r="P217" t="s">
        <v>139</v>
      </c>
      <c r="S217" t="s">
        <v>58</v>
      </c>
      <c r="T217" t="s">
        <v>42</v>
      </c>
      <c r="AD217" s="16">
        <v>43291</v>
      </c>
      <c r="AE217">
        <v>80752</v>
      </c>
      <c r="AF217" t="s">
        <v>139</v>
      </c>
      <c r="AG217" t="s">
        <v>27</v>
      </c>
      <c r="AJ217" t="s">
        <v>126</v>
      </c>
    </row>
    <row r="218" spans="13:36" x14ac:dyDescent="0.25">
      <c r="N218" s="16">
        <v>43220</v>
      </c>
      <c r="O218">
        <v>80752</v>
      </c>
      <c r="P218" t="s">
        <v>139</v>
      </c>
      <c r="S218" t="s">
        <v>58</v>
      </c>
      <c r="T218" t="s">
        <v>42</v>
      </c>
      <c r="AC218" s="16" t="s">
        <v>1844</v>
      </c>
      <c r="AD218" s="16">
        <v>43291</v>
      </c>
      <c r="AE218">
        <v>80752</v>
      </c>
      <c r="AF218" t="s">
        <v>139</v>
      </c>
      <c r="AG218" t="s">
        <v>27</v>
      </c>
      <c r="AJ218" t="s">
        <v>122</v>
      </c>
    </row>
    <row r="219" spans="13:36" x14ac:dyDescent="0.25">
      <c r="N219" s="16">
        <v>43220</v>
      </c>
      <c r="O219">
        <v>80752</v>
      </c>
      <c r="P219" t="s">
        <v>139</v>
      </c>
      <c r="S219" t="s">
        <v>58</v>
      </c>
      <c r="T219" t="s">
        <v>42</v>
      </c>
      <c r="AC219" s="16" t="s">
        <v>1845</v>
      </c>
      <c r="AD219" s="16">
        <v>43291</v>
      </c>
      <c r="AE219">
        <v>80752</v>
      </c>
      <c r="AF219" t="s">
        <v>139</v>
      </c>
      <c r="AG219" t="s">
        <v>27</v>
      </c>
      <c r="AJ219" t="s">
        <v>122</v>
      </c>
    </row>
    <row r="220" spans="13:36" x14ac:dyDescent="0.25">
      <c r="N220" s="16">
        <v>43220</v>
      </c>
      <c r="O220">
        <v>80752</v>
      </c>
      <c r="P220" t="s">
        <v>139</v>
      </c>
      <c r="S220" t="s">
        <v>58</v>
      </c>
      <c r="T220" t="s">
        <v>42</v>
      </c>
      <c r="AC220" s="16" t="s">
        <v>1846</v>
      </c>
      <c r="AD220" s="16">
        <v>43291</v>
      </c>
      <c r="AE220">
        <v>80752</v>
      </c>
      <c r="AF220" t="s">
        <v>139</v>
      </c>
      <c r="AG220" t="s">
        <v>27</v>
      </c>
      <c r="AJ220" t="s">
        <v>122</v>
      </c>
    </row>
    <row r="221" spans="13:36" x14ac:dyDescent="0.25">
      <c r="N221" s="16">
        <v>43220</v>
      </c>
      <c r="O221">
        <v>80752</v>
      </c>
      <c r="P221" t="s">
        <v>139</v>
      </c>
      <c r="S221" t="s">
        <v>58</v>
      </c>
      <c r="T221" t="s">
        <v>42</v>
      </c>
      <c r="AC221" s="16" t="s">
        <v>1847</v>
      </c>
      <c r="AD221" s="16">
        <v>43291</v>
      </c>
      <c r="AE221">
        <v>80752</v>
      </c>
      <c r="AF221" t="s">
        <v>139</v>
      </c>
      <c r="AG221" t="s">
        <v>27</v>
      </c>
      <c r="AJ221" t="s">
        <v>122</v>
      </c>
    </row>
    <row r="222" spans="13:36" x14ac:dyDescent="0.25">
      <c r="N222" s="16">
        <v>43220</v>
      </c>
      <c r="O222">
        <v>80752</v>
      </c>
      <c r="P222" t="s">
        <v>139</v>
      </c>
      <c r="S222" t="s">
        <v>58</v>
      </c>
      <c r="T222" t="s">
        <v>42</v>
      </c>
      <c r="AD222" s="16">
        <v>43291</v>
      </c>
      <c r="AE222">
        <v>80752</v>
      </c>
      <c r="AF222" t="s">
        <v>139</v>
      </c>
      <c r="AG222" t="s">
        <v>27</v>
      </c>
      <c r="AJ222" t="s">
        <v>126</v>
      </c>
    </row>
    <row r="223" spans="13:36" x14ac:dyDescent="0.25">
      <c r="N223" s="16">
        <v>43220</v>
      </c>
      <c r="O223">
        <v>80752</v>
      </c>
      <c r="P223" t="s">
        <v>139</v>
      </c>
      <c r="S223" t="s">
        <v>58</v>
      </c>
      <c r="T223" t="s">
        <v>42</v>
      </c>
      <c r="AC223" s="16" t="s">
        <v>1848</v>
      </c>
      <c r="AD223" s="16">
        <v>43291</v>
      </c>
      <c r="AE223">
        <v>80752</v>
      </c>
      <c r="AF223" t="s">
        <v>139</v>
      </c>
      <c r="AG223" t="s">
        <v>27</v>
      </c>
      <c r="AJ223" t="s">
        <v>122</v>
      </c>
    </row>
    <row r="224" spans="13:36" x14ac:dyDescent="0.25">
      <c r="N224" s="16">
        <v>43220</v>
      </c>
      <c r="O224">
        <v>80752</v>
      </c>
      <c r="P224" t="s">
        <v>139</v>
      </c>
      <c r="S224" t="s">
        <v>58</v>
      </c>
      <c r="T224" t="s">
        <v>42</v>
      </c>
      <c r="AD224" s="16">
        <v>43292</v>
      </c>
      <c r="AE224">
        <v>80752</v>
      </c>
      <c r="AF224" t="s">
        <v>139</v>
      </c>
      <c r="AG224" t="s">
        <v>31</v>
      </c>
      <c r="AJ224" t="s">
        <v>122</v>
      </c>
    </row>
    <row r="225" spans="13:38" x14ac:dyDescent="0.25">
      <c r="N225" s="16">
        <v>43220</v>
      </c>
      <c r="O225">
        <v>80752</v>
      </c>
      <c r="P225" t="s">
        <v>139</v>
      </c>
      <c r="S225" t="s">
        <v>58</v>
      </c>
      <c r="T225" t="s">
        <v>42</v>
      </c>
      <c r="AD225" s="16">
        <v>43292</v>
      </c>
      <c r="AE225">
        <v>80752</v>
      </c>
      <c r="AF225" t="s">
        <v>139</v>
      </c>
      <c r="AG225" t="s">
        <v>31</v>
      </c>
      <c r="AJ225" t="s">
        <v>126</v>
      </c>
    </row>
    <row r="226" spans="13:38" x14ac:dyDescent="0.25">
      <c r="N226" s="16">
        <v>43220</v>
      </c>
      <c r="O226">
        <v>80752</v>
      </c>
      <c r="P226" t="s">
        <v>139</v>
      </c>
      <c r="S226" t="s">
        <v>58</v>
      </c>
      <c r="T226" t="s">
        <v>42</v>
      </c>
      <c r="AC226" s="16" t="s">
        <v>1919</v>
      </c>
      <c r="AD226" s="16">
        <v>43292</v>
      </c>
      <c r="AE226">
        <v>80752</v>
      </c>
      <c r="AF226" t="s">
        <v>139</v>
      </c>
      <c r="AG226" t="s">
        <v>31</v>
      </c>
      <c r="AJ226" t="s">
        <v>122</v>
      </c>
      <c r="AL226" t="s">
        <v>123</v>
      </c>
    </row>
    <row r="227" spans="13:38" x14ac:dyDescent="0.25">
      <c r="M227" s="16" t="s">
        <v>1055</v>
      </c>
      <c r="N227" s="16">
        <v>43224</v>
      </c>
      <c r="O227">
        <v>80752</v>
      </c>
      <c r="P227" t="s">
        <v>139</v>
      </c>
      <c r="S227" t="s">
        <v>58</v>
      </c>
      <c r="T227" t="s">
        <v>34</v>
      </c>
      <c r="AD227" s="16">
        <v>43292</v>
      </c>
      <c r="AE227">
        <v>80752</v>
      </c>
      <c r="AF227" t="s">
        <v>139</v>
      </c>
      <c r="AG227" t="s">
        <v>31</v>
      </c>
      <c r="AJ227" t="s">
        <v>140</v>
      </c>
    </row>
    <row r="228" spans="13:38" x14ac:dyDescent="0.25">
      <c r="N228" s="16">
        <v>43224</v>
      </c>
      <c r="O228">
        <v>80752</v>
      </c>
      <c r="P228" t="s">
        <v>139</v>
      </c>
      <c r="S228" t="s">
        <v>58</v>
      </c>
      <c r="T228" t="s">
        <v>34</v>
      </c>
      <c r="AD228" s="16">
        <v>43292</v>
      </c>
      <c r="AE228">
        <v>80752</v>
      </c>
      <c r="AF228" t="s">
        <v>139</v>
      </c>
      <c r="AG228" t="s">
        <v>31</v>
      </c>
      <c r="AJ228" t="s">
        <v>140</v>
      </c>
    </row>
    <row r="229" spans="13:38" x14ac:dyDescent="0.25">
      <c r="N229" s="16">
        <v>43224</v>
      </c>
      <c r="O229">
        <v>80752</v>
      </c>
      <c r="P229" t="s">
        <v>139</v>
      </c>
      <c r="S229" t="s">
        <v>58</v>
      </c>
      <c r="T229" t="s">
        <v>34</v>
      </c>
      <c r="AC229" s="16" t="s">
        <v>1920</v>
      </c>
      <c r="AD229" s="16">
        <v>43294</v>
      </c>
      <c r="AE229">
        <v>80752</v>
      </c>
      <c r="AF229" t="s">
        <v>139</v>
      </c>
      <c r="AG229" t="s">
        <v>27</v>
      </c>
      <c r="AJ229" t="s">
        <v>122</v>
      </c>
    </row>
    <row r="230" spans="13:38" x14ac:dyDescent="0.25">
      <c r="M230" s="16" t="s">
        <v>1056</v>
      </c>
      <c r="N230" s="16">
        <v>43227</v>
      </c>
      <c r="O230">
        <v>80752</v>
      </c>
      <c r="P230" t="s">
        <v>139</v>
      </c>
      <c r="S230" t="s">
        <v>58</v>
      </c>
      <c r="T230" t="s">
        <v>41</v>
      </c>
      <c r="Z230" t="s">
        <v>1057</v>
      </c>
      <c r="AD230" s="16">
        <v>43294</v>
      </c>
      <c r="AE230">
        <v>80752</v>
      </c>
      <c r="AF230" t="s">
        <v>139</v>
      </c>
      <c r="AG230" t="s">
        <v>27</v>
      </c>
      <c r="AJ230" t="s">
        <v>122</v>
      </c>
    </row>
    <row r="231" spans="13:38" x14ac:dyDescent="0.25">
      <c r="N231" s="16">
        <v>43241</v>
      </c>
      <c r="O231">
        <v>80752</v>
      </c>
      <c r="P231" t="s">
        <v>139</v>
      </c>
      <c r="S231" t="s">
        <v>58</v>
      </c>
      <c r="T231" t="s">
        <v>42</v>
      </c>
      <c r="AD231" s="16">
        <v>43294</v>
      </c>
      <c r="AE231">
        <v>80752</v>
      </c>
      <c r="AF231" t="s">
        <v>139</v>
      </c>
      <c r="AG231" t="s">
        <v>27</v>
      </c>
      <c r="AJ231" t="s">
        <v>126</v>
      </c>
    </row>
    <row r="232" spans="13:38" x14ac:dyDescent="0.25">
      <c r="N232" s="16">
        <v>43241</v>
      </c>
      <c r="O232">
        <v>80752</v>
      </c>
      <c r="P232" t="s">
        <v>139</v>
      </c>
      <c r="S232" t="s">
        <v>58</v>
      </c>
      <c r="T232" t="s">
        <v>42</v>
      </c>
      <c r="AC232" s="16" t="s">
        <v>1921</v>
      </c>
      <c r="AD232" s="16">
        <v>43294</v>
      </c>
      <c r="AE232">
        <v>80752</v>
      </c>
      <c r="AF232" t="s">
        <v>139</v>
      </c>
      <c r="AG232" t="s">
        <v>27</v>
      </c>
      <c r="AJ232" t="s">
        <v>122</v>
      </c>
    </row>
    <row r="233" spans="13:38" x14ac:dyDescent="0.25">
      <c r="N233" s="16">
        <v>43241</v>
      </c>
      <c r="O233">
        <v>80752</v>
      </c>
      <c r="P233" t="s">
        <v>139</v>
      </c>
      <c r="S233" t="s">
        <v>58</v>
      </c>
      <c r="T233" t="s">
        <v>42</v>
      </c>
      <c r="AD233" s="16">
        <v>43294</v>
      </c>
      <c r="AE233">
        <v>80752</v>
      </c>
      <c r="AF233" t="s">
        <v>139</v>
      </c>
      <c r="AG233" t="s">
        <v>27</v>
      </c>
      <c r="AJ233" t="s">
        <v>126</v>
      </c>
    </row>
    <row r="234" spans="13:38" x14ac:dyDescent="0.25">
      <c r="N234" s="16">
        <v>43241</v>
      </c>
      <c r="O234">
        <v>80752</v>
      </c>
      <c r="P234" t="s">
        <v>139</v>
      </c>
      <c r="S234" t="s">
        <v>58</v>
      </c>
      <c r="T234" t="s">
        <v>42</v>
      </c>
      <c r="AD234" s="16">
        <v>43294</v>
      </c>
      <c r="AE234">
        <v>80752</v>
      </c>
      <c r="AF234" t="s">
        <v>139</v>
      </c>
      <c r="AG234" t="s">
        <v>27</v>
      </c>
      <c r="AJ234" t="s">
        <v>122</v>
      </c>
    </row>
    <row r="235" spans="13:38" x14ac:dyDescent="0.25">
      <c r="N235" s="16">
        <v>43241</v>
      </c>
      <c r="O235">
        <v>80752</v>
      </c>
      <c r="P235" t="s">
        <v>139</v>
      </c>
      <c r="S235" t="s">
        <v>58</v>
      </c>
      <c r="T235" t="s">
        <v>42</v>
      </c>
      <c r="AD235" s="16">
        <v>43294</v>
      </c>
      <c r="AE235">
        <v>80752</v>
      </c>
      <c r="AF235" t="s">
        <v>139</v>
      </c>
      <c r="AG235" t="s">
        <v>27</v>
      </c>
      <c r="AJ235" t="s">
        <v>126</v>
      </c>
    </row>
    <row r="236" spans="13:38" x14ac:dyDescent="0.25">
      <c r="N236" s="16">
        <v>43241</v>
      </c>
      <c r="O236">
        <v>80752</v>
      </c>
      <c r="P236" t="s">
        <v>139</v>
      </c>
      <c r="S236" t="s">
        <v>58</v>
      </c>
      <c r="T236" t="s">
        <v>42</v>
      </c>
      <c r="AD236" s="16">
        <v>43294</v>
      </c>
      <c r="AE236">
        <v>80752</v>
      </c>
      <c r="AF236" t="s">
        <v>139</v>
      </c>
      <c r="AG236" t="s">
        <v>27</v>
      </c>
      <c r="AJ236" t="s">
        <v>213</v>
      </c>
    </row>
    <row r="237" spans="13:38" x14ac:dyDescent="0.25">
      <c r="N237" s="16">
        <v>43241</v>
      </c>
      <c r="O237">
        <v>80752</v>
      </c>
      <c r="P237" t="s">
        <v>139</v>
      </c>
      <c r="S237" t="s">
        <v>58</v>
      </c>
      <c r="T237" t="s">
        <v>42</v>
      </c>
      <c r="AD237" s="16">
        <v>43294</v>
      </c>
      <c r="AE237">
        <v>80752</v>
      </c>
      <c r="AF237" t="s">
        <v>139</v>
      </c>
      <c r="AG237" t="s">
        <v>27</v>
      </c>
      <c r="AJ237" t="s">
        <v>122</v>
      </c>
    </row>
    <row r="238" spans="13:38" x14ac:dyDescent="0.25">
      <c r="N238" s="16">
        <v>43241</v>
      </c>
      <c r="O238">
        <v>80752</v>
      </c>
      <c r="P238" t="s">
        <v>139</v>
      </c>
      <c r="S238" t="s">
        <v>58</v>
      </c>
      <c r="T238" t="s">
        <v>42</v>
      </c>
      <c r="AD238" s="16">
        <v>43294</v>
      </c>
      <c r="AE238">
        <v>80752</v>
      </c>
      <c r="AF238" t="s">
        <v>139</v>
      </c>
      <c r="AG238" t="s">
        <v>27</v>
      </c>
      <c r="AJ238" t="s">
        <v>122</v>
      </c>
    </row>
    <row r="239" spans="13:38" x14ac:dyDescent="0.25">
      <c r="N239" s="16">
        <v>43241</v>
      </c>
      <c r="O239">
        <v>80752</v>
      </c>
      <c r="P239" t="s">
        <v>139</v>
      </c>
      <c r="S239" t="s">
        <v>58</v>
      </c>
      <c r="T239" t="s">
        <v>42</v>
      </c>
      <c r="AD239" s="16">
        <v>43294</v>
      </c>
      <c r="AE239">
        <v>80752</v>
      </c>
      <c r="AF239" t="s">
        <v>139</v>
      </c>
      <c r="AG239" t="s">
        <v>27</v>
      </c>
      <c r="AJ239" t="s">
        <v>122</v>
      </c>
    </row>
    <row r="240" spans="13:38" x14ac:dyDescent="0.25">
      <c r="N240" s="16">
        <v>43241</v>
      </c>
      <c r="O240">
        <v>80752</v>
      </c>
      <c r="P240" t="s">
        <v>139</v>
      </c>
      <c r="S240" t="s">
        <v>58</v>
      </c>
      <c r="T240" t="s">
        <v>42</v>
      </c>
      <c r="AD240" s="16">
        <v>43294</v>
      </c>
      <c r="AE240">
        <v>80752</v>
      </c>
      <c r="AF240" t="s">
        <v>139</v>
      </c>
      <c r="AG240" t="s">
        <v>27</v>
      </c>
      <c r="AJ240" t="s">
        <v>213</v>
      </c>
    </row>
    <row r="241" spans="13:36" x14ac:dyDescent="0.25">
      <c r="N241" s="16">
        <v>43241</v>
      </c>
      <c r="O241">
        <v>80752</v>
      </c>
      <c r="P241" t="s">
        <v>139</v>
      </c>
      <c r="S241" t="s">
        <v>58</v>
      </c>
      <c r="T241" t="s">
        <v>42</v>
      </c>
      <c r="AD241" s="16">
        <v>43294</v>
      </c>
      <c r="AE241">
        <v>80752</v>
      </c>
      <c r="AF241" t="s">
        <v>139</v>
      </c>
      <c r="AG241" t="s">
        <v>27</v>
      </c>
      <c r="AJ241" t="s">
        <v>126</v>
      </c>
    </row>
    <row r="242" spans="13:36" x14ac:dyDescent="0.25">
      <c r="N242" s="16">
        <v>43241</v>
      </c>
      <c r="O242">
        <v>80752</v>
      </c>
      <c r="P242" t="s">
        <v>139</v>
      </c>
      <c r="S242" t="s">
        <v>58</v>
      </c>
      <c r="T242" t="s">
        <v>42</v>
      </c>
      <c r="AD242" s="16">
        <v>43294</v>
      </c>
      <c r="AE242">
        <v>80752</v>
      </c>
      <c r="AF242" t="s">
        <v>139</v>
      </c>
      <c r="AG242" t="s">
        <v>27</v>
      </c>
      <c r="AJ242" t="s">
        <v>126</v>
      </c>
    </row>
    <row r="243" spans="13:36" x14ac:dyDescent="0.25">
      <c r="M243" s="16" t="s">
        <v>1086</v>
      </c>
      <c r="N243" s="16">
        <v>43241</v>
      </c>
      <c r="O243">
        <v>80752</v>
      </c>
      <c r="P243" t="s">
        <v>139</v>
      </c>
      <c r="T243" t="s">
        <v>54</v>
      </c>
      <c r="Y243">
        <v>370</v>
      </c>
      <c r="AD243" s="16">
        <v>43294</v>
      </c>
      <c r="AE243">
        <v>80752</v>
      </c>
      <c r="AF243" t="s">
        <v>139</v>
      </c>
      <c r="AG243" t="s">
        <v>27</v>
      </c>
      <c r="AJ243" t="s">
        <v>122</v>
      </c>
    </row>
    <row r="244" spans="13:36" x14ac:dyDescent="0.25">
      <c r="N244" s="16">
        <v>43242</v>
      </c>
      <c r="O244">
        <v>80752</v>
      </c>
      <c r="P244" t="s">
        <v>139</v>
      </c>
      <c r="S244" t="s">
        <v>58</v>
      </c>
      <c r="T244" t="s">
        <v>42</v>
      </c>
      <c r="AD244" s="16">
        <v>43294</v>
      </c>
      <c r="AE244">
        <v>80752</v>
      </c>
      <c r="AF244" t="s">
        <v>139</v>
      </c>
      <c r="AG244" t="s">
        <v>27</v>
      </c>
      <c r="AJ244" t="s">
        <v>122</v>
      </c>
    </row>
    <row r="245" spans="13:36" x14ac:dyDescent="0.25">
      <c r="N245" s="16">
        <v>43242</v>
      </c>
      <c r="O245">
        <v>80752</v>
      </c>
      <c r="P245" t="s">
        <v>139</v>
      </c>
      <c r="S245" t="s">
        <v>58</v>
      </c>
      <c r="T245" t="s">
        <v>42</v>
      </c>
      <c r="AD245" s="16">
        <v>43294</v>
      </c>
      <c r="AE245">
        <v>80752</v>
      </c>
      <c r="AF245" t="s">
        <v>139</v>
      </c>
      <c r="AG245" t="s">
        <v>27</v>
      </c>
      <c r="AJ245" t="s">
        <v>122</v>
      </c>
    </row>
    <row r="246" spans="13:36" x14ac:dyDescent="0.25">
      <c r="N246" s="16">
        <v>43242</v>
      </c>
      <c r="O246">
        <v>80752</v>
      </c>
      <c r="P246" t="s">
        <v>139</v>
      </c>
      <c r="S246" t="s">
        <v>58</v>
      </c>
      <c r="T246" t="s">
        <v>42</v>
      </c>
      <c r="AD246" s="16">
        <v>43294</v>
      </c>
      <c r="AE246">
        <v>80752</v>
      </c>
      <c r="AF246" t="s">
        <v>139</v>
      </c>
      <c r="AG246" t="s">
        <v>27</v>
      </c>
      <c r="AJ246" t="s">
        <v>122</v>
      </c>
    </row>
    <row r="247" spans="13:36" x14ac:dyDescent="0.25">
      <c r="N247" s="16">
        <v>43242</v>
      </c>
      <c r="O247">
        <v>80752</v>
      </c>
      <c r="P247" t="s">
        <v>139</v>
      </c>
      <c r="S247" t="s">
        <v>58</v>
      </c>
      <c r="T247" t="s">
        <v>42</v>
      </c>
      <c r="AD247" s="16">
        <v>43294</v>
      </c>
      <c r="AE247">
        <v>80752</v>
      </c>
      <c r="AF247" t="s">
        <v>139</v>
      </c>
      <c r="AG247" t="s">
        <v>27</v>
      </c>
      <c r="AJ247" t="s">
        <v>126</v>
      </c>
    </row>
    <row r="248" spans="13:36" x14ac:dyDescent="0.25">
      <c r="N248" s="16">
        <v>43242</v>
      </c>
      <c r="O248">
        <v>80752</v>
      </c>
      <c r="P248" t="s">
        <v>139</v>
      </c>
      <c r="S248" t="s">
        <v>58</v>
      </c>
      <c r="T248" t="s">
        <v>42</v>
      </c>
      <c r="AD248" s="16">
        <v>43294</v>
      </c>
      <c r="AE248">
        <v>80752</v>
      </c>
      <c r="AF248" t="s">
        <v>139</v>
      </c>
      <c r="AG248" t="s">
        <v>27</v>
      </c>
      <c r="AJ248" t="s">
        <v>126</v>
      </c>
    </row>
    <row r="249" spans="13:36" x14ac:dyDescent="0.25">
      <c r="N249" s="16">
        <v>43242</v>
      </c>
      <c r="O249">
        <v>80752</v>
      </c>
      <c r="P249" t="s">
        <v>139</v>
      </c>
      <c r="S249" t="s">
        <v>58</v>
      </c>
      <c r="T249" t="s">
        <v>42</v>
      </c>
      <c r="AD249" s="16">
        <v>43294</v>
      </c>
      <c r="AE249">
        <v>80752</v>
      </c>
      <c r="AF249" t="s">
        <v>139</v>
      </c>
      <c r="AG249" t="s">
        <v>27</v>
      </c>
      <c r="AJ249" t="s">
        <v>122</v>
      </c>
    </row>
    <row r="250" spans="13:36" x14ac:dyDescent="0.25">
      <c r="M250" s="16" t="s">
        <v>1087</v>
      </c>
      <c r="N250" s="16">
        <v>43242</v>
      </c>
      <c r="O250">
        <v>80752</v>
      </c>
      <c r="P250" t="s">
        <v>139</v>
      </c>
      <c r="T250" t="s">
        <v>54</v>
      </c>
      <c r="Y250">
        <v>425</v>
      </c>
      <c r="AD250" s="16">
        <v>43294</v>
      </c>
      <c r="AE250">
        <v>80752</v>
      </c>
      <c r="AF250" t="s">
        <v>139</v>
      </c>
      <c r="AG250" t="s">
        <v>27</v>
      </c>
      <c r="AJ250" t="s">
        <v>126</v>
      </c>
    </row>
    <row r="251" spans="13:36" x14ac:dyDescent="0.25">
      <c r="N251" s="16">
        <v>43242</v>
      </c>
      <c r="O251">
        <v>80752</v>
      </c>
      <c r="P251" t="s">
        <v>139</v>
      </c>
      <c r="S251" t="s">
        <v>58</v>
      </c>
      <c r="T251" t="s">
        <v>42</v>
      </c>
      <c r="AD251" s="16">
        <v>43294</v>
      </c>
      <c r="AE251">
        <v>80752</v>
      </c>
      <c r="AF251" t="s">
        <v>139</v>
      </c>
      <c r="AG251" t="s">
        <v>27</v>
      </c>
      <c r="AJ251" t="s">
        <v>213</v>
      </c>
    </row>
    <row r="252" spans="13:36" x14ac:dyDescent="0.25">
      <c r="N252" s="16">
        <v>43242</v>
      </c>
      <c r="O252">
        <v>80752</v>
      </c>
      <c r="P252" t="s">
        <v>139</v>
      </c>
      <c r="S252" t="s">
        <v>58</v>
      </c>
      <c r="T252" t="s">
        <v>42</v>
      </c>
      <c r="AD252" s="16">
        <v>43294</v>
      </c>
      <c r="AE252">
        <v>80752</v>
      </c>
      <c r="AF252" t="s">
        <v>139</v>
      </c>
      <c r="AG252" t="s">
        <v>27</v>
      </c>
      <c r="AJ252" t="s">
        <v>122</v>
      </c>
    </row>
    <row r="253" spans="13:36" x14ac:dyDescent="0.25">
      <c r="N253" s="16">
        <v>43242</v>
      </c>
      <c r="O253">
        <v>80752</v>
      </c>
      <c r="P253" t="s">
        <v>139</v>
      </c>
      <c r="S253" t="s">
        <v>58</v>
      </c>
      <c r="T253" t="s">
        <v>42</v>
      </c>
      <c r="AC253" s="16" t="s">
        <v>1922</v>
      </c>
      <c r="AD253" s="16">
        <v>43294</v>
      </c>
      <c r="AE253">
        <v>80752</v>
      </c>
      <c r="AF253" t="s">
        <v>139</v>
      </c>
      <c r="AG253" t="s">
        <v>31</v>
      </c>
      <c r="AJ253" t="s">
        <v>122</v>
      </c>
    </row>
    <row r="254" spans="13:36" x14ac:dyDescent="0.25">
      <c r="N254" s="16">
        <v>43242</v>
      </c>
      <c r="O254">
        <v>80752</v>
      </c>
      <c r="P254" t="s">
        <v>139</v>
      </c>
      <c r="S254" t="s">
        <v>58</v>
      </c>
      <c r="T254" t="s">
        <v>42</v>
      </c>
      <c r="AC254" s="16" t="s">
        <v>1923</v>
      </c>
      <c r="AD254" s="16">
        <v>43294</v>
      </c>
      <c r="AE254">
        <v>80752</v>
      </c>
      <c r="AF254" t="s">
        <v>139</v>
      </c>
      <c r="AG254" t="s">
        <v>31</v>
      </c>
      <c r="AJ254" t="s">
        <v>122</v>
      </c>
    </row>
    <row r="255" spans="13:36" x14ac:dyDescent="0.25">
      <c r="N255" s="16">
        <v>43242</v>
      </c>
      <c r="O255">
        <v>80752</v>
      </c>
      <c r="P255" t="s">
        <v>139</v>
      </c>
      <c r="S255" t="s">
        <v>58</v>
      </c>
      <c r="T255" t="s">
        <v>42</v>
      </c>
      <c r="AC255" s="16" t="s">
        <v>1924</v>
      </c>
      <c r="AD255" s="16">
        <v>43294</v>
      </c>
      <c r="AE255">
        <v>80752</v>
      </c>
      <c r="AF255" t="s">
        <v>139</v>
      </c>
      <c r="AG255" t="s">
        <v>31</v>
      </c>
      <c r="AJ255" t="s">
        <v>122</v>
      </c>
    </row>
    <row r="256" spans="13:36" x14ac:dyDescent="0.25">
      <c r="N256" s="16">
        <v>43242</v>
      </c>
      <c r="O256">
        <v>80752</v>
      </c>
      <c r="P256" t="s">
        <v>139</v>
      </c>
      <c r="S256" t="s">
        <v>58</v>
      </c>
      <c r="T256" t="s">
        <v>29</v>
      </c>
      <c r="AD256" s="16">
        <v>43294</v>
      </c>
      <c r="AE256">
        <v>80752</v>
      </c>
      <c r="AF256" t="s">
        <v>139</v>
      </c>
      <c r="AG256" t="s">
        <v>31</v>
      </c>
      <c r="AJ256" t="s">
        <v>128</v>
      </c>
    </row>
    <row r="257" spans="14:39" x14ac:dyDescent="0.25">
      <c r="N257" s="16">
        <v>43243</v>
      </c>
      <c r="O257">
        <v>80752</v>
      </c>
      <c r="P257" t="s">
        <v>139</v>
      </c>
      <c r="S257" t="s">
        <v>58</v>
      </c>
      <c r="T257" t="s">
        <v>42</v>
      </c>
      <c r="AD257" s="16">
        <v>43294</v>
      </c>
      <c r="AE257">
        <v>80752</v>
      </c>
      <c r="AF257" t="s">
        <v>139</v>
      </c>
      <c r="AG257" t="s">
        <v>31</v>
      </c>
      <c r="AJ257" t="s">
        <v>128</v>
      </c>
    </row>
    <row r="258" spans="14:39" x14ac:dyDescent="0.25">
      <c r="N258" s="16">
        <v>43243</v>
      </c>
      <c r="O258">
        <v>80752</v>
      </c>
      <c r="P258" t="s">
        <v>139</v>
      </c>
      <c r="S258" t="s">
        <v>58</v>
      </c>
      <c r="T258" t="s">
        <v>42</v>
      </c>
      <c r="AD258" s="16">
        <v>43297</v>
      </c>
      <c r="AE258">
        <v>80752</v>
      </c>
      <c r="AF258" t="s">
        <v>139</v>
      </c>
      <c r="AG258" t="s">
        <v>31</v>
      </c>
      <c r="AJ258" t="s">
        <v>128</v>
      </c>
    </row>
    <row r="259" spans="14:39" x14ac:dyDescent="0.25">
      <c r="N259" s="16">
        <v>43243</v>
      </c>
      <c r="O259">
        <v>80752</v>
      </c>
      <c r="P259" t="s">
        <v>139</v>
      </c>
      <c r="S259" t="s">
        <v>58</v>
      </c>
      <c r="T259" t="s">
        <v>42</v>
      </c>
      <c r="AC259" s="16" t="s">
        <v>1971</v>
      </c>
      <c r="AD259" s="16">
        <v>43297</v>
      </c>
      <c r="AE259">
        <v>80752</v>
      </c>
      <c r="AF259" t="s">
        <v>139</v>
      </c>
      <c r="AG259" t="s">
        <v>31</v>
      </c>
      <c r="AJ259" t="s">
        <v>140</v>
      </c>
      <c r="AL259" t="s">
        <v>129</v>
      </c>
    </row>
    <row r="260" spans="14:39" x14ac:dyDescent="0.25">
      <c r="N260" s="16">
        <v>43243</v>
      </c>
      <c r="O260">
        <v>80752</v>
      </c>
      <c r="P260" t="s">
        <v>139</v>
      </c>
      <c r="S260" t="s">
        <v>58</v>
      </c>
      <c r="T260" t="s">
        <v>42</v>
      </c>
      <c r="AC260" s="16" t="s">
        <v>1972</v>
      </c>
      <c r="AD260" s="16">
        <v>43297</v>
      </c>
      <c r="AE260">
        <v>80752</v>
      </c>
      <c r="AF260" t="s">
        <v>139</v>
      </c>
      <c r="AG260" t="s">
        <v>31</v>
      </c>
      <c r="AJ260" t="s">
        <v>122</v>
      </c>
      <c r="AL260" t="s">
        <v>130</v>
      </c>
    </row>
    <row r="261" spans="14:39" x14ac:dyDescent="0.25">
      <c r="N261" s="16">
        <v>43243</v>
      </c>
      <c r="O261">
        <v>80752</v>
      </c>
      <c r="P261" t="s">
        <v>139</v>
      </c>
      <c r="S261" t="s">
        <v>58</v>
      </c>
      <c r="T261" t="s">
        <v>42</v>
      </c>
      <c r="AD261" s="16">
        <v>43297</v>
      </c>
      <c r="AE261">
        <v>80752</v>
      </c>
      <c r="AF261" t="s">
        <v>139</v>
      </c>
      <c r="AG261" t="s">
        <v>31</v>
      </c>
      <c r="AJ261" t="s">
        <v>128</v>
      </c>
    </row>
    <row r="262" spans="14:39" x14ac:dyDescent="0.25">
      <c r="N262" s="16">
        <v>43243</v>
      </c>
      <c r="O262">
        <v>80752</v>
      </c>
      <c r="P262" t="s">
        <v>139</v>
      </c>
      <c r="S262" t="s">
        <v>58</v>
      </c>
      <c r="T262" t="s">
        <v>42</v>
      </c>
      <c r="AC262" s="16" t="s">
        <v>1973</v>
      </c>
      <c r="AD262" s="16">
        <v>43297</v>
      </c>
      <c r="AE262">
        <v>80752</v>
      </c>
      <c r="AF262" t="s">
        <v>139</v>
      </c>
      <c r="AG262" t="s">
        <v>31</v>
      </c>
      <c r="AJ262" t="s">
        <v>122</v>
      </c>
      <c r="AL262" t="s">
        <v>123</v>
      </c>
    </row>
    <row r="263" spans="14:39" x14ac:dyDescent="0.25">
      <c r="N263" s="16">
        <v>43243</v>
      </c>
      <c r="O263">
        <v>80752</v>
      </c>
      <c r="P263" t="s">
        <v>139</v>
      </c>
      <c r="S263" t="s">
        <v>58</v>
      </c>
      <c r="T263" t="s">
        <v>42</v>
      </c>
      <c r="AC263" s="16" t="s">
        <v>1974</v>
      </c>
      <c r="AD263" s="16">
        <v>43297</v>
      </c>
      <c r="AE263">
        <v>80752</v>
      </c>
      <c r="AF263" t="s">
        <v>139</v>
      </c>
      <c r="AG263" t="s">
        <v>31</v>
      </c>
      <c r="AJ263" t="s">
        <v>122</v>
      </c>
      <c r="AL263" t="s">
        <v>123</v>
      </c>
    </row>
    <row r="264" spans="14:39" x14ac:dyDescent="0.25">
      <c r="N264" s="16">
        <v>43243</v>
      </c>
      <c r="O264">
        <v>80752</v>
      </c>
      <c r="P264" t="s">
        <v>139</v>
      </c>
      <c r="S264" t="s">
        <v>58</v>
      </c>
      <c r="T264" t="s">
        <v>42</v>
      </c>
      <c r="AC264" s="16" t="s">
        <v>1975</v>
      </c>
      <c r="AD264" s="16">
        <v>43297</v>
      </c>
      <c r="AE264">
        <v>80752</v>
      </c>
      <c r="AF264" t="s">
        <v>139</v>
      </c>
      <c r="AG264" t="s">
        <v>27</v>
      </c>
      <c r="AJ264" t="s">
        <v>122</v>
      </c>
      <c r="AM264" t="s">
        <v>1976</v>
      </c>
    </row>
    <row r="265" spans="14:39" x14ac:dyDescent="0.25">
      <c r="N265" s="16">
        <v>43243</v>
      </c>
      <c r="O265">
        <v>80752</v>
      </c>
      <c r="P265" t="s">
        <v>139</v>
      </c>
      <c r="S265" t="s">
        <v>58</v>
      </c>
      <c r="T265" t="s">
        <v>42</v>
      </c>
      <c r="AD265" s="16">
        <v>43297</v>
      </c>
      <c r="AE265">
        <v>80752</v>
      </c>
      <c r="AF265" t="s">
        <v>139</v>
      </c>
      <c r="AG265" t="s">
        <v>27</v>
      </c>
      <c r="AJ265" t="s">
        <v>128</v>
      </c>
      <c r="AM265" t="s">
        <v>1976</v>
      </c>
    </row>
    <row r="266" spans="14:39" x14ac:dyDescent="0.25">
      <c r="N266" s="16">
        <v>43243</v>
      </c>
      <c r="O266">
        <v>80752</v>
      </c>
      <c r="P266" t="s">
        <v>139</v>
      </c>
      <c r="S266" t="s">
        <v>58</v>
      </c>
      <c r="T266" t="s">
        <v>42</v>
      </c>
      <c r="AC266" s="16" t="s">
        <v>1977</v>
      </c>
      <c r="AD266" s="16">
        <v>43297</v>
      </c>
      <c r="AE266">
        <v>80752</v>
      </c>
      <c r="AF266" t="s">
        <v>139</v>
      </c>
      <c r="AG266" t="s">
        <v>27</v>
      </c>
      <c r="AJ266" t="s">
        <v>140</v>
      </c>
      <c r="AM266" t="s">
        <v>1976</v>
      </c>
    </row>
    <row r="267" spans="14:39" x14ac:dyDescent="0.25">
      <c r="N267" s="16">
        <v>43243</v>
      </c>
      <c r="O267">
        <v>80752</v>
      </c>
      <c r="P267" t="s">
        <v>139</v>
      </c>
      <c r="S267" t="s">
        <v>58</v>
      </c>
      <c r="T267" t="s">
        <v>42</v>
      </c>
      <c r="AC267" s="16" t="s">
        <v>1978</v>
      </c>
      <c r="AD267" s="16">
        <v>43297</v>
      </c>
      <c r="AE267">
        <v>80752</v>
      </c>
      <c r="AF267" t="s">
        <v>139</v>
      </c>
      <c r="AG267" t="s">
        <v>27</v>
      </c>
      <c r="AJ267" t="s">
        <v>126</v>
      </c>
      <c r="AM267" t="s">
        <v>1976</v>
      </c>
    </row>
    <row r="268" spans="14:39" x14ac:dyDescent="0.25">
      <c r="N268" s="16">
        <v>43243</v>
      </c>
      <c r="O268">
        <v>80752</v>
      </c>
      <c r="P268" t="s">
        <v>139</v>
      </c>
      <c r="S268" t="s">
        <v>58</v>
      </c>
      <c r="T268" t="s">
        <v>42</v>
      </c>
      <c r="AC268" s="16" t="s">
        <v>1979</v>
      </c>
      <c r="AD268" s="16">
        <v>43297</v>
      </c>
      <c r="AE268">
        <v>80752</v>
      </c>
      <c r="AF268" t="s">
        <v>139</v>
      </c>
      <c r="AG268" t="s">
        <v>27</v>
      </c>
      <c r="AJ268" t="s">
        <v>126</v>
      </c>
      <c r="AM268" t="s">
        <v>1976</v>
      </c>
    </row>
    <row r="269" spans="14:39" x14ac:dyDescent="0.25">
      <c r="N269" s="16">
        <v>43243</v>
      </c>
      <c r="O269">
        <v>80752</v>
      </c>
      <c r="P269" t="s">
        <v>139</v>
      </c>
      <c r="S269" t="s">
        <v>58</v>
      </c>
      <c r="T269" t="s">
        <v>42</v>
      </c>
      <c r="AD269" s="16">
        <v>43297</v>
      </c>
      <c r="AE269">
        <v>80752</v>
      </c>
      <c r="AF269" t="s">
        <v>139</v>
      </c>
      <c r="AG269" t="s">
        <v>27</v>
      </c>
      <c r="AJ269" t="s">
        <v>128</v>
      </c>
      <c r="AM269" t="s">
        <v>1976</v>
      </c>
    </row>
    <row r="270" spans="14:39" x14ac:dyDescent="0.25">
      <c r="N270" s="16">
        <v>43243</v>
      </c>
      <c r="O270">
        <v>80752</v>
      </c>
      <c r="P270" t="s">
        <v>139</v>
      </c>
      <c r="S270" t="s">
        <v>58</v>
      </c>
      <c r="T270" t="s">
        <v>42</v>
      </c>
      <c r="AD270" s="16">
        <v>43297</v>
      </c>
      <c r="AE270">
        <v>80752</v>
      </c>
      <c r="AF270" t="s">
        <v>139</v>
      </c>
      <c r="AG270" t="s">
        <v>27</v>
      </c>
      <c r="AJ270" t="s">
        <v>122</v>
      </c>
      <c r="AM270" t="s">
        <v>1980</v>
      </c>
    </row>
    <row r="271" spans="14:39" x14ac:dyDescent="0.25">
      <c r="N271" s="16">
        <v>43243</v>
      </c>
      <c r="O271">
        <v>80752</v>
      </c>
      <c r="P271" t="s">
        <v>139</v>
      </c>
      <c r="S271" t="s">
        <v>58</v>
      </c>
      <c r="T271" t="s">
        <v>42</v>
      </c>
      <c r="AC271" s="16" t="s">
        <v>1981</v>
      </c>
      <c r="AD271" s="16">
        <v>43297</v>
      </c>
      <c r="AE271">
        <v>80752</v>
      </c>
      <c r="AF271" t="s">
        <v>139</v>
      </c>
      <c r="AG271" t="s">
        <v>27</v>
      </c>
      <c r="AJ271" t="s">
        <v>122</v>
      </c>
      <c r="AM271" t="s">
        <v>1980</v>
      </c>
    </row>
    <row r="272" spans="14:39" x14ac:dyDescent="0.25">
      <c r="N272" s="16">
        <v>43243</v>
      </c>
      <c r="O272">
        <v>80752</v>
      </c>
      <c r="P272" t="s">
        <v>139</v>
      </c>
      <c r="S272" t="s">
        <v>58</v>
      </c>
      <c r="T272" t="s">
        <v>42</v>
      </c>
      <c r="AC272" s="16" t="s">
        <v>1982</v>
      </c>
      <c r="AD272" s="16">
        <v>43297</v>
      </c>
      <c r="AE272">
        <v>80752</v>
      </c>
      <c r="AF272" t="s">
        <v>139</v>
      </c>
      <c r="AG272" t="s">
        <v>27</v>
      </c>
      <c r="AJ272" t="s">
        <v>122</v>
      </c>
      <c r="AM272" t="s">
        <v>1980</v>
      </c>
    </row>
    <row r="273" spans="13:39" x14ac:dyDescent="0.25">
      <c r="N273" s="16">
        <v>43244</v>
      </c>
      <c r="O273">
        <v>80752</v>
      </c>
      <c r="P273" t="s">
        <v>139</v>
      </c>
      <c r="S273" t="s">
        <v>58</v>
      </c>
      <c r="T273" t="s">
        <v>42</v>
      </c>
      <c r="AC273" s="16" t="s">
        <v>1983</v>
      </c>
      <c r="AD273" s="16">
        <v>43297</v>
      </c>
      <c r="AE273">
        <v>80752</v>
      </c>
      <c r="AF273" t="s">
        <v>139</v>
      </c>
      <c r="AG273" t="s">
        <v>27</v>
      </c>
      <c r="AJ273" t="s">
        <v>140</v>
      </c>
      <c r="AM273" t="s">
        <v>1980</v>
      </c>
    </row>
    <row r="274" spans="13:39" x14ac:dyDescent="0.25">
      <c r="N274" s="16">
        <v>43244</v>
      </c>
      <c r="O274">
        <v>80752</v>
      </c>
      <c r="P274" t="s">
        <v>139</v>
      </c>
      <c r="S274" t="s">
        <v>58</v>
      </c>
      <c r="T274" t="s">
        <v>42</v>
      </c>
      <c r="AC274" s="16" t="s">
        <v>1984</v>
      </c>
      <c r="AD274" s="16">
        <v>43297</v>
      </c>
      <c r="AE274">
        <v>80752</v>
      </c>
      <c r="AF274" t="s">
        <v>139</v>
      </c>
      <c r="AG274" t="s">
        <v>27</v>
      </c>
      <c r="AJ274" t="s">
        <v>140</v>
      </c>
      <c r="AM274" t="s">
        <v>1980</v>
      </c>
    </row>
    <row r="275" spans="13:39" x14ac:dyDescent="0.25">
      <c r="N275" s="16">
        <v>43244</v>
      </c>
      <c r="O275">
        <v>80752</v>
      </c>
      <c r="P275" t="s">
        <v>139</v>
      </c>
      <c r="S275" t="s">
        <v>58</v>
      </c>
      <c r="T275" t="s">
        <v>42</v>
      </c>
      <c r="AC275" s="16" t="s">
        <v>1985</v>
      </c>
      <c r="AD275" s="16">
        <v>43297</v>
      </c>
      <c r="AE275">
        <v>80752</v>
      </c>
      <c r="AF275" t="s">
        <v>139</v>
      </c>
      <c r="AG275" t="s">
        <v>27</v>
      </c>
      <c r="AJ275" t="s">
        <v>122</v>
      </c>
      <c r="AM275" t="s">
        <v>1980</v>
      </c>
    </row>
    <row r="276" spans="13:39" x14ac:dyDescent="0.25">
      <c r="N276" s="16">
        <v>43244</v>
      </c>
      <c r="O276">
        <v>80752</v>
      </c>
      <c r="P276" t="s">
        <v>139</v>
      </c>
      <c r="S276" t="s">
        <v>58</v>
      </c>
      <c r="T276" t="s">
        <v>42</v>
      </c>
      <c r="AD276" s="16">
        <v>43298</v>
      </c>
      <c r="AE276">
        <v>80752</v>
      </c>
      <c r="AF276" t="s">
        <v>139</v>
      </c>
      <c r="AG276" t="s">
        <v>27</v>
      </c>
      <c r="AJ276" t="s">
        <v>122</v>
      </c>
      <c r="AL276" t="s">
        <v>123</v>
      </c>
    </row>
    <row r="277" spans="13:39" x14ac:dyDescent="0.25">
      <c r="N277" s="16">
        <v>43244</v>
      </c>
      <c r="O277">
        <v>80752</v>
      </c>
      <c r="P277" t="s">
        <v>139</v>
      </c>
      <c r="S277" t="s">
        <v>58</v>
      </c>
      <c r="T277" t="s">
        <v>42</v>
      </c>
      <c r="AD277" s="16">
        <v>43298</v>
      </c>
      <c r="AE277">
        <v>80752</v>
      </c>
      <c r="AF277" t="s">
        <v>139</v>
      </c>
      <c r="AG277" t="s">
        <v>27</v>
      </c>
      <c r="AJ277" t="s">
        <v>122</v>
      </c>
      <c r="AL277" t="s">
        <v>123</v>
      </c>
    </row>
    <row r="278" spans="13:39" x14ac:dyDescent="0.25">
      <c r="N278" s="16">
        <v>43244</v>
      </c>
      <c r="O278">
        <v>80752</v>
      </c>
      <c r="P278" t="s">
        <v>139</v>
      </c>
      <c r="S278" t="s">
        <v>58</v>
      </c>
      <c r="T278" t="s">
        <v>42</v>
      </c>
      <c r="AD278" s="16">
        <v>43298</v>
      </c>
      <c r="AE278">
        <v>80752</v>
      </c>
      <c r="AF278" t="s">
        <v>139</v>
      </c>
      <c r="AG278" t="s">
        <v>27</v>
      </c>
      <c r="AJ278" t="s">
        <v>122</v>
      </c>
      <c r="AL278" t="s">
        <v>123</v>
      </c>
    </row>
    <row r="279" spans="13:39" x14ac:dyDescent="0.25">
      <c r="N279" s="16">
        <v>43244</v>
      </c>
      <c r="O279">
        <v>80752</v>
      </c>
      <c r="P279" t="s">
        <v>139</v>
      </c>
      <c r="S279" t="s">
        <v>58</v>
      </c>
      <c r="T279" t="s">
        <v>42</v>
      </c>
      <c r="AD279" s="16">
        <v>43298</v>
      </c>
      <c r="AE279">
        <v>80752</v>
      </c>
      <c r="AF279" t="s">
        <v>139</v>
      </c>
      <c r="AG279" t="s">
        <v>27</v>
      </c>
      <c r="AJ279" t="s">
        <v>122</v>
      </c>
      <c r="AL279" t="s">
        <v>123</v>
      </c>
    </row>
    <row r="280" spans="13:39" x14ac:dyDescent="0.25">
      <c r="N280" s="16">
        <v>43244</v>
      </c>
      <c r="O280">
        <v>80752</v>
      </c>
      <c r="P280" t="s">
        <v>139</v>
      </c>
      <c r="S280" t="s">
        <v>58</v>
      </c>
      <c r="T280" t="s">
        <v>42</v>
      </c>
      <c r="AD280" s="16">
        <v>43298</v>
      </c>
      <c r="AE280">
        <v>80752</v>
      </c>
      <c r="AF280" t="s">
        <v>139</v>
      </c>
      <c r="AG280" t="s">
        <v>27</v>
      </c>
      <c r="AJ280" t="s">
        <v>122</v>
      </c>
      <c r="AL280" t="s">
        <v>123</v>
      </c>
    </row>
    <row r="281" spans="13:39" x14ac:dyDescent="0.25">
      <c r="N281" s="16">
        <v>43244</v>
      </c>
      <c r="O281">
        <v>80752</v>
      </c>
      <c r="P281" t="s">
        <v>139</v>
      </c>
      <c r="S281" t="s">
        <v>58</v>
      </c>
      <c r="T281" t="s">
        <v>42</v>
      </c>
      <c r="AD281" s="16">
        <v>43298</v>
      </c>
      <c r="AE281">
        <v>80752</v>
      </c>
      <c r="AF281" t="s">
        <v>139</v>
      </c>
      <c r="AG281" t="s">
        <v>27</v>
      </c>
      <c r="AJ281" t="s">
        <v>122</v>
      </c>
      <c r="AL281" t="s">
        <v>123</v>
      </c>
    </row>
    <row r="282" spans="13:39" x14ac:dyDescent="0.25">
      <c r="N282" s="16">
        <v>43244</v>
      </c>
      <c r="O282">
        <v>80752</v>
      </c>
      <c r="P282" t="s">
        <v>139</v>
      </c>
      <c r="S282" t="s">
        <v>58</v>
      </c>
      <c r="T282" t="s">
        <v>42</v>
      </c>
      <c r="AD282" s="16">
        <v>43298</v>
      </c>
      <c r="AE282">
        <v>80752</v>
      </c>
      <c r="AF282" t="s">
        <v>139</v>
      </c>
      <c r="AG282" t="s">
        <v>27</v>
      </c>
      <c r="AJ282" t="s">
        <v>126</v>
      </c>
      <c r="AL282" t="s">
        <v>129</v>
      </c>
    </row>
    <row r="283" spans="13:39" x14ac:dyDescent="0.25">
      <c r="N283" s="16">
        <v>43244</v>
      </c>
      <c r="O283">
        <v>80752</v>
      </c>
      <c r="P283" t="s">
        <v>139</v>
      </c>
      <c r="S283" t="s">
        <v>58</v>
      </c>
      <c r="T283" t="s">
        <v>42</v>
      </c>
      <c r="AD283" s="16">
        <v>43298</v>
      </c>
      <c r="AE283">
        <v>80752</v>
      </c>
      <c r="AF283" t="s">
        <v>139</v>
      </c>
      <c r="AG283" t="s">
        <v>27</v>
      </c>
      <c r="AJ283" t="s">
        <v>122</v>
      </c>
      <c r="AL283" t="s">
        <v>123</v>
      </c>
    </row>
    <row r="284" spans="13:39" x14ac:dyDescent="0.25">
      <c r="N284" s="16">
        <v>43244</v>
      </c>
      <c r="O284">
        <v>80752</v>
      </c>
      <c r="P284" t="s">
        <v>139</v>
      </c>
      <c r="S284" t="s">
        <v>58</v>
      </c>
      <c r="T284" t="s">
        <v>42</v>
      </c>
      <c r="AD284" s="16">
        <v>43298</v>
      </c>
      <c r="AE284">
        <v>80752</v>
      </c>
      <c r="AF284" t="s">
        <v>139</v>
      </c>
      <c r="AG284" t="s">
        <v>27</v>
      </c>
      <c r="AJ284" t="s">
        <v>213</v>
      </c>
    </row>
    <row r="285" spans="13:39" x14ac:dyDescent="0.25">
      <c r="N285" s="16">
        <v>43244</v>
      </c>
      <c r="O285">
        <v>80752</v>
      </c>
      <c r="P285" t="s">
        <v>139</v>
      </c>
      <c r="S285" t="s">
        <v>58</v>
      </c>
      <c r="T285" t="s">
        <v>42</v>
      </c>
      <c r="AD285" s="16">
        <v>43298</v>
      </c>
      <c r="AE285">
        <v>80752</v>
      </c>
      <c r="AF285" t="s">
        <v>139</v>
      </c>
      <c r="AG285" t="s">
        <v>27</v>
      </c>
      <c r="AJ285" t="s">
        <v>122</v>
      </c>
      <c r="AL285" t="s">
        <v>123</v>
      </c>
    </row>
    <row r="286" spans="13:39" x14ac:dyDescent="0.25">
      <c r="M286" s="16" t="s">
        <v>1064</v>
      </c>
      <c r="N286" s="16">
        <v>43243</v>
      </c>
      <c r="O286">
        <v>80752</v>
      </c>
      <c r="P286" t="s">
        <v>139</v>
      </c>
      <c r="S286" t="s">
        <v>58</v>
      </c>
      <c r="T286" t="s">
        <v>54</v>
      </c>
      <c r="Y286">
        <v>135</v>
      </c>
      <c r="AD286" s="16">
        <v>43298</v>
      </c>
      <c r="AE286">
        <v>80752</v>
      </c>
      <c r="AF286" t="s">
        <v>139</v>
      </c>
      <c r="AG286" t="s">
        <v>27</v>
      </c>
      <c r="AJ286" t="s">
        <v>122</v>
      </c>
      <c r="AL286" t="s">
        <v>123</v>
      </c>
    </row>
    <row r="287" spans="13:39" x14ac:dyDescent="0.25">
      <c r="M287" s="16" t="s">
        <v>1065</v>
      </c>
      <c r="N287" s="16">
        <v>43244</v>
      </c>
      <c r="O287">
        <v>80752</v>
      </c>
      <c r="P287" t="s">
        <v>139</v>
      </c>
      <c r="S287" t="s">
        <v>58</v>
      </c>
      <c r="T287" t="s">
        <v>54</v>
      </c>
      <c r="Y287">
        <v>135</v>
      </c>
      <c r="AD287" s="16">
        <v>43298</v>
      </c>
      <c r="AE287">
        <v>80752</v>
      </c>
      <c r="AF287" t="s">
        <v>139</v>
      </c>
      <c r="AG287" t="s">
        <v>27</v>
      </c>
    </row>
    <row r="288" spans="13:39" x14ac:dyDescent="0.25">
      <c r="N288" s="16">
        <v>43245</v>
      </c>
      <c r="O288">
        <v>80752</v>
      </c>
      <c r="P288" t="s">
        <v>139</v>
      </c>
      <c r="S288" t="s">
        <v>58</v>
      </c>
      <c r="T288" t="s">
        <v>42</v>
      </c>
      <c r="AD288" s="16">
        <v>43298</v>
      </c>
      <c r="AE288">
        <v>80752</v>
      </c>
      <c r="AF288" t="s">
        <v>139</v>
      </c>
      <c r="AG288" t="s">
        <v>27</v>
      </c>
      <c r="AJ288" t="s">
        <v>126</v>
      </c>
      <c r="AL288" t="s">
        <v>129</v>
      </c>
    </row>
    <row r="289" spans="14:38" x14ac:dyDescent="0.25">
      <c r="N289" s="16">
        <v>43245</v>
      </c>
      <c r="O289">
        <v>80752</v>
      </c>
      <c r="P289" t="s">
        <v>139</v>
      </c>
      <c r="S289" t="s">
        <v>58</v>
      </c>
      <c r="T289" t="s">
        <v>42</v>
      </c>
      <c r="AD289" s="16">
        <v>43298</v>
      </c>
      <c r="AE289">
        <v>80752</v>
      </c>
      <c r="AF289" t="s">
        <v>139</v>
      </c>
      <c r="AG289" t="s">
        <v>27</v>
      </c>
      <c r="AJ289" t="s">
        <v>122</v>
      </c>
      <c r="AL289" t="s">
        <v>123</v>
      </c>
    </row>
    <row r="290" spans="14:38" x14ac:dyDescent="0.25">
      <c r="N290" s="16">
        <v>43245</v>
      </c>
      <c r="O290">
        <v>80752</v>
      </c>
      <c r="P290" t="s">
        <v>139</v>
      </c>
      <c r="S290" t="s">
        <v>58</v>
      </c>
      <c r="T290" t="s">
        <v>42</v>
      </c>
      <c r="AD290" s="16">
        <v>43298</v>
      </c>
      <c r="AE290">
        <v>80752</v>
      </c>
      <c r="AF290" t="s">
        <v>139</v>
      </c>
      <c r="AG290" t="s">
        <v>27</v>
      </c>
      <c r="AJ290" t="s">
        <v>126</v>
      </c>
      <c r="AL290" t="s">
        <v>129</v>
      </c>
    </row>
    <row r="291" spans="14:38" x14ac:dyDescent="0.25">
      <c r="N291" s="16">
        <v>43245</v>
      </c>
      <c r="O291">
        <v>80752</v>
      </c>
      <c r="P291" t="s">
        <v>139</v>
      </c>
      <c r="S291" t="s">
        <v>58</v>
      </c>
      <c r="T291" t="s">
        <v>42</v>
      </c>
      <c r="AD291" s="16">
        <v>43298</v>
      </c>
      <c r="AE291">
        <v>80752</v>
      </c>
      <c r="AF291" t="s">
        <v>139</v>
      </c>
      <c r="AG291" t="s">
        <v>27</v>
      </c>
    </row>
    <row r="292" spans="14:38" x14ac:dyDescent="0.25">
      <c r="N292" s="16">
        <v>43245</v>
      </c>
      <c r="O292">
        <v>80752</v>
      </c>
      <c r="P292" t="s">
        <v>139</v>
      </c>
      <c r="S292" t="s">
        <v>58</v>
      </c>
      <c r="T292" t="s">
        <v>42</v>
      </c>
      <c r="AD292" s="16">
        <v>43298</v>
      </c>
      <c r="AE292">
        <v>80752</v>
      </c>
      <c r="AF292" t="s">
        <v>139</v>
      </c>
      <c r="AG292" t="s">
        <v>27</v>
      </c>
    </row>
    <row r="293" spans="14:38" x14ac:dyDescent="0.25">
      <c r="N293" s="16">
        <v>43245</v>
      </c>
      <c r="O293">
        <v>80752</v>
      </c>
      <c r="P293" t="s">
        <v>139</v>
      </c>
      <c r="S293" t="s">
        <v>58</v>
      </c>
      <c r="T293" t="s">
        <v>42</v>
      </c>
      <c r="AC293" s="16" t="s">
        <v>2007</v>
      </c>
      <c r="AD293" s="16">
        <v>43298</v>
      </c>
      <c r="AE293">
        <v>80752</v>
      </c>
      <c r="AF293" t="s">
        <v>139</v>
      </c>
      <c r="AG293" t="s">
        <v>31</v>
      </c>
      <c r="AJ293" t="s">
        <v>126</v>
      </c>
      <c r="AL293" t="s">
        <v>124</v>
      </c>
    </row>
    <row r="294" spans="14:38" x14ac:dyDescent="0.25">
      <c r="N294" s="16">
        <v>43245</v>
      </c>
      <c r="O294">
        <v>80752</v>
      </c>
      <c r="P294" t="s">
        <v>139</v>
      </c>
      <c r="S294" t="s">
        <v>58</v>
      </c>
      <c r="T294" t="s">
        <v>42</v>
      </c>
      <c r="AD294" s="16">
        <v>43298</v>
      </c>
      <c r="AE294">
        <v>80752</v>
      </c>
      <c r="AF294" t="s">
        <v>139</v>
      </c>
      <c r="AG294" t="s">
        <v>31</v>
      </c>
      <c r="AJ294" t="s">
        <v>128</v>
      </c>
    </row>
    <row r="295" spans="14:38" x14ac:dyDescent="0.25">
      <c r="N295" s="16">
        <v>43245</v>
      </c>
      <c r="O295">
        <v>80752</v>
      </c>
      <c r="P295" t="s">
        <v>139</v>
      </c>
      <c r="S295" t="s">
        <v>58</v>
      </c>
      <c r="T295" t="s">
        <v>42</v>
      </c>
      <c r="AD295" s="16">
        <v>43298</v>
      </c>
      <c r="AE295">
        <v>80752</v>
      </c>
      <c r="AF295" t="s">
        <v>139</v>
      </c>
      <c r="AG295" t="s">
        <v>31</v>
      </c>
      <c r="AJ295" t="s">
        <v>128</v>
      </c>
    </row>
    <row r="296" spans="14:38" x14ac:dyDescent="0.25">
      <c r="N296" s="16">
        <v>43245</v>
      </c>
      <c r="O296">
        <v>80752</v>
      </c>
      <c r="P296" t="s">
        <v>139</v>
      </c>
      <c r="S296" t="s">
        <v>58</v>
      </c>
      <c r="T296" t="s">
        <v>42</v>
      </c>
      <c r="AC296" s="16" t="s">
        <v>2008</v>
      </c>
      <c r="AD296" s="16">
        <v>43298</v>
      </c>
      <c r="AE296">
        <v>80752</v>
      </c>
      <c r="AF296" t="s">
        <v>139</v>
      </c>
      <c r="AG296" t="s">
        <v>31</v>
      </c>
      <c r="AJ296" t="s">
        <v>140</v>
      </c>
      <c r="AL296" t="s">
        <v>129</v>
      </c>
    </row>
    <row r="297" spans="14:38" x14ac:dyDescent="0.25">
      <c r="N297" s="16">
        <v>43245</v>
      </c>
      <c r="O297">
        <v>80752</v>
      </c>
      <c r="P297" t="s">
        <v>139</v>
      </c>
      <c r="S297" t="s">
        <v>58</v>
      </c>
      <c r="T297" t="s">
        <v>42</v>
      </c>
      <c r="AD297" s="16">
        <v>43298</v>
      </c>
      <c r="AE297">
        <v>80752</v>
      </c>
      <c r="AF297" t="s">
        <v>139</v>
      </c>
      <c r="AG297" t="s">
        <v>31</v>
      </c>
      <c r="AJ297" t="s">
        <v>128</v>
      </c>
    </row>
    <row r="298" spans="14:38" x14ac:dyDescent="0.25">
      <c r="N298" s="16">
        <v>43245</v>
      </c>
      <c r="O298">
        <v>80752</v>
      </c>
      <c r="P298" t="s">
        <v>139</v>
      </c>
      <c r="S298" t="s">
        <v>58</v>
      </c>
      <c r="T298" t="s">
        <v>42</v>
      </c>
      <c r="AC298" s="16" t="s">
        <v>2046</v>
      </c>
      <c r="AD298" s="16">
        <v>43299</v>
      </c>
      <c r="AE298">
        <v>80752</v>
      </c>
      <c r="AF298" t="s">
        <v>139</v>
      </c>
      <c r="AG298" t="s">
        <v>31</v>
      </c>
      <c r="AJ298" t="s">
        <v>140</v>
      </c>
      <c r="AL298" t="s">
        <v>129</v>
      </c>
    </row>
    <row r="299" spans="14:38" x14ac:dyDescent="0.25">
      <c r="N299" s="16">
        <v>43245</v>
      </c>
      <c r="O299">
        <v>80752</v>
      </c>
      <c r="P299" t="s">
        <v>139</v>
      </c>
      <c r="S299" t="s">
        <v>58</v>
      </c>
      <c r="T299" t="s">
        <v>42</v>
      </c>
      <c r="AD299" s="16">
        <v>43299</v>
      </c>
      <c r="AE299">
        <v>80752</v>
      </c>
      <c r="AF299" t="s">
        <v>139</v>
      </c>
      <c r="AG299" t="s">
        <v>31</v>
      </c>
      <c r="AJ299" t="s">
        <v>128</v>
      </c>
    </row>
    <row r="300" spans="14:38" x14ac:dyDescent="0.25">
      <c r="N300" s="16">
        <v>43245</v>
      </c>
      <c r="O300">
        <v>80752</v>
      </c>
      <c r="P300" t="s">
        <v>139</v>
      </c>
      <c r="S300" t="s">
        <v>58</v>
      </c>
      <c r="T300" t="s">
        <v>42</v>
      </c>
      <c r="AC300" s="16" t="s">
        <v>2047</v>
      </c>
      <c r="AD300" s="16">
        <v>43299</v>
      </c>
      <c r="AE300">
        <v>80752</v>
      </c>
      <c r="AF300" t="s">
        <v>139</v>
      </c>
      <c r="AG300" t="s">
        <v>31</v>
      </c>
      <c r="AJ300" t="s">
        <v>122</v>
      </c>
      <c r="AL300" t="s">
        <v>123</v>
      </c>
    </row>
    <row r="301" spans="14:38" x14ac:dyDescent="0.25">
      <c r="N301" s="16">
        <v>43245</v>
      </c>
      <c r="O301">
        <v>80752</v>
      </c>
      <c r="P301" t="s">
        <v>139</v>
      </c>
      <c r="S301" t="s">
        <v>58</v>
      </c>
      <c r="T301" t="s">
        <v>42</v>
      </c>
      <c r="AD301" s="16">
        <v>43299</v>
      </c>
      <c r="AE301">
        <v>80752</v>
      </c>
      <c r="AF301" t="s">
        <v>139</v>
      </c>
      <c r="AG301" t="s">
        <v>31</v>
      </c>
      <c r="AJ301" t="s">
        <v>128</v>
      </c>
    </row>
    <row r="302" spans="14:38" x14ac:dyDescent="0.25">
      <c r="N302" s="16">
        <v>43245</v>
      </c>
      <c r="O302">
        <v>80752</v>
      </c>
      <c r="P302" t="s">
        <v>139</v>
      </c>
      <c r="S302" t="s">
        <v>58</v>
      </c>
      <c r="T302" t="s">
        <v>42</v>
      </c>
      <c r="AC302" s="16" t="s">
        <v>2048</v>
      </c>
      <c r="AD302" s="16">
        <v>43299</v>
      </c>
      <c r="AE302">
        <v>80752</v>
      </c>
      <c r="AF302" t="s">
        <v>139</v>
      </c>
      <c r="AG302" t="s">
        <v>31</v>
      </c>
      <c r="AJ302" t="s">
        <v>140</v>
      </c>
      <c r="AL302" t="s">
        <v>129</v>
      </c>
    </row>
    <row r="303" spans="14:38" x14ac:dyDescent="0.25">
      <c r="N303" s="16">
        <v>43245</v>
      </c>
      <c r="O303">
        <v>80752</v>
      </c>
      <c r="P303" t="s">
        <v>139</v>
      </c>
      <c r="S303" t="s">
        <v>58</v>
      </c>
      <c r="T303" t="s">
        <v>42</v>
      </c>
      <c r="AD303" s="16">
        <v>43299</v>
      </c>
      <c r="AE303">
        <v>80752</v>
      </c>
      <c r="AF303" t="s">
        <v>139</v>
      </c>
      <c r="AG303" t="s">
        <v>27</v>
      </c>
      <c r="AJ303" t="s">
        <v>122</v>
      </c>
      <c r="AL303" t="s">
        <v>123</v>
      </c>
    </row>
    <row r="304" spans="14:38" x14ac:dyDescent="0.25">
      <c r="N304" s="16">
        <v>43245</v>
      </c>
      <c r="O304">
        <v>80752</v>
      </c>
      <c r="P304" t="s">
        <v>139</v>
      </c>
      <c r="S304" t="s">
        <v>58</v>
      </c>
      <c r="T304" t="s">
        <v>42</v>
      </c>
      <c r="AD304" s="16">
        <v>43299</v>
      </c>
      <c r="AE304">
        <v>80752</v>
      </c>
      <c r="AF304" t="s">
        <v>139</v>
      </c>
      <c r="AG304" t="s">
        <v>27</v>
      </c>
      <c r="AJ304" t="s">
        <v>122</v>
      </c>
      <c r="AL304" t="s">
        <v>123</v>
      </c>
    </row>
    <row r="305" spans="14:39" x14ac:dyDescent="0.25">
      <c r="N305" s="16">
        <v>43245</v>
      </c>
      <c r="O305">
        <v>80752</v>
      </c>
      <c r="P305" t="s">
        <v>139</v>
      </c>
      <c r="S305" t="s">
        <v>58</v>
      </c>
      <c r="T305" t="s">
        <v>42</v>
      </c>
      <c r="AD305" s="16">
        <v>43304</v>
      </c>
      <c r="AE305">
        <v>80752</v>
      </c>
      <c r="AF305" t="s">
        <v>139</v>
      </c>
      <c r="AG305" t="s">
        <v>27</v>
      </c>
      <c r="AJ305" t="s">
        <v>128</v>
      </c>
    </row>
    <row r="306" spans="14:39" x14ac:dyDescent="0.25">
      <c r="N306" s="16">
        <v>43245</v>
      </c>
      <c r="O306">
        <v>80752</v>
      </c>
      <c r="P306" t="s">
        <v>139</v>
      </c>
      <c r="S306" t="s">
        <v>58</v>
      </c>
      <c r="T306" t="s">
        <v>42</v>
      </c>
      <c r="AD306" s="16">
        <v>43304</v>
      </c>
      <c r="AE306">
        <v>80752</v>
      </c>
      <c r="AF306" t="s">
        <v>139</v>
      </c>
      <c r="AG306" t="s">
        <v>27</v>
      </c>
      <c r="AJ306" t="s">
        <v>122</v>
      </c>
      <c r="AL306" t="s">
        <v>130</v>
      </c>
      <c r="AM306" t="s">
        <v>141</v>
      </c>
    </row>
    <row r="307" spans="14:39" x14ac:dyDescent="0.25">
      <c r="N307" s="16">
        <v>43249</v>
      </c>
      <c r="O307">
        <v>80752</v>
      </c>
      <c r="P307" t="s">
        <v>139</v>
      </c>
      <c r="S307" t="s">
        <v>58</v>
      </c>
      <c r="T307" t="s">
        <v>42</v>
      </c>
      <c r="AD307" s="16">
        <v>43304</v>
      </c>
      <c r="AE307">
        <v>80752</v>
      </c>
      <c r="AF307" t="s">
        <v>139</v>
      </c>
      <c r="AG307" t="s">
        <v>27</v>
      </c>
      <c r="AJ307" t="s">
        <v>122</v>
      </c>
      <c r="AL307" t="s">
        <v>123</v>
      </c>
    </row>
    <row r="308" spans="14:39" x14ac:dyDescent="0.25">
      <c r="N308" s="16">
        <v>43249</v>
      </c>
      <c r="O308">
        <v>80752</v>
      </c>
      <c r="P308" t="s">
        <v>139</v>
      </c>
      <c r="S308" t="s">
        <v>58</v>
      </c>
      <c r="T308" t="s">
        <v>42</v>
      </c>
      <c r="AD308" s="16">
        <v>43304</v>
      </c>
      <c r="AE308">
        <v>80752</v>
      </c>
      <c r="AF308" t="s">
        <v>139</v>
      </c>
      <c r="AG308" t="s">
        <v>27</v>
      </c>
      <c r="AJ308" t="s">
        <v>140</v>
      </c>
      <c r="AL308" t="s">
        <v>129</v>
      </c>
    </row>
    <row r="309" spans="14:39" x14ac:dyDescent="0.25">
      <c r="N309" s="16">
        <v>43249</v>
      </c>
      <c r="O309">
        <v>80752</v>
      </c>
      <c r="P309" t="s">
        <v>139</v>
      </c>
      <c r="S309" t="s">
        <v>58</v>
      </c>
      <c r="T309" t="s">
        <v>42</v>
      </c>
      <c r="AD309" s="16">
        <v>43304</v>
      </c>
      <c r="AE309">
        <v>80752</v>
      </c>
      <c r="AF309" t="s">
        <v>139</v>
      </c>
      <c r="AG309" t="s">
        <v>27</v>
      </c>
      <c r="AJ309" t="s">
        <v>126</v>
      </c>
      <c r="AL309" t="s">
        <v>125</v>
      </c>
    </row>
    <row r="310" spans="14:39" x14ac:dyDescent="0.25">
      <c r="N310" s="16">
        <v>43249</v>
      </c>
      <c r="O310">
        <v>80752</v>
      </c>
      <c r="P310" t="s">
        <v>139</v>
      </c>
      <c r="S310" t="s">
        <v>58</v>
      </c>
      <c r="T310" t="s">
        <v>42</v>
      </c>
      <c r="AC310" s="16" t="s">
        <v>2127</v>
      </c>
      <c r="AD310" s="16">
        <v>43304</v>
      </c>
      <c r="AE310">
        <v>80752</v>
      </c>
      <c r="AF310" t="s">
        <v>139</v>
      </c>
      <c r="AG310" t="s">
        <v>27</v>
      </c>
      <c r="AJ310" t="s">
        <v>140</v>
      </c>
      <c r="AL310" t="s">
        <v>129</v>
      </c>
    </row>
    <row r="311" spans="14:39" x14ac:dyDescent="0.25">
      <c r="N311" s="16">
        <v>43249</v>
      </c>
      <c r="O311">
        <v>80752</v>
      </c>
      <c r="P311" t="s">
        <v>139</v>
      </c>
      <c r="S311" t="s">
        <v>58</v>
      </c>
      <c r="T311" t="s">
        <v>42</v>
      </c>
      <c r="AD311" s="16">
        <v>43304</v>
      </c>
      <c r="AE311">
        <v>80752</v>
      </c>
      <c r="AF311" t="s">
        <v>139</v>
      </c>
      <c r="AG311" t="s">
        <v>27</v>
      </c>
      <c r="AJ311" t="s">
        <v>122</v>
      </c>
      <c r="AL311" t="s">
        <v>123</v>
      </c>
    </row>
    <row r="312" spans="14:39" x14ac:dyDescent="0.25">
      <c r="N312" s="16">
        <v>43249</v>
      </c>
      <c r="O312">
        <v>80752</v>
      </c>
      <c r="P312" t="s">
        <v>139</v>
      </c>
      <c r="S312" t="s">
        <v>58</v>
      </c>
      <c r="T312" t="s">
        <v>42</v>
      </c>
      <c r="AD312" s="16">
        <v>43304</v>
      </c>
      <c r="AE312">
        <v>80752</v>
      </c>
      <c r="AF312" t="s">
        <v>139</v>
      </c>
      <c r="AG312" t="s">
        <v>27</v>
      </c>
      <c r="AJ312" t="s">
        <v>122</v>
      </c>
      <c r="AL312" t="s">
        <v>123</v>
      </c>
    </row>
    <row r="313" spans="14:39" x14ac:dyDescent="0.25">
      <c r="N313" s="16">
        <v>43249</v>
      </c>
      <c r="O313">
        <v>80752</v>
      </c>
      <c r="P313" t="s">
        <v>139</v>
      </c>
      <c r="S313" t="s">
        <v>58</v>
      </c>
      <c r="T313" t="s">
        <v>42</v>
      </c>
      <c r="AD313" s="16">
        <v>43304</v>
      </c>
      <c r="AE313">
        <v>80752</v>
      </c>
      <c r="AF313" t="s">
        <v>139</v>
      </c>
      <c r="AG313" t="s">
        <v>27</v>
      </c>
      <c r="AJ313" t="s">
        <v>128</v>
      </c>
    </row>
    <row r="314" spans="14:39" x14ac:dyDescent="0.25">
      <c r="N314" s="16">
        <v>43249</v>
      </c>
      <c r="O314">
        <v>80752</v>
      </c>
      <c r="P314" t="s">
        <v>139</v>
      </c>
      <c r="S314" t="s">
        <v>58</v>
      </c>
      <c r="T314" t="s">
        <v>42</v>
      </c>
      <c r="AD314" s="16">
        <v>43304</v>
      </c>
      <c r="AE314">
        <v>80752</v>
      </c>
      <c r="AF314" t="s">
        <v>139</v>
      </c>
      <c r="AG314" t="s">
        <v>27</v>
      </c>
      <c r="AJ314" t="s">
        <v>126</v>
      </c>
      <c r="AL314" t="s">
        <v>124</v>
      </c>
    </row>
    <row r="315" spans="14:39" x14ac:dyDescent="0.25">
      <c r="N315" s="16">
        <v>43249</v>
      </c>
      <c r="O315">
        <v>80752</v>
      </c>
      <c r="P315" t="s">
        <v>139</v>
      </c>
      <c r="S315" t="s">
        <v>58</v>
      </c>
      <c r="T315" t="s">
        <v>42</v>
      </c>
      <c r="AD315" s="16">
        <v>43304</v>
      </c>
      <c r="AE315">
        <v>80752</v>
      </c>
      <c r="AF315" t="s">
        <v>139</v>
      </c>
      <c r="AG315" t="s">
        <v>27</v>
      </c>
      <c r="AJ315" t="s">
        <v>126</v>
      </c>
      <c r="AL315" t="s">
        <v>125</v>
      </c>
    </row>
    <row r="316" spans="14:39" x14ac:dyDescent="0.25">
      <c r="N316" s="16">
        <v>43249</v>
      </c>
      <c r="O316">
        <v>80752</v>
      </c>
      <c r="P316" t="s">
        <v>139</v>
      </c>
      <c r="S316" t="s">
        <v>58</v>
      </c>
      <c r="T316" t="s">
        <v>42</v>
      </c>
      <c r="AD316" s="16">
        <v>43304</v>
      </c>
      <c r="AE316">
        <v>80752</v>
      </c>
      <c r="AF316" t="s">
        <v>139</v>
      </c>
      <c r="AG316" t="s">
        <v>27</v>
      </c>
      <c r="AJ316" t="s">
        <v>126</v>
      </c>
      <c r="AL316" t="s">
        <v>124</v>
      </c>
    </row>
    <row r="317" spans="14:39" x14ac:dyDescent="0.25">
      <c r="N317" s="16">
        <v>43249</v>
      </c>
      <c r="O317">
        <v>80752</v>
      </c>
      <c r="P317" t="s">
        <v>139</v>
      </c>
      <c r="S317" t="s">
        <v>58</v>
      </c>
      <c r="T317" t="s">
        <v>42</v>
      </c>
      <c r="AD317" s="16">
        <v>43304</v>
      </c>
      <c r="AE317">
        <v>80752</v>
      </c>
      <c r="AF317" t="s">
        <v>139</v>
      </c>
      <c r="AG317" t="s">
        <v>27</v>
      </c>
      <c r="AJ317" t="s">
        <v>126</v>
      </c>
      <c r="AL317" t="s">
        <v>133</v>
      </c>
    </row>
    <row r="318" spans="14:39" x14ac:dyDescent="0.25">
      <c r="N318" s="16">
        <v>43249</v>
      </c>
      <c r="O318">
        <v>80752</v>
      </c>
      <c r="P318" t="s">
        <v>139</v>
      </c>
      <c r="S318" t="s">
        <v>58</v>
      </c>
      <c r="T318" t="s">
        <v>42</v>
      </c>
      <c r="AD318" s="16">
        <v>43304</v>
      </c>
      <c r="AE318">
        <v>80752</v>
      </c>
      <c r="AF318" t="s">
        <v>139</v>
      </c>
      <c r="AG318" t="s">
        <v>27</v>
      </c>
      <c r="AJ318" t="s">
        <v>126</v>
      </c>
      <c r="AL318" t="s">
        <v>124</v>
      </c>
    </row>
    <row r="319" spans="14:39" x14ac:dyDescent="0.25">
      <c r="N319" s="16">
        <v>43249</v>
      </c>
      <c r="O319">
        <v>80752</v>
      </c>
      <c r="P319" t="s">
        <v>139</v>
      </c>
      <c r="S319" t="s">
        <v>58</v>
      </c>
      <c r="T319" t="s">
        <v>42</v>
      </c>
      <c r="AD319" s="16">
        <v>43304</v>
      </c>
      <c r="AE319">
        <v>80752</v>
      </c>
      <c r="AF319" t="s">
        <v>139</v>
      </c>
      <c r="AG319" t="s">
        <v>27</v>
      </c>
      <c r="AJ319" t="s">
        <v>126</v>
      </c>
      <c r="AL319" t="s">
        <v>124</v>
      </c>
    </row>
    <row r="320" spans="14:39" x14ac:dyDescent="0.25">
      <c r="N320" s="16">
        <v>43249</v>
      </c>
      <c r="O320">
        <v>80752</v>
      </c>
      <c r="P320" t="s">
        <v>139</v>
      </c>
      <c r="S320" t="s">
        <v>58</v>
      </c>
      <c r="T320" t="s">
        <v>42</v>
      </c>
      <c r="AD320" s="16">
        <v>43304</v>
      </c>
      <c r="AE320">
        <v>80752</v>
      </c>
      <c r="AF320" t="s">
        <v>139</v>
      </c>
      <c r="AG320" t="s">
        <v>27</v>
      </c>
      <c r="AJ320" t="s">
        <v>126</v>
      </c>
      <c r="AL320" t="s">
        <v>124</v>
      </c>
    </row>
    <row r="321" spans="14:38" x14ac:dyDescent="0.25">
      <c r="N321" s="16">
        <v>43249</v>
      </c>
      <c r="O321">
        <v>80752</v>
      </c>
      <c r="P321" t="s">
        <v>139</v>
      </c>
      <c r="S321" t="s">
        <v>58</v>
      </c>
      <c r="T321" t="s">
        <v>42</v>
      </c>
      <c r="AD321" s="16">
        <v>43304</v>
      </c>
      <c r="AE321">
        <v>80752</v>
      </c>
      <c r="AF321" t="s">
        <v>139</v>
      </c>
      <c r="AG321" t="s">
        <v>27</v>
      </c>
      <c r="AJ321" t="s">
        <v>213</v>
      </c>
    </row>
    <row r="322" spans="14:38" x14ac:dyDescent="0.25">
      <c r="N322" s="16">
        <v>43249</v>
      </c>
      <c r="O322">
        <v>80752</v>
      </c>
      <c r="P322" t="s">
        <v>139</v>
      </c>
      <c r="S322" t="s">
        <v>58</v>
      </c>
      <c r="T322" t="s">
        <v>42</v>
      </c>
      <c r="AD322" s="16">
        <v>43304</v>
      </c>
      <c r="AE322">
        <v>80752</v>
      </c>
      <c r="AF322" t="s">
        <v>139</v>
      </c>
      <c r="AG322" t="s">
        <v>27</v>
      </c>
      <c r="AJ322" t="s">
        <v>122</v>
      </c>
      <c r="AL322" t="s">
        <v>123</v>
      </c>
    </row>
    <row r="323" spans="14:38" x14ac:dyDescent="0.25">
      <c r="N323" s="16">
        <v>43249</v>
      </c>
      <c r="O323">
        <v>80752</v>
      </c>
      <c r="P323" t="s">
        <v>139</v>
      </c>
      <c r="S323" t="s">
        <v>58</v>
      </c>
      <c r="T323" t="s">
        <v>42</v>
      </c>
      <c r="AD323" s="16">
        <v>43304</v>
      </c>
      <c r="AE323">
        <v>80752</v>
      </c>
      <c r="AF323" t="s">
        <v>139</v>
      </c>
      <c r="AG323" t="s">
        <v>27</v>
      </c>
      <c r="AJ323" t="s">
        <v>122</v>
      </c>
      <c r="AL323" t="s">
        <v>123</v>
      </c>
    </row>
    <row r="324" spans="14:38" x14ac:dyDescent="0.25">
      <c r="N324" s="16">
        <v>43249</v>
      </c>
      <c r="O324">
        <v>80752</v>
      </c>
      <c r="P324" t="s">
        <v>139</v>
      </c>
      <c r="S324" t="s">
        <v>58</v>
      </c>
      <c r="T324" t="s">
        <v>42</v>
      </c>
      <c r="AD324" s="16">
        <v>43304</v>
      </c>
      <c r="AE324">
        <v>80752</v>
      </c>
      <c r="AF324" t="s">
        <v>139</v>
      </c>
      <c r="AG324" t="s">
        <v>27</v>
      </c>
      <c r="AJ324" t="s">
        <v>122</v>
      </c>
      <c r="AL324" t="s">
        <v>123</v>
      </c>
    </row>
    <row r="325" spans="14:38" x14ac:dyDescent="0.25">
      <c r="N325" s="16">
        <v>43249</v>
      </c>
      <c r="O325">
        <v>80752</v>
      </c>
      <c r="P325" t="s">
        <v>139</v>
      </c>
      <c r="S325" t="s">
        <v>58</v>
      </c>
      <c r="T325" t="s">
        <v>42</v>
      </c>
      <c r="AD325" s="16">
        <v>43304</v>
      </c>
      <c r="AE325">
        <v>80752</v>
      </c>
      <c r="AF325" t="s">
        <v>139</v>
      </c>
      <c r="AG325" t="s">
        <v>27</v>
      </c>
      <c r="AJ325" t="s">
        <v>126</v>
      </c>
      <c r="AL325" t="s">
        <v>202</v>
      </c>
    </row>
    <row r="326" spans="14:38" x14ac:dyDescent="0.25">
      <c r="N326" s="16">
        <v>43249</v>
      </c>
      <c r="O326">
        <v>80752</v>
      </c>
      <c r="P326" t="s">
        <v>139</v>
      </c>
      <c r="S326" t="s">
        <v>58</v>
      </c>
      <c r="T326" t="s">
        <v>42</v>
      </c>
      <c r="AD326" s="16">
        <v>43304</v>
      </c>
      <c r="AE326">
        <v>80752</v>
      </c>
      <c r="AF326" t="s">
        <v>139</v>
      </c>
      <c r="AG326" t="s">
        <v>27</v>
      </c>
      <c r="AJ326" t="s">
        <v>126</v>
      </c>
      <c r="AL326" t="s">
        <v>133</v>
      </c>
    </row>
    <row r="327" spans="14:38" x14ac:dyDescent="0.25">
      <c r="N327" s="16">
        <v>43250</v>
      </c>
      <c r="O327">
        <v>80752</v>
      </c>
      <c r="P327" t="s">
        <v>139</v>
      </c>
      <c r="S327" t="s">
        <v>58</v>
      </c>
      <c r="T327" t="s">
        <v>42</v>
      </c>
      <c r="AD327" s="16">
        <v>43304</v>
      </c>
      <c r="AE327">
        <v>80752</v>
      </c>
      <c r="AF327" t="s">
        <v>139</v>
      </c>
      <c r="AG327" t="s">
        <v>27</v>
      </c>
      <c r="AJ327" t="s">
        <v>122</v>
      </c>
      <c r="AL327" t="s">
        <v>123</v>
      </c>
    </row>
    <row r="328" spans="14:38" x14ac:dyDescent="0.25">
      <c r="N328" s="16">
        <v>43250</v>
      </c>
      <c r="O328">
        <v>80752</v>
      </c>
      <c r="P328" t="s">
        <v>139</v>
      </c>
      <c r="S328" t="s">
        <v>58</v>
      </c>
      <c r="T328" t="s">
        <v>42</v>
      </c>
      <c r="AD328" s="16">
        <v>43304</v>
      </c>
      <c r="AE328">
        <v>80752</v>
      </c>
      <c r="AF328" t="s">
        <v>139</v>
      </c>
      <c r="AG328" t="s">
        <v>27</v>
      </c>
      <c r="AJ328" t="s">
        <v>126</v>
      </c>
      <c r="AL328" t="s">
        <v>133</v>
      </c>
    </row>
    <row r="329" spans="14:38" x14ac:dyDescent="0.25">
      <c r="N329" s="16">
        <v>43250</v>
      </c>
      <c r="O329">
        <v>80752</v>
      </c>
      <c r="P329" t="s">
        <v>139</v>
      </c>
      <c r="S329" t="s">
        <v>58</v>
      </c>
      <c r="T329" t="s">
        <v>42</v>
      </c>
      <c r="AC329" s="16" t="s">
        <v>2174</v>
      </c>
      <c r="AD329" s="16">
        <v>43306</v>
      </c>
      <c r="AE329">
        <v>80752</v>
      </c>
      <c r="AF329" t="s">
        <v>139</v>
      </c>
      <c r="AG329" t="s">
        <v>27</v>
      </c>
      <c r="AJ329" t="s">
        <v>128</v>
      </c>
    </row>
    <row r="330" spans="14:38" x14ac:dyDescent="0.25">
      <c r="N330" s="16">
        <v>43250</v>
      </c>
      <c r="O330">
        <v>80752</v>
      </c>
      <c r="P330" t="s">
        <v>139</v>
      </c>
      <c r="S330" t="s">
        <v>58</v>
      </c>
      <c r="T330" t="s">
        <v>42</v>
      </c>
      <c r="AD330" s="16">
        <v>43306</v>
      </c>
      <c r="AE330">
        <v>80752</v>
      </c>
      <c r="AF330" t="s">
        <v>139</v>
      </c>
      <c r="AG330" t="s">
        <v>27</v>
      </c>
      <c r="AJ330" t="s">
        <v>126</v>
      </c>
      <c r="AL330" t="s">
        <v>138</v>
      </c>
    </row>
    <row r="331" spans="14:38" x14ac:dyDescent="0.25">
      <c r="N331" s="16">
        <v>43250</v>
      </c>
      <c r="O331">
        <v>80752</v>
      </c>
      <c r="P331" t="s">
        <v>139</v>
      </c>
      <c r="S331" t="s">
        <v>58</v>
      </c>
      <c r="T331" t="s">
        <v>42</v>
      </c>
      <c r="AD331" s="16">
        <v>43306</v>
      </c>
      <c r="AE331">
        <v>80752</v>
      </c>
      <c r="AF331" t="s">
        <v>139</v>
      </c>
      <c r="AG331" t="s">
        <v>27</v>
      </c>
      <c r="AJ331" t="s">
        <v>122</v>
      </c>
      <c r="AL331" t="s">
        <v>123</v>
      </c>
    </row>
    <row r="332" spans="14:38" x14ac:dyDescent="0.25">
      <c r="N332" s="16">
        <v>43250</v>
      </c>
      <c r="O332">
        <v>80752</v>
      </c>
      <c r="P332" t="s">
        <v>139</v>
      </c>
      <c r="S332" t="s">
        <v>58</v>
      </c>
      <c r="T332" t="s">
        <v>42</v>
      </c>
      <c r="AD332" s="16">
        <v>43306</v>
      </c>
      <c r="AE332">
        <v>80752</v>
      </c>
      <c r="AF332" t="s">
        <v>139</v>
      </c>
      <c r="AG332" t="s">
        <v>27</v>
      </c>
      <c r="AJ332" t="s">
        <v>122</v>
      </c>
      <c r="AL332" t="s">
        <v>123</v>
      </c>
    </row>
    <row r="333" spans="14:38" x14ac:dyDescent="0.25">
      <c r="N333" s="16">
        <v>43250</v>
      </c>
      <c r="O333">
        <v>80752</v>
      </c>
      <c r="P333" t="s">
        <v>139</v>
      </c>
      <c r="S333" t="s">
        <v>58</v>
      </c>
      <c r="T333" t="s">
        <v>42</v>
      </c>
      <c r="AD333" s="16">
        <v>43306</v>
      </c>
      <c r="AE333">
        <v>80752</v>
      </c>
      <c r="AF333" t="s">
        <v>139</v>
      </c>
      <c r="AG333" t="s">
        <v>27</v>
      </c>
      <c r="AJ333" t="s">
        <v>122</v>
      </c>
      <c r="AL333" t="s">
        <v>123</v>
      </c>
    </row>
    <row r="334" spans="14:38" x14ac:dyDescent="0.25">
      <c r="N334" s="16">
        <v>43250</v>
      </c>
      <c r="O334">
        <v>80752</v>
      </c>
      <c r="P334" t="s">
        <v>139</v>
      </c>
      <c r="S334" t="s">
        <v>58</v>
      </c>
      <c r="T334" t="s">
        <v>42</v>
      </c>
      <c r="AD334" s="16">
        <v>43306</v>
      </c>
      <c r="AE334">
        <v>80752</v>
      </c>
      <c r="AF334" t="s">
        <v>139</v>
      </c>
      <c r="AG334" t="s">
        <v>27</v>
      </c>
      <c r="AJ334" t="s">
        <v>122</v>
      </c>
      <c r="AL334" t="s">
        <v>123</v>
      </c>
    </row>
    <row r="335" spans="14:38" x14ac:dyDescent="0.25">
      <c r="N335" s="16">
        <v>43250</v>
      </c>
      <c r="O335">
        <v>80752</v>
      </c>
      <c r="P335" t="s">
        <v>139</v>
      </c>
      <c r="S335" t="s">
        <v>58</v>
      </c>
      <c r="T335" t="s">
        <v>42</v>
      </c>
      <c r="AD335" s="16">
        <v>43306</v>
      </c>
      <c r="AE335">
        <v>80752</v>
      </c>
      <c r="AF335" t="s">
        <v>139</v>
      </c>
      <c r="AG335" t="s">
        <v>27</v>
      </c>
      <c r="AJ335" t="s">
        <v>213</v>
      </c>
    </row>
    <row r="336" spans="14:38" x14ac:dyDescent="0.25">
      <c r="N336" s="16">
        <v>43250</v>
      </c>
      <c r="O336">
        <v>80752</v>
      </c>
      <c r="P336" t="s">
        <v>139</v>
      </c>
      <c r="S336" t="s">
        <v>58</v>
      </c>
      <c r="T336" t="s">
        <v>42</v>
      </c>
      <c r="AC336" s="16" t="s">
        <v>2175</v>
      </c>
      <c r="AD336" s="16">
        <v>43306</v>
      </c>
      <c r="AE336">
        <v>80752</v>
      </c>
      <c r="AF336" t="s">
        <v>139</v>
      </c>
      <c r="AG336" t="s">
        <v>27</v>
      </c>
      <c r="AJ336" t="s">
        <v>126</v>
      </c>
      <c r="AL336" t="s">
        <v>137</v>
      </c>
    </row>
    <row r="337" spans="14:38" x14ac:dyDescent="0.25">
      <c r="N337" s="16">
        <v>43250</v>
      </c>
      <c r="O337">
        <v>80752</v>
      </c>
      <c r="P337" t="s">
        <v>139</v>
      </c>
      <c r="S337" t="s">
        <v>58</v>
      </c>
      <c r="T337" t="s">
        <v>42</v>
      </c>
      <c r="AD337" s="16">
        <v>43306</v>
      </c>
      <c r="AE337">
        <v>80752</v>
      </c>
      <c r="AF337" t="s">
        <v>139</v>
      </c>
      <c r="AG337" t="s">
        <v>27</v>
      </c>
      <c r="AJ337" t="s">
        <v>122</v>
      </c>
      <c r="AL337" t="s">
        <v>123</v>
      </c>
    </row>
    <row r="338" spans="14:38" x14ac:dyDescent="0.25">
      <c r="N338" s="16">
        <v>43250</v>
      </c>
      <c r="O338">
        <v>80752</v>
      </c>
      <c r="P338" t="s">
        <v>139</v>
      </c>
      <c r="S338" t="s">
        <v>58</v>
      </c>
      <c r="T338" t="s">
        <v>42</v>
      </c>
      <c r="AD338" s="16">
        <v>43306</v>
      </c>
      <c r="AE338">
        <v>80752</v>
      </c>
      <c r="AF338" t="s">
        <v>139</v>
      </c>
      <c r="AG338" t="s">
        <v>27</v>
      </c>
      <c r="AJ338" t="s">
        <v>126</v>
      </c>
      <c r="AL338" t="s">
        <v>129</v>
      </c>
    </row>
    <row r="339" spans="14:38" x14ac:dyDescent="0.25">
      <c r="N339" s="16">
        <v>43250</v>
      </c>
      <c r="O339">
        <v>80752</v>
      </c>
      <c r="P339" t="s">
        <v>139</v>
      </c>
      <c r="S339" t="s">
        <v>58</v>
      </c>
      <c r="T339" t="s">
        <v>42</v>
      </c>
      <c r="AC339" s="16" t="s">
        <v>2176</v>
      </c>
      <c r="AD339" s="16">
        <v>43306</v>
      </c>
      <c r="AE339">
        <v>80752</v>
      </c>
      <c r="AF339" t="s">
        <v>139</v>
      </c>
      <c r="AG339" t="s">
        <v>27</v>
      </c>
      <c r="AJ339" t="s">
        <v>126</v>
      </c>
      <c r="AL339" t="s">
        <v>129</v>
      </c>
    </row>
    <row r="340" spans="14:38" x14ac:dyDescent="0.25">
      <c r="N340" s="16">
        <v>43250</v>
      </c>
      <c r="O340">
        <v>80752</v>
      </c>
      <c r="P340" t="s">
        <v>139</v>
      </c>
      <c r="S340" t="s">
        <v>58</v>
      </c>
      <c r="T340" t="s">
        <v>42</v>
      </c>
      <c r="AD340" s="16">
        <v>43306</v>
      </c>
      <c r="AE340">
        <v>80752</v>
      </c>
      <c r="AF340" t="s">
        <v>139</v>
      </c>
      <c r="AG340" t="s">
        <v>27</v>
      </c>
      <c r="AJ340" t="s">
        <v>126</v>
      </c>
      <c r="AL340" t="s">
        <v>202</v>
      </c>
    </row>
    <row r="341" spans="14:38" x14ac:dyDescent="0.25">
      <c r="N341" s="16">
        <v>43250</v>
      </c>
      <c r="O341">
        <v>80752</v>
      </c>
      <c r="P341" t="s">
        <v>139</v>
      </c>
      <c r="S341" t="s">
        <v>58</v>
      </c>
      <c r="T341" t="s">
        <v>42</v>
      </c>
      <c r="AD341" s="16">
        <v>43306</v>
      </c>
      <c r="AE341">
        <v>80752</v>
      </c>
      <c r="AF341" t="s">
        <v>139</v>
      </c>
      <c r="AG341" t="s">
        <v>27</v>
      </c>
      <c r="AJ341" t="s">
        <v>122</v>
      </c>
      <c r="AL341" t="s">
        <v>123</v>
      </c>
    </row>
    <row r="342" spans="14:38" x14ac:dyDescent="0.25">
      <c r="N342" s="16">
        <v>43250</v>
      </c>
      <c r="O342">
        <v>80752</v>
      </c>
      <c r="P342" t="s">
        <v>139</v>
      </c>
      <c r="S342" t="s">
        <v>58</v>
      </c>
      <c r="T342" t="s">
        <v>42</v>
      </c>
      <c r="AD342" s="16">
        <v>43306</v>
      </c>
      <c r="AE342">
        <v>80752</v>
      </c>
      <c r="AF342" t="s">
        <v>139</v>
      </c>
      <c r="AG342" t="s">
        <v>27</v>
      </c>
      <c r="AL342" t="s">
        <v>129</v>
      </c>
    </row>
    <row r="343" spans="14:38" x14ac:dyDescent="0.25">
      <c r="N343" s="16">
        <v>43250</v>
      </c>
      <c r="O343">
        <v>80752</v>
      </c>
      <c r="P343" t="s">
        <v>139</v>
      </c>
      <c r="S343" t="s">
        <v>58</v>
      </c>
      <c r="T343" t="s">
        <v>42</v>
      </c>
      <c r="AD343" s="16">
        <v>43306</v>
      </c>
      <c r="AE343">
        <v>80752</v>
      </c>
      <c r="AF343" t="s">
        <v>139</v>
      </c>
      <c r="AG343" t="s">
        <v>27</v>
      </c>
      <c r="AJ343" t="s">
        <v>140</v>
      </c>
      <c r="AL343" t="s">
        <v>129</v>
      </c>
    </row>
    <row r="344" spans="14:38" x14ac:dyDescent="0.25">
      <c r="N344" s="16">
        <v>43250</v>
      </c>
      <c r="O344">
        <v>80752</v>
      </c>
      <c r="P344" t="s">
        <v>139</v>
      </c>
      <c r="S344" t="s">
        <v>58</v>
      </c>
      <c r="T344" t="s">
        <v>42</v>
      </c>
      <c r="AD344" s="16">
        <v>43306</v>
      </c>
      <c r="AE344">
        <v>80752</v>
      </c>
      <c r="AF344" t="s">
        <v>139</v>
      </c>
      <c r="AG344" t="s">
        <v>27</v>
      </c>
      <c r="AJ344" t="s">
        <v>122</v>
      </c>
      <c r="AL344" t="s">
        <v>123</v>
      </c>
    </row>
    <row r="345" spans="14:38" x14ac:dyDescent="0.25">
      <c r="N345" s="16">
        <v>43250</v>
      </c>
      <c r="O345">
        <v>80752</v>
      </c>
      <c r="P345" t="s">
        <v>139</v>
      </c>
      <c r="S345" t="s">
        <v>58</v>
      </c>
      <c r="T345" t="s">
        <v>42</v>
      </c>
      <c r="AD345" s="16">
        <v>43306</v>
      </c>
      <c r="AE345">
        <v>80752</v>
      </c>
      <c r="AF345" t="s">
        <v>139</v>
      </c>
      <c r="AG345" t="s">
        <v>27</v>
      </c>
      <c r="AJ345" t="s">
        <v>122</v>
      </c>
      <c r="AL345" t="s">
        <v>123</v>
      </c>
    </row>
    <row r="346" spans="14:38" x14ac:dyDescent="0.25">
      <c r="N346" s="16">
        <v>43250</v>
      </c>
      <c r="O346">
        <v>80752</v>
      </c>
      <c r="P346" t="s">
        <v>139</v>
      </c>
      <c r="S346" t="s">
        <v>58</v>
      </c>
      <c r="T346" t="s">
        <v>42</v>
      </c>
      <c r="AD346" s="16">
        <v>43306</v>
      </c>
      <c r="AE346">
        <v>80752</v>
      </c>
      <c r="AF346" t="s">
        <v>139</v>
      </c>
      <c r="AG346" t="s">
        <v>27</v>
      </c>
      <c r="AJ346" t="s">
        <v>122</v>
      </c>
      <c r="AL346" t="s">
        <v>123</v>
      </c>
    </row>
    <row r="347" spans="14:38" x14ac:dyDescent="0.25">
      <c r="N347" s="16">
        <v>43250</v>
      </c>
      <c r="O347">
        <v>80752</v>
      </c>
      <c r="P347" t="s">
        <v>139</v>
      </c>
      <c r="S347" t="s">
        <v>58</v>
      </c>
      <c r="T347" t="s">
        <v>42</v>
      </c>
      <c r="AD347" s="16">
        <v>43306</v>
      </c>
      <c r="AE347">
        <v>80752</v>
      </c>
      <c r="AF347" t="s">
        <v>139</v>
      </c>
      <c r="AG347" t="s">
        <v>27</v>
      </c>
      <c r="AJ347" t="s">
        <v>122</v>
      </c>
      <c r="AL347" t="s">
        <v>123</v>
      </c>
    </row>
    <row r="348" spans="14:38" x14ac:dyDescent="0.25">
      <c r="N348" s="16">
        <v>43250</v>
      </c>
      <c r="O348">
        <v>80752</v>
      </c>
      <c r="P348" t="s">
        <v>139</v>
      </c>
      <c r="S348" t="s">
        <v>58</v>
      </c>
      <c r="T348" t="s">
        <v>42</v>
      </c>
      <c r="AD348" s="16">
        <v>43306</v>
      </c>
      <c r="AE348">
        <v>80752</v>
      </c>
      <c r="AF348" t="s">
        <v>139</v>
      </c>
      <c r="AG348" t="s">
        <v>27</v>
      </c>
      <c r="AJ348" t="s">
        <v>128</v>
      </c>
    </row>
    <row r="349" spans="14:38" x14ac:dyDescent="0.25">
      <c r="N349" s="16">
        <v>43250</v>
      </c>
      <c r="O349">
        <v>80752</v>
      </c>
      <c r="P349" t="s">
        <v>139</v>
      </c>
      <c r="S349" t="s">
        <v>58</v>
      </c>
      <c r="T349" t="s">
        <v>42</v>
      </c>
      <c r="AD349" s="16">
        <v>43306</v>
      </c>
      <c r="AE349">
        <v>80752</v>
      </c>
      <c r="AF349" t="s">
        <v>139</v>
      </c>
      <c r="AG349" t="s">
        <v>27</v>
      </c>
      <c r="AJ349" t="s">
        <v>126</v>
      </c>
      <c r="AL349" t="s">
        <v>137</v>
      </c>
    </row>
    <row r="350" spans="14:38" x14ac:dyDescent="0.25">
      <c r="N350" s="16">
        <v>43250</v>
      </c>
      <c r="O350">
        <v>80752</v>
      </c>
      <c r="P350" t="s">
        <v>139</v>
      </c>
      <c r="S350" t="s">
        <v>58</v>
      </c>
      <c r="T350" t="s">
        <v>42</v>
      </c>
      <c r="AD350" s="16">
        <v>43306</v>
      </c>
      <c r="AE350">
        <v>80752</v>
      </c>
      <c r="AF350" t="s">
        <v>139</v>
      </c>
      <c r="AG350" t="s">
        <v>27</v>
      </c>
      <c r="AJ350" t="s">
        <v>126</v>
      </c>
      <c r="AL350" t="s">
        <v>129</v>
      </c>
    </row>
    <row r="351" spans="14:38" x14ac:dyDescent="0.25">
      <c r="N351" s="16">
        <v>43250</v>
      </c>
      <c r="O351">
        <v>80752</v>
      </c>
      <c r="P351" t="s">
        <v>139</v>
      </c>
      <c r="S351" t="s">
        <v>58</v>
      </c>
      <c r="T351" t="s">
        <v>42</v>
      </c>
      <c r="AD351" s="16">
        <v>43306</v>
      </c>
      <c r="AE351">
        <v>80752</v>
      </c>
      <c r="AF351" t="s">
        <v>139</v>
      </c>
      <c r="AG351" t="s">
        <v>27</v>
      </c>
      <c r="AJ351" t="s">
        <v>122</v>
      </c>
      <c r="AL351" t="s">
        <v>123</v>
      </c>
    </row>
    <row r="352" spans="14:38" x14ac:dyDescent="0.25">
      <c r="N352" s="16">
        <v>43250</v>
      </c>
      <c r="O352">
        <v>80752</v>
      </c>
      <c r="P352" t="s">
        <v>139</v>
      </c>
      <c r="S352" t="s">
        <v>58</v>
      </c>
      <c r="T352" t="s">
        <v>42</v>
      </c>
      <c r="AD352" s="16">
        <v>43306</v>
      </c>
      <c r="AE352">
        <v>80752</v>
      </c>
      <c r="AF352" t="s">
        <v>139</v>
      </c>
      <c r="AG352" t="s">
        <v>27</v>
      </c>
      <c r="AJ352" t="s">
        <v>122</v>
      </c>
      <c r="AL352" t="s">
        <v>123</v>
      </c>
    </row>
    <row r="353" spans="14:38" x14ac:dyDescent="0.25">
      <c r="N353" s="16">
        <v>43250</v>
      </c>
      <c r="O353">
        <v>80752</v>
      </c>
      <c r="P353" t="s">
        <v>139</v>
      </c>
      <c r="S353" t="s">
        <v>58</v>
      </c>
      <c r="T353" t="s">
        <v>42</v>
      </c>
      <c r="AD353" s="16">
        <v>43306</v>
      </c>
      <c r="AE353">
        <v>80752</v>
      </c>
      <c r="AF353" t="s">
        <v>139</v>
      </c>
      <c r="AG353" t="s">
        <v>27</v>
      </c>
      <c r="AJ353" t="s">
        <v>122</v>
      </c>
      <c r="AL353" t="s">
        <v>123</v>
      </c>
    </row>
    <row r="354" spans="14:38" x14ac:dyDescent="0.25">
      <c r="N354" s="16">
        <v>43250</v>
      </c>
      <c r="O354">
        <v>80752</v>
      </c>
      <c r="P354" t="s">
        <v>139</v>
      </c>
      <c r="S354" t="s">
        <v>58</v>
      </c>
      <c r="T354" t="s">
        <v>42</v>
      </c>
      <c r="AD354" s="16">
        <v>43306</v>
      </c>
      <c r="AE354">
        <v>80752</v>
      </c>
      <c r="AF354" t="s">
        <v>139</v>
      </c>
      <c r="AG354" t="s">
        <v>27</v>
      </c>
      <c r="AJ354" t="s">
        <v>122</v>
      </c>
      <c r="AL354" t="s">
        <v>123</v>
      </c>
    </row>
    <row r="355" spans="14:38" x14ac:dyDescent="0.25">
      <c r="N355" s="16">
        <v>43250</v>
      </c>
      <c r="O355">
        <v>80752</v>
      </c>
      <c r="P355" t="s">
        <v>139</v>
      </c>
      <c r="S355" t="s">
        <v>58</v>
      </c>
      <c r="T355" t="s">
        <v>42</v>
      </c>
      <c r="AC355" s="16" t="s">
        <v>2177</v>
      </c>
      <c r="AD355" s="16">
        <v>43306</v>
      </c>
      <c r="AE355">
        <v>80752</v>
      </c>
      <c r="AF355" t="s">
        <v>139</v>
      </c>
      <c r="AG355" t="s">
        <v>27</v>
      </c>
      <c r="AJ355" t="s">
        <v>128</v>
      </c>
    </row>
    <row r="356" spans="14:38" x14ac:dyDescent="0.25">
      <c r="N356" s="16">
        <v>43250</v>
      </c>
      <c r="O356">
        <v>80752</v>
      </c>
      <c r="P356" t="s">
        <v>139</v>
      </c>
      <c r="S356" t="s">
        <v>58</v>
      </c>
      <c r="T356" t="s">
        <v>42</v>
      </c>
      <c r="AD356" s="16">
        <v>43306</v>
      </c>
      <c r="AE356">
        <v>80752</v>
      </c>
      <c r="AF356" t="s">
        <v>139</v>
      </c>
      <c r="AG356" t="s">
        <v>27</v>
      </c>
      <c r="AJ356" t="s">
        <v>122</v>
      </c>
      <c r="AL356" t="s">
        <v>123</v>
      </c>
    </row>
    <row r="357" spans="14:38" x14ac:dyDescent="0.25">
      <c r="N357" s="16">
        <v>43252</v>
      </c>
      <c r="O357">
        <v>80752</v>
      </c>
      <c r="P357" t="s">
        <v>139</v>
      </c>
      <c r="S357" t="s">
        <v>58</v>
      </c>
      <c r="T357" t="s">
        <v>42</v>
      </c>
      <c r="AD357" s="16">
        <v>43306</v>
      </c>
      <c r="AE357">
        <v>80752</v>
      </c>
      <c r="AF357" t="s">
        <v>139</v>
      </c>
      <c r="AG357" t="s">
        <v>27</v>
      </c>
      <c r="AJ357" t="s">
        <v>126</v>
      </c>
      <c r="AL357" t="s">
        <v>129</v>
      </c>
    </row>
    <row r="358" spans="14:38" x14ac:dyDescent="0.25">
      <c r="N358" s="16">
        <v>43252</v>
      </c>
      <c r="O358">
        <v>80752</v>
      </c>
      <c r="P358" t="s">
        <v>139</v>
      </c>
      <c r="S358" t="s">
        <v>58</v>
      </c>
      <c r="T358" t="s">
        <v>42</v>
      </c>
      <c r="AD358" s="16">
        <v>43306</v>
      </c>
      <c r="AE358">
        <v>80752</v>
      </c>
      <c r="AF358" t="s">
        <v>139</v>
      </c>
      <c r="AG358" t="s">
        <v>27</v>
      </c>
      <c r="AJ358" t="s">
        <v>126</v>
      </c>
      <c r="AL358" t="s">
        <v>133</v>
      </c>
    </row>
    <row r="359" spans="14:38" x14ac:dyDescent="0.25">
      <c r="N359" s="16">
        <v>43252</v>
      </c>
      <c r="O359">
        <v>80752</v>
      </c>
      <c r="P359" t="s">
        <v>139</v>
      </c>
      <c r="S359" t="s">
        <v>58</v>
      </c>
      <c r="T359" t="s">
        <v>42</v>
      </c>
      <c r="AD359" s="16">
        <v>43307</v>
      </c>
      <c r="AE359">
        <v>80752</v>
      </c>
      <c r="AF359" t="s">
        <v>139</v>
      </c>
      <c r="AG359" t="s">
        <v>27</v>
      </c>
      <c r="AJ359" t="s">
        <v>126</v>
      </c>
      <c r="AL359" t="s">
        <v>202</v>
      </c>
    </row>
    <row r="360" spans="14:38" x14ac:dyDescent="0.25">
      <c r="N360" s="16">
        <v>43252</v>
      </c>
      <c r="O360">
        <v>80752</v>
      </c>
      <c r="P360" t="s">
        <v>139</v>
      </c>
      <c r="S360" t="s">
        <v>58</v>
      </c>
      <c r="T360" t="s">
        <v>42</v>
      </c>
      <c r="AD360" s="16">
        <v>43307</v>
      </c>
      <c r="AE360">
        <v>80752</v>
      </c>
      <c r="AF360" t="s">
        <v>139</v>
      </c>
      <c r="AG360" t="s">
        <v>27</v>
      </c>
      <c r="AJ360" t="s">
        <v>122</v>
      </c>
      <c r="AL360" t="s">
        <v>123</v>
      </c>
    </row>
    <row r="361" spans="14:38" x14ac:dyDescent="0.25">
      <c r="N361" s="16">
        <v>43252</v>
      </c>
      <c r="O361">
        <v>80752</v>
      </c>
      <c r="P361" t="s">
        <v>139</v>
      </c>
      <c r="S361" t="s">
        <v>58</v>
      </c>
      <c r="T361" t="s">
        <v>42</v>
      </c>
      <c r="AD361" s="16">
        <v>43307</v>
      </c>
      <c r="AE361">
        <v>80752</v>
      </c>
      <c r="AF361" t="s">
        <v>139</v>
      </c>
      <c r="AG361" t="s">
        <v>27</v>
      </c>
      <c r="AJ361" t="s">
        <v>126</v>
      </c>
      <c r="AL361" t="s">
        <v>202</v>
      </c>
    </row>
    <row r="362" spans="14:38" x14ac:dyDescent="0.25">
      <c r="N362" s="16">
        <v>43252</v>
      </c>
      <c r="O362">
        <v>80752</v>
      </c>
      <c r="P362" t="s">
        <v>139</v>
      </c>
      <c r="S362" t="s">
        <v>58</v>
      </c>
      <c r="T362" t="s">
        <v>42</v>
      </c>
    </row>
    <row r="363" spans="14:38" x14ac:dyDescent="0.25">
      <c r="N363" s="16">
        <v>43252</v>
      </c>
      <c r="O363">
        <v>80752</v>
      </c>
      <c r="P363" t="s">
        <v>139</v>
      </c>
      <c r="S363" t="s">
        <v>58</v>
      </c>
      <c r="T363" t="s">
        <v>42</v>
      </c>
    </row>
    <row r="364" spans="14:38" x14ac:dyDescent="0.25">
      <c r="N364" s="16">
        <v>43252</v>
      </c>
      <c r="O364">
        <v>80752</v>
      </c>
      <c r="P364" t="s">
        <v>139</v>
      </c>
      <c r="S364" t="s">
        <v>58</v>
      </c>
      <c r="T364" t="s">
        <v>42</v>
      </c>
    </row>
    <row r="365" spans="14:38" x14ac:dyDescent="0.25">
      <c r="N365" s="16">
        <v>43252</v>
      </c>
      <c r="O365">
        <v>80752</v>
      </c>
      <c r="P365" t="s">
        <v>139</v>
      </c>
      <c r="S365" t="s">
        <v>58</v>
      </c>
      <c r="T365" t="s">
        <v>42</v>
      </c>
    </row>
    <row r="366" spans="14:38" x14ac:dyDescent="0.25">
      <c r="N366" s="16">
        <v>43252</v>
      </c>
      <c r="O366">
        <v>80752</v>
      </c>
      <c r="P366" t="s">
        <v>139</v>
      </c>
      <c r="S366" t="s">
        <v>58</v>
      </c>
      <c r="T366" t="s">
        <v>42</v>
      </c>
    </row>
    <row r="367" spans="14:38" x14ac:dyDescent="0.25">
      <c r="N367" s="16">
        <v>43252</v>
      </c>
      <c r="O367">
        <v>80752</v>
      </c>
      <c r="P367" t="s">
        <v>139</v>
      </c>
      <c r="S367" t="s">
        <v>58</v>
      </c>
      <c r="T367" t="s">
        <v>42</v>
      </c>
    </row>
    <row r="368" spans="14:38" x14ac:dyDescent="0.25">
      <c r="N368" s="16">
        <v>43252</v>
      </c>
      <c r="O368">
        <v>80752</v>
      </c>
      <c r="P368" t="s">
        <v>139</v>
      </c>
      <c r="S368" t="s">
        <v>58</v>
      </c>
      <c r="T368" t="s">
        <v>42</v>
      </c>
    </row>
    <row r="369" spans="14:20" x14ac:dyDescent="0.25">
      <c r="N369" s="16">
        <v>43252</v>
      </c>
      <c r="O369">
        <v>80752</v>
      </c>
      <c r="P369" t="s">
        <v>139</v>
      </c>
      <c r="S369" t="s">
        <v>58</v>
      </c>
      <c r="T369" t="s">
        <v>42</v>
      </c>
    </row>
    <row r="370" spans="14:20" x14ac:dyDescent="0.25">
      <c r="N370" s="16">
        <v>43252</v>
      </c>
      <c r="O370">
        <v>80752</v>
      </c>
      <c r="P370" t="s">
        <v>139</v>
      </c>
      <c r="S370" t="s">
        <v>58</v>
      </c>
      <c r="T370" t="s">
        <v>42</v>
      </c>
    </row>
    <row r="371" spans="14:20" x14ac:dyDescent="0.25">
      <c r="N371" s="16">
        <v>43252</v>
      </c>
      <c r="O371">
        <v>80752</v>
      </c>
      <c r="P371" t="s">
        <v>139</v>
      </c>
      <c r="S371" t="s">
        <v>58</v>
      </c>
      <c r="T371" t="s">
        <v>42</v>
      </c>
    </row>
    <row r="372" spans="14:20" x14ac:dyDescent="0.25">
      <c r="N372" s="16">
        <v>43252</v>
      </c>
      <c r="O372">
        <v>80752</v>
      </c>
      <c r="P372" t="s">
        <v>139</v>
      </c>
      <c r="S372" t="s">
        <v>58</v>
      </c>
      <c r="T372" t="s">
        <v>42</v>
      </c>
    </row>
    <row r="373" spans="14:20" x14ac:dyDescent="0.25">
      <c r="N373" s="16">
        <v>43252</v>
      </c>
      <c r="O373">
        <v>80752</v>
      </c>
      <c r="P373" t="s">
        <v>139</v>
      </c>
      <c r="S373" t="s">
        <v>58</v>
      </c>
      <c r="T373" t="s">
        <v>42</v>
      </c>
    </row>
    <row r="374" spans="14:20" x14ac:dyDescent="0.25">
      <c r="N374" s="16">
        <v>43257</v>
      </c>
      <c r="O374">
        <v>80752</v>
      </c>
      <c r="P374" t="s">
        <v>139</v>
      </c>
      <c r="S374" t="s">
        <v>58</v>
      </c>
      <c r="T374" t="s">
        <v>42</v>
      </c>
    </row>
    <row r="375" spans="14:20" x14ac:dyDescent="0.25">
      <c r="N375" s="16">
        <v>43257</v>
      </c>
      <c r="O375">
        <v>80752</v>
      </c>
      <c r="P375" t="s">
        <v>139</v>
      </c>
      <c r="S375" t="s">
        <v>58</v>
      </c>
      <c r="T375" t="s">
        <v>42</v>
      </c>
    </row>
    <row r="376" spans="14:20" x14ac:dyDescent="0.25">
      <c r="N376" s="16">
        <v>43257</v>
      </c>
      <c r="O376">
        <v>80752</v>
      </c>
      <c r="P376" t="s">
        <v>139</v>
      </c>
      <c r="S376" t="s">
        <v>58</v>
      </c>
      <c r="T376" t="s">
        <v>42</v>
      </c>
    </row>
    <row r="377" spans="14:20" x14ac:dyDescent="0.25">
      <c r="N377" s="16">
        <v>43257</v>
      </c>
      <c r="O377">
        <v>80752</v>
      </c>
      <c r="P377" t="s">
        <v>139</v>
      </c>
      <c r="S377" t="s">
        <v>58</v>
      </c>
      <c r="T377" t="s">
        <v>42</v>
      </c>
    </row>
    <row r="378" spans="14:20" x14ac:dyDescent="0.25">
      <c r="N378" s="16">
        <v>43257</v>
      </c>
      <c r="O378">
        <v>80752</v>
      </c>
      <c r="P378" t="s">
        <v>139</v>
      </c>
      <c r="S378" t="s">
        <v>58</v>
      </c>
      <c r="T378" t="s">
        <v>42</v>
      </c>
    </row>
    <row r="379" spans="14:20" x14ac:dyDescent="0.25">
      <c r="N379" s="16">
        <v>43257</v>
      </c>
      <c r="O379">
        <v>80752</v>
      </c>
      <c r="P379" t="s">
        <v>139</v>
      </c>
      <c r="S379" t="s">
        <v>58</v>
      </c>
      <c r="T379" t="s">
        <v>42</v>
      </c>
    </row>
    <row r="380" spans="14:20" x14ac:dyDescent="0.25">
      <c r="N380" s="16">
        <v>43257</v>
      </c>
      <c r="O380">
        <v>80752</v>
      </c>
      <c r="P380" t="s">
        <v>139</v>
      </c>
      <c r="S380" t="s">
        <v>58</v>
      </c>
      <c r="T380" t="s">
        <v>42</v>
      </c>
    </row>
    <row r="381" spans="14:20" x14ac:dyDescent="0.25">
      <c r="N381" s="16">
        <v>43257</v>
      </c>
      <c r="O381">
        <v>80752</v>
      </c>
      <c r="P381" t="s">
        <v>139</v>
      </c>
      <c r="S381" t="s">
        <v>58</v>
      </c>
      <c r="T381" t="s">
        <v>42</v>
      </c>
    </row>
    <row r="382" spans="14:20" x14ac:dyDescent="0.25">
      <c r="N382" s="16">
        <v>43257</v>
      </c>
      <c r="O382">
        <v>80752</v>
      </c>
      <c r="P382" t="s">
        <v>139</v>
      </c>
      <c r="S382" t="s">
        <v>58</v>
      </c>
      <c r="T382" t="s">
        <v>42</v>
      </c>
    </row>
    <row r="383" spans="14:20" x14ac:dyDescent="0.25">
      <c r="N383" s="16">
        <v>43257</v>
      </c>
      <c r="O383">
        <v>80752</v>
      </c>
      <c r="P383" t="s">
        <v>139</v>
      </c>
      <c r="S383" t="s">
        <v>58</v>
      </c>
      <c r="T383" t="s">
        <v>42</v>
      </c>
    </row>
    <row r="384" spans="14:20" x14ac:dyDescent="0.25">
      <c r="N384" s="16">
        <v>43257</v>
      </c>
      <c r="O384">
        <v>80752</v>
      </c>
      <c r="P384" t="s">
        <v>139</v>
      </c>
      <c r="S384" t="s">
        <v>58</v>
      </c>
      <c r="T384" t="s">
        <v>42</v>
      </c>
    </row>
    <row r="385" spans="14:20" x14ac:dyDescent="0.25">
      <c r="N385" s="16">
        <v>43257</v>
      </c>
      <c r="O385">
        <v>80752</v>
      </c>
      <c r="P385" t="s">
        <v>139</v>
      </c>
      <c r="S385" t="s">
        <v>58</v>
      </c>
      <c r="T385" t="s">
        <v>42</v>
      </c>
    </row>
    <row r="386" spans="14:20" x14ac:dyDescent="0.25">
      <c r="N386" s="16">
        <v>43257</v>
      </c>
      <c r="O386">
        <v>80752</v>
      </c>
      <c r="P386" t="s">
        <v>139</v>
      </c>
      <c r="S386" t="s">
        <v>58</v>
      </c>
      <c r="T386" t="s">
        <v>42</v>
      </c>
    </row>
    <row r="387" spans="14:20" x14ac:dyDescent="0.25">
      <c r="N387" s="16">
        <v>43257</v>
      </c>
      <c r="O387">
        <v>80752</v>
      </c>
      <c r="P387" t="s">
        <v>139</v>
      </c>
      <c r="S387" t="s">
        <v>58</v>
      </c>
      <c r="T387" t="s">
        <v>42</v>
      </c>
    </row>
    <row r="388" spans="14:20" x14ac:dyDescent="0.25">
      <c r="N388" s="16">
        <v>43257</v>
      </c>
      <c r="O388">
        <v>80752</v>
      </c>
      <c r="P388" t="s">
        <v>139</v>
      </c>
      <c r="S388" t="s">
        <v>58</v>
      </c>
      <c r="T388" t="s">
        <v>42</v>
      </c>
    </row>
    <row r="389" spans="14:20" x14ac:dyDescent="0.25">
      <c r="N389" s="16">
        <v>43257</v>
      </c>
      <c r="O389">
        <v>80752</v>
      </c>
      <c r="P389" t="s">
        <v>139</v>
      </c>
      <c r="S389" t="s">
        <v>58</v>
      </c>
      <c r="T389" t="s">
        <v>42</v>
      </c>
    </row>
    <row r="390" spans="14:20" x14ac:dyDescent="0.25">
      <c r="N390" s="16">
        <v>43257</v>
      </c>
      <c r="O390">
        <v>80752</v>
      </c>
      <c r="P390" t="s">
        <v>139</v>
      </c>
      <c r="S390" t="s">
        <v>58</v>
      </c>
      <c r="T390" t="s">
        <v>43</v>
      </c>
    </row>
    <row r="391" spans="14:20" x14ac:dyDescent="0.25">
      <c r="N391" s="16">
        <v>43257</v>
      </c>
      <c r="O391">
        <v>80752</v>
      </c>
      <c r="P391" t="s">
        <v>139</v>
      </c>
      <c r="S391" t="s">
        <v>66</v>
      </c>
      <c r="T391" t="s">
        <v>43</v>
      </c>
    </row>
    <row r="392" spans="14:20" x14ac:dyDescent="0.25">
      <c r="N392" s="16">
        <v>43257</v>
      </c>
      <c r="O392">
        <v>80752</v>
      </c>
      <c r="P392" t="s">
        <v>139</v>
      </c>
      <c r="S392" t="s">
        <v>66</v>
      </c>
      <c r="T392" t="s">
        <v>43</v>
      </c>
    </row>
    <row r="393" spans="14:20" x14ac:dyDescent="0.25">
      <c r="N393" s="16">
        <v>43257</v>
      </c>
      <c r="O393">
        <v>80752</v>
      </c>
      <c r="P393" t="s">
        <v>139</v>
      </c>
      <c r="S393" t="s">
        <v>66</v>
      </c>
      <c r="T393" t="s">
        <v>43</v>
      </c>
    </row>
    <row r="394" spans="14:20" x14ac:dyDescent="0.25">
      <c r="N394" s="16">
        <v>43257</v>
      </c>
      <c r="O394">
        <v>80752</v>
      </c>
      <c r="P394" t="s">
        <v>139</v>
      </c>
      <c r="S394" t="s">
        <v>58</v>
      </c>
      <c r="T394" t="s">
        <v>43</v>
      </c>
    </row>
    <row r="395" spans="14:20" x14ac:dyDescent="0.25">
      <c r="N395" s="16">
        <v>43257</v>
      </c>
      <c r="O395">
        <v>80752</v>
      </c>
      <c r="P395" t="s">
        <v>139</v>
      </c>
      <c r="S395" t="s">
        <v>66</v>
      </c>
      <c r="T395" t="s">
        <v>43</v>
      </c>
    </row>
    <row r="396" spans="14:20" x14ac:dyDescent="0.25">
      <c r="N396" s="16">
        <v>43257</v>
      </c>
      <c r="O396">
        <v>80752</v>
      </c>
      <c r="P396" t="s">
        <v>139</v>
      </c>
      <c r="S396" t="s">
        <v>66</v>
      </c>
      <c r="T396" t="s">
        <v>43</v>
      </c>
    </row>
    <row r="397" spans="14:20" x14ac:dyDescent="0.25">
      <c r="N397" s="16">
        <v>43258</v>
      </c>
      <c r="O397">
        <v>80752</v>
      </c>
      <c r="P397" t="s">
        <v>139</v>
      </c>
      <c r="S397" t="s">
        <v>58</v>
      </c>
      <c r="T397" t="s">
        <v>42</v>
      </c>
    </row>
    <row r="398" spans="14:20" x14ac:dyDescent="0.25">
      <c r="N398" s="16">
        <v>43258</v>
      </c>
      <c r="O398">
        <v>80752</v>
      </c>
      <c r="P398" t="s">
        <v>139</v>
      </c>
      <c r="S398" t="s">
        <v>58</v>
      </c>
      <c r="T398" t="s">
        <v>42</v>
      </c>
    </row>
    <row r="399" spans="14:20" x14ac:dyDescent="0.25">
      <c r="N399" s="16">
        <v>43258</v>
      </c>
      <c r="O399">
        <v>80752</v>
      </c>
      <c r="P399" t="s">
        <v>139</v>
      </c>
      <c r="S399" t="s">
        <v>58</v>
      </c>
      <c r="T399" t="s">
        <v>42</v>
      </c>
    </row>
    <row r="400" spans="14:20" x14ac:dyDescent="0.25">
      <c r="N400" s="16">
        <v>43258</v>
      </c>
      <c r="O400">
        <v>80752</v>
      </c>
      <c r="P400" t="s">
        <v>139</v>
      </c>
      <c r="S400" t="s">
        <v>58</v>
      </c>
      <c r="T400" t="s">
        <v>42</v>
      </c>
    </row>
    <row r="401" spans="14:20" x14ac:dyDescent="0.25">
      <c r="N401" s="16">
        <v>43258</v>
      </c>
      <c r="O401">
        <v>80752</v>
      </c>
      <c r="P401" t="s">
        <v>139</v>
      </c>
      <c r="S401" t="s">
        <v>58</v>
      </c>
      <c r="T401" t="s">
        <v>42</v>
      </c>
    </row>
    <row r="402" spans="14:20" x14ac:dyDescent="0.25">
      <c r="N402" s="16">
        <v>43258</v>
      </c>
      <c r="O402">
        <v>80752</v>
      </c>
      <c r="P402" t="s">
        <v>139</v>
      </c>
      <c r="S402" t="s">
        <v>58</v>
      </c>
      <c r="T402" t="s">
        <v>42</v>
      </c>
    </row>
    <row r="403" spans="14:20" x14ac:dyDescent="0.25">
      <c r="N403" s="16">
        <v>43258</v>
      </c>
      <c r="O403">
        <v>80752</v>
      </c>
      <c r="P403" t="s">
        <v>139</v>
      </c>
      <c r="S403" t="s">
        <v>58</v>
      </c>
      <c r="T403" t="s">
        <v>42</v>
      </c>
    </row>
    <row r="404" spans="14:20" x14ac:dyDescent="0.25">
      <c r="N404" s="16">
        <v>43258</v>
      </c>
      <c r="O404">
        <v>80752</v>
      </c>
      <c r="P404" t="s">
        <v>139</v>
      </c>
      <c r="S404" t="s">
        <v>58</v>
      </c>
      <c r="T404" t="s">
        <v>42</v>
      </c>
    </row>
    <row r="405" spans="14:20" x14ac:dyDescent="0.25">
      <c r="N405" s="16">
        <v>43258</v>
      </c>
      <c r="O405">
        <v>80752</v>
      </c>
      <c r="P405" t="s">
        <v>139</v>
      </c>
      <c r="S405" t="s">
        <v>58</v>
      </c>
      <c r="T405" t="s">
        <v>42</v>
      </c>
    </row>
    <row r="406" spans="14:20" x14ac:dyDescent="0.25">
      <c r="N406" s="16">
        <v>43258</v>
      </c>
      <c r="O406">
        <v>80752</v>
      </c>
      <c r="P406" t="s">
        <v>139</v>
      </c>
      <c r="S406" t="s">
        <v>58</v>
      </c>
      <c r="T406" t="s">
        <v>42</v>
      </c>
    </row>
    <row r="407" spans="14:20" x14ac:dyDescent="0.25">
      <c r="N407" s="16">
        <v>43258</v>
      </c>
      <c r="O407">
        <v>80752</v>
      </c>
      <c r="P407" t="s">
        <v>139</v>
      </c>
      <c r="S407" t="s">
        <v>58</v>
      </c>
      <c r="T407" t="s">
        <v>42</v>
      </c>
    </row>
    <row r="408" spans="14:20" x14ac:dyDescent="0.25">
      <c r="N408" s="16">
        <v>43258</v>
      </c>
      <c r="O408">
        <v>80752</v>
      </c>
      <c r="P408" t="s">
        <v>139</v>
      </c>
      <c r="S408" t="s">
        <v>58</v>
      </c>
      <c r="T408" t="s">
        <v>43</v>
      </c>
    </row>
    <row r="409" spans="14:20" x14ac:dyDescent="0.25">
      <c r="N409" s="16">
        <v>43258</v>
      </c>
      <c r="O409">
        <v>80752</v>
      </c>
      <c r="P409" t="s">
        <v>139</v>
      </c>
      <c r="S409" t="s">
        <v>66</v>
      </c>
      <c r="T409" t="s">
        <v>43</v>
      </c>
    </row>
    <row r="410" spans="14:20" x14ac:dyDescent="0.25">
      <c r="N410" s="16">
        <v>43258</v>
      </c>
      <c r="O410">
        <v>80752</v>
      </c>
      <c r="P410" t="s">
        <v>139</v>
      </c>
      <c r="S410" t="s">
        <v>66</v>
      </c>
      <c r="T410" t="s">
        <v>43</v>
      </c>
    </row>
    <row r="411" spans="14:20" x14ac:dyDescent="0.25">
      <c r="N411" s="16">
        <v>43262</v>
      </c>
      <c r="O411">
        <v>80752</v>
      </c>
      <c r="P411" t="s">
        <v>139</v>
      </c>
      <c r="S411" t="s">
        <v>58</v>
      </c>
      <c r="T411" t="s">
        <v>42</v>
      </c>
    </row>
    <row r="412" spans="14:20" x14ac:dyDescent="0.25">
      <c r="N412" s="16">
        <v>43262</v>
      </c>
      <c r="O412">
        <v>80752</v>
      </c>
      <c r="P412" t="s">
        <v>139</v>
      </c>
      <c r="S412" t="s">
        <v>58</v>
      </c>
      <c r="T412" t="s">
        <v>42</v>
      </c>
    </row>
    <row r="413" spans="14:20" x14ac:dyDescent="0.25">
      <c r="N413" s="16">
        <v>43262</v>
      </c>
      <c r="O413">
        <v>80752</v>
      </c>
      <c r="P413" t="s">
        <v>139</v>
      </c>
      <c r="S413" t="s">
        <v>58</v>
      </c>
      <c r="T413" t="s">
        <v>42</v>
      </c>
    </row>
    <row r="414" spans="14:20" x14ac:dyDescent="0.25">
      <c r="N414" s="16">
        <v>43262</v>
      </c>
      <c r="O414">
        <v>80752</v>
      </c>
      <c r="P414" t="s">
        <v>139</v>
      </c>
      <c r="S414" t="s">
        <v>58</v>
      </c>
      <c r="T414" t="s">
        <v>42</v>
      </c>
    </row>
    <row r="415" spans="14:20" x14ac:dyDescent="0.25">
      <c r="N415" s="16">
        <v>43262</v>
      </c>
      <c r="O415">
        <v>80752</v>
      </c>
      <c r="P415" t="s">
        <v>139</v>
      </c>
      <c r="S415" t="s">
        <v>58</v>
      </c>
      <c r="T415" t="s">
        <v>42</v>
      </c>
    </row>
    <row r="416" spans="14:20" x14ac:dyDescent="0.25">
      <c r="N416" s="16">
        <v>43262</v>
      </c>
      <c r="O416">
        <v>80752</v>
      </c>
      <c r="P416" t="s">
        <v>139</v>
      </c>
      <c r="S416" t="s">
        <v>58</v>
      </c>
      <c r="T416" t="s">
        <v>42</v>
      </c>
    </row>
    <row r="417" spans="13:20" x14ac:dyDescent="0.25">
      <c r="N417" s="16">
        <v>43262</v>
      </c>
      <c r="O417">
        <v>80752</v>
      </c>
      <c r="P417" t="s">
        <v>139</v>
      </c>
      <c r="S417" t="s">
        <v>58</v>
      </c>
      <c r="T417" t="s">
        <v>42</v>
      </c>
    </row>
    <row r="418" spans="13:20" x14ac:dyDescent="0.25">
      <c r="N418" s="16">
        <v>43262</v>
      </c>
      <c r="O418">
        <v>80752</v>
      </c>
      <c r="P418" t="s">
        <v>139</v>
      </c>
      <c r="S418" t="s">
        <v>58</v>
      </c>
      <c r="T418" t="s">
        <v>42</v>
      </c>
    </row>
    <row r="419" spans="13:20" x14ac:dyDescent="0.25">
      <c r="N419" s="16">
        <v>43262</v>
      </c>
      <c r="O419">
        <v>80752</v>
      </c>
      <c r="P419" t="s">
        <v>139</v>
      </c>
      <c r="S419" t="s">
        <v>58</v>
      </c>
      <c r="T419" t="s">
        <v>42</v>
      </c>
    </row>
    <row r="420" spans="13:20" x14ac:dyDescent="0.25">
      <c r="N420" s="16">
        <v>43262</v>
      </c>
      <c r="O420">
        <v>80752</v>
      </c>
      <c r="P420" t="s">
        <v>139</v>
      </c>
      <c r="S420" t="s">
        <v>58</v>
      </c>
      <c r="T420" t="s">
        <v>42</v>
      </c>
    </row>
    <row r="421" spans="13:20" x14ac:dyDescent="0.25">
      <c r="N421" s="16">
        <v>43262</v>
      </c>
      <c r="O421">
        <v>80752</v>
      </c>
      <c r="P421" t="s">
        <v>139</v>
      </c>
      <c r="S421" t="s">
        <v>58</v>
      </c>
      <c r="T421" t="s">
        <v>42</v>
      </c>
    </row>
    <row r="422" spans="13:20" x14ac:dyDescent="0.25">
      <c r="N422" s="16">
        <v>43262</v>
      </c>
      <c r="O422">
        <v>80752</v>
      </c>
      <c r="P422" t="s">
        <v>139</v>
      </c>
      <c r="S422" t="s">
        <v>58</v>
      </c>
      <c r="T422" t="s">
        <v>43</v>
      </c>
    </row>
    <row r="423" spans="13:20" x14ac:dyDescent="0.25">
      <c r="N423" s="16">
        <v>43262</v>
      </c>
      <c r="O423">
        <v>80752</v>
      </c>
      <c r="P423" t="s">
        <v>139</v>
      </c>
      <c r="S423" t="s">
        <v>58</v>
      </c>
      <c r="T423" t="s">
        <v>43</v>
      </c>
    </row>
    <row r="424" spans="13:20" x14ac:dyDescent="0.25">
      <c r="N424" s="16">
        <v>43262</v>
      </c>
      <c r="O424">
        <v>80752</v>
      </c>
      <c r="P424" t="s">
        <v>139</v>
      </c>
      <c r="S424" t="s">
        <v>58</v>
      </c>
      <c r="T424" t="s">
        <v>43</v>
      </c>
    </row>
    <row r="425" spans="13:20" x14ac:dyDescent="0.25">
      <c r="N425" s="16">
        <v>43262</v>
      </c>
      <c r="O425">
        <v>80752</v>
      </c>
      <c r="P425" t="s">
        <v>139</v>
      </c>
      <c r="S425" t="s">
        <v>58</v>
      </c>
      <c r="T425" t="s">
        <v>43</v>
      </c>
    </row>
    <row r="426" spans="13:20" x14ac:dyDescent="0.25">
      <c r="N426" s="16">
        <v>43262</v>
      </c>
      <c r="O426">
        <v>80752</v>
      </c>
      <c r="P426" t="s">
        <v>139</v>
      </c>
      <c r="S426" t="s">
        <v>58</v>
      </c>
      <c r="T426" t="s">
        <v>43</v>
      </c>
    </row>
    <row r="427" spans="13:20" x14ac:dyDescent="0.25">
      <c r="M427" s="16" t="s">
        <v>1307</v>
      </c>
      <c r="N427" s="16">
        <v>43262</v>
      </c>
      <c r="O427">
        <v>80752</v>
      </c>
      <c r="P427" t="s">
        <v>139</v>
      </c>
      <c r="S427" t="s">
        <v>58</v>
      </c>
      <c r="T427" t="s">
        <v>43</v>
      </c>
    </row>
    <row r="428" spans="13:20" x14ac:dyDescent="0.25">
      <c r="M428" s="16" t="s">
        <v>1308</v>
      </c>
      <c r="N428" s="16">
        <v>43262</v>
      </c>
      <c r="O428">
        <v>80752</v>
      </c>
      <c r="P428" t="s">
        <v>139</v>
      </c>
      <c r="S428" t="s">
        <v>66</v>
      </c>
      <c r="T428" t="s">
        <v>43</v>
      </c>
    </row>
    <row r="429" spans="13:20" x14ac:dyDescent="0.25">
      <c r="M429" s="16" t="s">
        <v>1309</v>
      </c>
      <c r="N429" s="16">
        <v>43262</v>
      </c>
      <c r="O429">
        <v>80752</v>
      </c>
      <c r="P429" t="s">
        <v>139</v>
      </c>
      <c r="S429" t="s">
        <v>66</v>
      </c>
      <c r="T429" t="s">
        <v>43</v>
      </c>
    </row>
    <row r="430" spans="13:20" x14ac:dyDescent="0.25">
      <c r="N430" s="16">
        <v>43263</v>
      </c>
      <c r="O430">
        <v>80752</v>
      </c>
      <c r="P430" t="s">
        <v>139</v>
      </c>
      <c r="S430" t="s">
        <v>58</v>
      </c>
      <c r="T430" t="s">
        <v>42</v>
      </c>
    </row>
    <row r="431" spans="13:20" x14ac:dyDescent="0.25">
      <c r="N431" s="16">
        <v>43263</v>
      </c>
      <c r="O431">
        <v>80752</v>
      </c>
      <c r="P431" t="s">
        <v>139</v>
      </c>
      <c r="S431" t="s">
        <v>58</v>
      </c>
      <c r="T431" t="s">
        <v>42</v>
      </c>
    </row>
    <row r="432" spans="13:20" x14ac:dyDescent="0.25">
      <c r="N432" s="16">
        <v>43263</v>
      </c>
      <c r="O432">
        <v>80752</v>
      </c>
      <c r="P432" t="s">
        <v>139</v>
      </c>
      <c r="S432" t="s">
        <v>58</v>
      </c>
      <c r="T432" t="s">
        <v>42</v>
      </c>
    </row>
    <row r="433" spans="14:20" x14ac:dyDescent="0.25">
      <c r="N433" s="16">
        <v>43263</v>
      </c>
      <c r="O433">
        <v>80752</v>
      </c>
      <c r="P433" t="s">
        <v>139</v>
      </c>
      <c r="S433" t="s">
        <v>58</v>
      </c>
      <c r="T433" t="s">
        <v>42</v>
      </c>
    </row>
    <row r="434" spans="14:20" x14ac:dyDescent="0.25">
      <c r="N434" s="16">
        <v>43263</v>
      </c>
      <c r="O434">
        <v>80752</v>
      </c>
      <c r="P434" t="s">
        <v>139</v>
      </c>
      <c r="S434" t="s">
        <v>58</v>
      </c>
      <c r="T434" t="s">
        <v>42</v>
      </c>
    </row>
    <row r="435" spans="14:20" x14ac:dyDescent="0.25">
      <c r="N435" s="16">
        <v>43263</v>
      </c>
      <c r="O435">
        <v>80752</v>
      </c>
      <c r="P435" t="s">
        <v>139</v>
      </c>
      <c r="S435" t="s">
        <v>58</v>
      </c>
      <c r="T435" t="s">
        <v>42</v>
      </c>
    </row>
    <row r="436" spans="14:20" x14ac:dyDescent="0.25">
      <c r="N436" s="16">
        <v>43263</v>
      </c>
      <c r="O436">
        <v>80752</v>
      </c>
      <c r="P436" t="s">
        <v>139</v>
      </c>
      <c r="S436" t="s">
        <v>58</v>
      </c>
      <c r="T436" t="s">
        <v>42</v>
      </c>
    </row>
    <row r="437" spans="14:20" x14ac:dyDescent="0.25">
      <c r="N437" s="16">
        <v>43263</v>
      </c>
      <c r="O437">
        <v>80752</v>
      </c>
      <c r="P437" t="s">
        <v>139</v>
      </c>
      <c r="S437" t="s">
        <v>58</v>
      </c>
      <c r="T437" t="s">
        <v>42</v>
      </c>
    </row>
    <row r="438" spans="14:20" x14ac:dyDescent="0.25">
      <c r="N438" s="16">
        <v>43263</v>
      </c>
      <c r="O438">
        <v>80752</v>
      </c>
      <c r="P438" t="s">
        <v>139</v>
      </c>
      <c r="S438" t="s">
        <v>58</v>
      </c>
      <c r="T438" t="s">
        <v>43</v>
      </c>
    </row>
    <row r="439" spans="14:20" x14ac:dyDescent="0.25">
      <c r="N439" s="16">
        <v>43263</v>
      </c>
      <c r="O439">
        <v>80752</v>
      </c>
      <c r="P439" t="s">
        <v>139</v>
      </c>
      <c r="S439" t="s">
        <v>66</v>
      </c>
      <c r="T439" t="s">
        <v>43</v>
      </c>
    </row>
    <row r="440" spans="14:20" x14ac:dyDescent="0.25">
      <c r="N440" s="16">
        <v>43263</v>
      </c>
      <c r="O440">
        <v>80752</v>
      </c>
      <c r="P440" t="s">
        <v>139</v>
      </c>
      <c r="S440" t="s">
        <v>66</v>
      </c>
      <c r="T440" t="s">
        <v>43</v>
      </c>
    </row>
    <row r="441" spans="14:20" x14ac:dyDescent="0.25">
      <c r="N441" s="16">
        <v>43263</v>
      </c>
      <c r="O441">
        <v>80752</v>
      </c>
      <c r="P441" t="s">
        <v>139</v>
      </c>
      <c r="S441" t="s">
        <v>66</v>
      </c>
      <c r="T441" t="s">
        <v>43</v>
      </c>
    </row>
    <row r="442" spans="14:20" x14ac:dyDescent="0.25">
      <c r="N442" s="16">
        <v>43263</v>
      </c>
      <c r="O442">
        <v>80752</v>
      </c>
      <c r="P442" t="s">
        <v>139</v>
      </c>
      <c r="S442" t="s">
        <v>66</v>
      </c>
      <c r="T442" t="s">
        <v>43</v>
      </c>
    </row>
    <row r="443" spans="14:20" x14ac:dyDescent="0.25">
      <c r="N443" s="16">
        <v>43263</v>
      </c>
      <c r="O443">
        <v>80752</v>
      </c>
      <c r="P443" t="s">
        <v>139</v>
      </c>
      <c r="S443" t="s">
        <v>66</v>
      </c>
      <c r="T443" t="s">
        <v>43</v>
      </c>
    </row>
    <row r="444" spans="14:20" x14ac:dyDescent="0.25">
      <c r="N444" s="16">
        <v>43263</v>
      </c>
      <c r="O444">
        <v>80752</v>
      </c>
      <c r="P444" t="s">
        <v>139</v>
      </c>
      <c r="S444" t="s">
        <v>66</v>
      </c>
      <c r="T444" t="s">
        <v>43</v>
      </c>
    </row>
    <row r="445" spans="14:20" x14ac:dyDescent="0.25">
      <c r="N445" s="16">
        <v>43263</v>
      </c>
      <c r="O445">
        <v>80752</v>
      </c>
      <c r="P445" t="s">
        <v>139</v>
      </c>
      <c r="S445" t="s">
        <v>58</v>
      </c>
      <c r="T445" t="s">
        <v>43</v>
      </c>
    </row>
    <row r="446" spans="14:20" x14ac:dyDescent="0.25">
      <c r="N446" s="16">
        <v>43263</v>
      </c>
      <c r="O446">
        <v>80752</v>
      </c>
      <c r="P446" t="s">
        <v>139</v>
      </c>
      <c r="S446" t="s">
        <v>66</v>
      </c>
      <c r="T446" t="s">
        <v>43</v>
      </c>
    </row>
    <row r="447" spans="14:20" x14ac:dyDescent="0.25">
      <c r="N447" s="16">
        <v>43263</v>
      </c>
      <c r="O447">
        <v>80752</v>
      </c>
      <c r="P447" t="s">
        <v>139</v>
      </c>
      <c r="S447" t="s">
        <v>66</v>
      </c>
      <c r="T447" t="s">
        <v>43</v>
      </c>
    </row>
    <row r="448" spans="14:20" x14ac:dyDescent="0.25">
      <c r="N448" s="16">
        <v>43264</v>
      </c>
      <c r="O448">
        <v>80752</v>
      </c>
      <c r="P448" t="s">
        <v>139</v>
      </c>
      <c r="S448" t="s">
        <v>58</v>
      </c>
      <c r="T448" t="s">
        <v>42</v>
      </c>
    </row>
    <row r="449" spans="14:20" x14ac:dyDescent="0.25">
      <c r="N449" s="16">
        <v>43264</v>
      </c>
      <c r="O449">
        <v>80752</v>
      </c>
      <c r="P449" t="s">
        <v>139</v>
      </c>
      <c r="S449" t="s">
        <v>58</v>
      </c>
      <c r="T449" t="s">
        <v>42</v>
      </c>
    </row>
    <row r="450" spans="14:20" x14ac:dyDescent="0.25">
      <c r="N450" s="16">
        <v>43264</v>
      </c>
      <c r="O450">
        <v>80752</v>
      </c>
      <c r="P450" t="s">
        <v>139</v>
      </c>
      <c r="S450" t="s">
        <v>58</v>
      </c>
      <c r="T450" t="s">
        <v>42</v>
      </c>
    </row>
    <row r="451" spans="14:20" x14ac:dyDescent="0.25">
      <c r="N451" s="16">
        <v>43264</v>
      </c>
      <c r="O451">
        <v>80752</v>
      </c>
      <c r="P451" t="s">
        <v>139</v>
      </c>
      <c r="S451" t="s">
        <v>58</v>
      </c>
      <c r="T451" t="s">
        <v>42</v>
      </c>
    </row>
    <row r="452" spans="14:20" x14ac:dyDescent="0.25">
      <c r="N452" s="16">
        <v>43264</v>
      </c>
      <c r="O452">
        <v>80752</v>
      </c>
      <c r="P452" t="s">
        <v>139</v>
      </c>
      <c r="S452" t="s">
        <v>58</v>
      </c>
      <c r="T452" t="s">
        <v>42</v>
      </c>
    </row>
    <row r="453" spans="14:20" x14ac:dyDescent="0.25">
      <c r="N453" s="16">
        <v>43264</v>
      </c>
      <c r="O453">
        <v>80752</v>
      </c>
      <c r="P453" t="s">
        <v>139</v>
      </c>
      <c r="S453" t="s">
        <v>58</v>
      </c>
      <c r="T453" t="s">
        <v>42</v>
      </c>
    </row>
    <row r="454" spans="14:20" x14ac:dyDescent="0.25">
      <c r="N454" s="16">
        <v>43264</v>
      </c>
      <c r="O454">
        <v>80752</v>
      </c>
      <c r="P454" t="s">
        <v>139</v>
      </c>
      <c r="S454" t="s">
        <v>58</v>
      </c>
      <c r="T454" t="s">
        <v>42</v>
      </c>
    </row>
    <row r="455" spans="14:20" x14ac:dyDescent="0.25">
      <c r="N455" s="16">
        <v>43264</v>
      </c>
      <c r="O455">
        <v>80752</v>
      </c>
      <c r="P455" t="s">
        <v>139</v>
      </c>
      <c r="S455" t="s">
        <v>58</v>
      </c>
      <c r="T455" t="s">
        <v>42</v>
      </c>
    </row>
    <row r="456" spans="14:20" x14ac:dyDescent="0.25">
      <c r="N456" s="16">
        <v>43264</v>
      </c>
      <c r="O456">
        <v>80752</v>
      </c>
      <c r="P456" t="s">
        <v>139</v>
      </c>
      <c r="S456" t="s">
        <v>58</v>
      </c>
      <c r="T456" t="s">
        <v>42</v>
      </c>
    </row>
    <row r="457" spans="14:20" x14ac:dyDescent="0.25">
      <c r="N457" s="16">
        <v>43264</v>
      </c>
      <c r="O457">
        <v>80752</v>
      </c>
      <c r="P457" t="s">
        <v>139</v>
      </c>
      <c r="S457" t="s">
        <v>58</v>
      </c>
      <c r="T457" t="s">
        <v>42</v>
      </c>
    </row>
    <row r="458" spans="14:20" x14ac:dyDescent="0.25">
      <c r="N458" s="16">
        <v>43264</v>
      </c>
      <c r="O458">
        <v>80752</v>
      </c>
      <c r="P458" t="s">
        <v>139</v>
      </c>
      <c r="S458" t="s">
        <v>58</v>
      </c>
      <c r="T458" t="s">
        <v>42</v>
      </c>
    </row>
    <row r="459" spans="14:20" x14ac:dyDescent="0.25">
      <c r="N459" s="16">
        <v>43264</v>
      </c>
      <c r="O459">
        <v>80752</v>
      </c>
      <c r="P459" t="s">
        <v>139</v>
      </c>
      <c r="S459" t="s">
        <v>58</v>
      </c>
      <c r="T459" t="s">
        <v>42</v>
      </c>
    </row>
    <row r="460" spans="14:20" x14ac:dyDescent="0.25">
      <c r="N460" s="16">
        <v>43264</v>
      </c>
      <c r="O460">
        <v>80752</v>
      </c>
      <c r="P460" t="s">
        <v>139</v>
      </c>
      <c r="S460" t="s">
        <v>58</v>
      </c>
      <c r="T460" t="s">
        <v>42</v>
      </c>
    </row>
    <row r="461" spans="14:20" x14ac:dyDescent="0.25">
      <c r="N461" s="16">
        <v>43264</v>
      </c>
      <c r="O461">
        <v>80752</v>
      </c>
      <c r="P461" t="s">
        <v>139</v>
      </c>
      <c r="S461" t="s">
        <v>58</v>
      </c>
      <c r="T461" t="s">
        <v>42</v>
      </c>
    </row>
    <row r="462" spans="14:20" x14ac:dyDescent="0.25">
      <c r="N462" s="16">
        <v>43264</v>
      </c>
      <c r="O462">
        <v>80752</v>
      </c>
      <c r="P462" t="s">
        <v>139</v>
      </c>
      <c r="S462" t="s">
        <v>58</v>
      </c>
      <c r="T462" t="s">
        <v>43</v>
      </c>
    </row>
    <row r="463" spans="14:20" x14ac:dyDescent="0.25">
      <c r="N463" s="16">
        <v>43264</v>
      </c>
      <c r="O463">
        <v>80752</v>
      </c>
      <c r="P463" t="s">
        <v>139</v>
      </c>
      <c r="S463" t="s">
        <v>66</v>
      </c>
      <c r="T463" t="s">
        <v>43</v>
      </c>
    </row>
    <row r="464" spans="14:20" x14ac:dyDescent="0.25">
      <c r="N464" s="16">
        <v>43264</v>
      </c>
      <c r="O464">
        <v>80752</v>
      </c>
      <c r="P464" t="s">
        <v>139</v>
      </c>
      <c r="S464" t="s">
        <v>66</v>
      </c>
      <c r="T464" t="s">
        <v>43</v>
      </c>
    </row>
    <row r="465" spans="13:25" x14ac:dyDescent="0.25">
      <c r="N465" s="16">
        <v>43264</v>
      </c>
      <c r="O465">
        <v>80752</v>
      </c>
      <c r="P465" t="s">
        <v>139</v>
      </c>
      <c r="S465" t="s">
        <v>58</v>
      </c>
      <c r="T465" t="s">
        <v>43</v>
      </c>
    </row>
    <row r="466" spans="13:25" x14ac:dyDescent="0.25">
      <c r="N466" s="16">
        <v>43264</v>
      </c>
      <c r="O466">
        <v>80752</v>
      </c>
      <c r="P466" t="s">
        <v>139</v>
      </c>
      <c r="S466" t="s">
        <v>66</v>
      </c>
      <c r="T466" t="s">
        <v>43</v>
      </c>
    </row>
    <row r="467" spans="13:25" x14ac:dyDescent="0.25">
      <c r="M467" s="16" t="s">
        <v>1344</v>
      </c>
      <c r="N467" s="16">
        <v>43264</v>
      </c>
      <c r="O467">
        <v>80752</v>
      </c>
      <c r="P467" t="s">
        <v>139</v>
      </c>
      <c r="S467" t="s">
        <v>66</v>
      </c>
      <c r="T467" t="s">
        <v>43</v>
      </c>
    </row>
    <row r="468" spans="13:25" x14ac:dyDescent="0.25">
      <c r="N468" s="16">
        <v>43264</v>
      </c>
      <c r="O468">
        <v>80752</v>
      </c>
      <c r="P468" t="s">
        <v>139</v>
      </c>
      <c r="S468" t="s">
        <v>58</v>
      </c>
      <c r="T468" t="s">
        <v>41</v>
      </c>
    </row>
    <row r="469" spans="13:25" x14ac:dyDescent="0.25">
      <c r="N469" s="16">
        <v>43264</v>
      </c>
      <c r="O469">
        <v>80752</v>
      </c>
      <c r="P469" t="s">
        <v>139</v>
      </c>
      <c r="S469" t="s">
        <v>58</v>
      </c>
      <c r="T469" t="s">
        <v>43</v>
      </c>
    </row>
    <row r="470" spans="13:25" x14ac:dyDescent="0.25">
      <c r="M470" s="16" t="s">
        <v>1350</v>
      </c>
      <c r="N470" s="16">
        <v>43265</v>
      </c>
      <c r="O470">
        <v>80752</v>
      </c>
      <c r="P470" t="s">
        <v>139</v>
      </c>
      <c r="S470" t="s">
        <v>58</v>
      </c>
      <c r="T470" t="s">
        <v>42</v>
      </c>
    </row>
    <row r="471" spans="13:25" x14ac:dyDescent="0.25">
      <c r="N471" s="16">
        <v>43265</v>
      </c>
      <c r="O471">
        <v>80752</v>
      </c>
      <c r="P471" t="s">
        <v>139</v>
      </c>
      <c r="S471" t="s">
        <v>58</v>
      </c>
      <c r="T471" t="s">
        <v>42</v>
      </c>
    </row>
    <row r="472" spans="13:25" x14ac:dyDescent="0.25">
      <c r="N472" s="16">
        <v>43265</v>
      </c>
      <c r="O472">
        <v>80752</v>
      </c>
      <c r="P472" t="s">
        <v>139</v>
      </c>
      <c r="S472" t="s">
        <v>58</v>
      </c>
      <c r="T472" t="s">
        <v>42</v>
      </c>
    </row>
    <row r="473" spans="13:25" x14ac:dyDescent="0.25">
      <c r="N473" s="16">
        <v>43265</v>
      </c>
      <c r="O473">
        <v>80752</v>
      </c>
      <c r="P473" t="s">
        <v>139</v>
      </c>
      <c r="S473" t="s">
        <v>58</v>
      </c>
      <c r="T473" t="s">
        <v>42</v>
      </c>
    </row>
    <row r="474" spans="13:25" x14ac:dyDescent="0.25">
      <c r="M474" s="16" t="s">
        <v>1351</v>
      </c>
      <c r="N474" s="16">
        <v>43265</v>
      </c>
      <c r="O474">
        <v>80752</v>
      </c>
      <c r="P474" t="s">
        <v>139</v>
      </c>
      <c r="T474" t="s">
        <v>54</v>
      </c>
      <c r="Y474">
        <v>420</v>
      </c>
    </row>
    <row r="475" spans="13:25" x14ac:dyDescent="0.25">
      <c r="M475" s="16" t="s">
        <v>1459</v>
      </c>
      <c r="N475" s="16">
        <v>43266</v>
      </c>
      <c r="O475">
        <v>80752</v>
      </c>
      <c r="P475" t="s">
        <v>139</v>
      </c>
      <c r="T475" t="s">
        <v>54</v>
      </c>
      <c r="Y475">
        <v>480</v>
      </c>
    </row>
    <row r="476" spans="13:25" x14ac:dyDescent="0.25">
      <c r="N476" s="16">
        <v>43271</v>
      </c>
      <c r="O476">
        <v>80752</v>
      </c>
      <c r="P476" t="s">
        <v>139</v>
      </c>
      <c r="S476" t="s">
        <v>58</v>
      </c>
      <c r="T476" t="s">
        <v>43</v>
      </c>
    </row>
    <row r="477" spans="13:25" x14ac:dyDescent="0.25">
      <c r="N477" s="16">
        <v>43271</v>
      </c>
      <c r="O477">
        <v>80752</v>
      </c>
      <c r="P477" t="s">
        <v>139</v>
      </c>
      <c r="S477" t="s">
        <v>58</v>
      </c>
      <c r="T477" t="s">
        <v>43</v>
      </c>
    </row>
    <row r="478" spans="13:25" x14ac:dyDescent="0.25">
      <c r="N478" s="16">
        <v>43271</v>
      </c>
      <c r="O478">
        <v>80752</v>
      </c>
      <c r="P478" t="s">
        <v>139</v>
      </c>
      <c r="S478" t="s">
        <v>58</v>
      </c>
      <c r="T478" t="s">
        <v>43</v>
      </c>
    </row>
    <row r="479" spans="13:25" x14ac:dyDescent="0.25">
      <c r="N479" s="16">
        <v>43271</v>
      </c>
      <c r="O479">
        <v>80752</v>
      </c>
      <c r="P479" t="s">
        <v>139</v>
      </c>
      <c r="S479" t="s">
        <v>58</v>
      </c>
      <c r="T479" t="s">
        <v>43</v>
      </c>
    </row>
    <row r="480" spans="13:25" x14ac:dyDescent="0.25">
      <c r="N480" s="16">
        <v>43272</v>
      </c>
      <c r="O480">
        <v>80752</v>
      </c>
      <c r="P480" t="s">
        <v>139</v>
      </c>
      <c r="S480" t="s">
        <v>58</v>
      </c>
      <c r="T480" t="s">
        <v>42</v>
      </c>
    </row>
    <row r="481" spans="13:20" x14ac:dyDescent="0.25">
      <c r="N481" s="16">
        <v>43272</v>
      </c>
      <c r="O481">
        <v>80752</v>
      </c>
      <c r="P481" t="s">
        <v>139</v>
      </c>
      <c r="S481" t="s">
        <v>58</v>
      </c>
      <c r="T481" t="s">
        <v>42</v>
      </c>
    </row>
    <row r="482" spans="13:20" x14ac:dyDescent="0.25">
      <c r="N482" s="16">
        <v>43272</v>
      </c>
      <c r="O482">
        <v>80752</v>
      </c>
      <c r="P482" t="s">
        <v>139</v>
      </c>
      <c r="S482" t="s">
        <v>58</v>
      </c>
      <c r="T482" t="s">
        <v>42</v>
      </c>
    </row>
    <row r="483" spans="13:20" x14ac:dyDescent="0.25">
      <c r="N483" s="16">
        <v>43272</v>
      </c>
      <c r="O483">
        <v>80752</v>
      </c>
      <c r="P483" t="s">
        <v>139</v>
      </c>
      <c r="S483" t="s">
        <v>58</v>
      </c>
      <c r="T483" t="s">
        <v>42</v>
      </c>
    </row>
    <row r="484" spans="13:20" x14ac:dyDescent="0.25">
      <c r="N484" s="16">
        <v>43272</v>
      </c>
      <c r="O484">
        <v>80752</v>
      </c>
      <c r="P484" t="s">
        <v>139</v>
      </c>
      <c r="S484" t="s">
        <v>58</v>
      </c>
      <c r="T484" t="s">
        <v>42</v>
      </c>
    </row>
    <row r="485" spans="13:20" x14ac:dyDescent="0.25">
      <c r="N485" s="16">
        <v>43272</v>
      </c>
      <c r="O485">
        <v>80752</v>
      </c>
      <c r="P485" t="s">
        <v>139</v>
      </c>
      <c r="S485" t="s">
        <v>58</v>
      </c>
      <c r="T485" t="s">
        <v>42</v>
      </c>
    </row>
    <row r="486" spans="13:20" x14ac:dyDescent="0.25">
      <c r="N486" s="16">
        <v>43272</v>
      </c>
      <c r="O486">
        <v>80752</v>
      </c>
      <c r="P486" t="s">
        <v>139</v>
      </c>
      <c r="S486" t="s">
        <v>58</v>
      </c>
      <c r="T486" t="s">
        <v>42</v>
      </c>
    </row>
    <row r="487" spans="13:20" x14ac:dyDescent="0.25">
      <c r="N487" s="16">
        <v>43272</v>
      </c>
      <c r="O487">
        <v>80752</v>
      </c>
      <c r="P487" t="s">
        <v>139</v>
      </c>
      <c r="S487" t="s">
        <v>58</v>
      </c>
      <c r="T487" t="s">
        <v>42</v>
      </c>
    </row>
    <row r="488" spans="13:20" x14ac:dyDescent="0.25">
      <c r="N488" s="16">
        <v>43272</v>
      </c>
      <c r="O488">
        <v>80752</v>
      </c>
      <c r="P488" t="s">
        <v>139</v>
      </c>
      <c r="S488" t="s">
        <v>58</v>
      </c>
      <c r="T488" t="s">
        <v>42</v>
      </c>
    </row>
    <row r="489" spans="13:20" x14ac:dyDescent="0.25">
      <c r="N489" s="16">
        <v>43272</v>
      </c>
      <c r="O489">
        <v>80752</v>
      </c>
      <c r="P489" t="s">
        <v>139</v>
      </c>
      <c r="S489" t="s">
        <v>58</v>
      </c>
      <c r="T489" t="s">
        <v>42</v>
      </c>
    </row>
    <row r="490" spans="13:20" x14ac:dyDescent="0.25">
      <c r="N490" s="16">
        <v>43272</v>
      </c>
      <c r="O490">
        <v>80752</v>
      </c>
      <c r="P490" t="s">
        <v>139</v>
      </c>
      <c r="S490" t="s">
        <v>58</v>
      </c>
      <c r="T490" t="s">
        <v>42</v>
      </c>
    </row>
    <row r="491" spans="13:20" x14ac:dyDescent="0.25">
      <c r="N491" s="16">
        <v>43272</v>
      </c>
      <c r="O491">
        <v>80752</v>
      </c>
      <c r="P491" t="s">
        <v>139</v>
      </c>
      <c r="S491" t="s">
        <v>58</v>
      </c>
      <c r="T491" t="s">
        <v>42</v>
      </c>
    </row>
    <row r="492" spans="13:20" x14ac:dyDescent="0.25">
      <c r="N492" s="16">
        <v>43272</v>
      </c>
      <c r="O492">
        <v>80752</v>
      </c>
      <c r="P492" t="s">
        <v>139</v>
      </c>
      <c r="S492" t="s">
        <v>58</v>
      </c>
      <c r="T492" t="s">
        <v>42</v>
      </c>
    </row>
    <row r="493" spans="13:20" x14ac:dyDescent="0.25">
      <c r="N493" s="16">
        <v>43272</v>
      </c>
      <c r="O493">
        <v>80752</v>
      </c>
      <c r="P493" t="s">
        <v>139</v>
      </c>
      <c r="S493" t="s">
        <v>58</v>
      </c>
      <c r="T493" t="s">
        <v>42</v>
      </c>
    </row>
    <row r="494" spans="13:20" x14ac:dyDescent="0.25">
      <c r="N494" s="16">
        <v>43272</v>
      </c>
      <c r="O494">
        <v>80752</v>
      </c>
      <c r="P494" t="s">
        <v>139</v>
      </c>
      <c r="S494" t="s">
        <v>58</v>
      </c>
      <c r="T494" t="s">
        <v>42</v>
      </c>
    </row>
    <row r="495" spans="13:20" x14ac:dyDescent="0.25">
      <c r="M495" s="16" t="s">
        <v>1460</v>
      </c>
      <c r="N495" s="16">
        <v>43273</v>
      </c>
      <c r="O495">
        <v>80752</v>
      </c>
      <c r="P495" t="s">
        <v>139</v>
      </c>
      <c r="S495" t="s">
        <v>58</v>
      </c>
      <c r="T495" t="s">
        <v>43</v>
      </c>
    </row>
    <row r="496" spans="13:20" x14ac:dyDescent="0.25">
      <c r="N496" s="16">
        <v>43273</v>
      </c>
      <c r="O496">
        <v>80752</v>
      </c>
      <c r="P496" t="s">
        <v>139</v>
      </c>
      <c r="S496" t="s">
        <v>58</v>
      </c>
      <c r="T496" t="s">
        <v>43</v>
      </c>
    </row>
    <row r="497" spans="13:20" x14ac:dyDescent="0.25">
      <c r="N497" s="16">
        <v>43273</v>
      </c>
      <c r="O497">
        <v>80752</v>
      </c>
      <c r="P497" t="s">
        <v>139</v>
      </c>
      <c r="S497" t="s">
        <v>58</v>
      </c>
      <c r="T497" t="s">
        <v>43</v>
      </c>
    </row>
    <row r="498" spans="13:20" x14ac:dyDescent="0.25">
      <c r="N498" s="16">
        <v>43273</v>
      </c>
      <c r="O498">
        <v>80752</v>
      </c>
      <c r="P498" t="s">
        <v>139</v>
      </c>
      <c r="S498" t="s">
        <v>58</v>
      </c>
      <c r="T498" t="s">
        <v>43</v>
      </c>
    </row>
    <row r="499" spans="13:20" x14ac:dyDescent="0.25">
      <c r="N499" s="16">
        <v>43273</v>
      </c>
      <c r="O499">
        <v>80752</v>
      </c>
      <c r="P499" t="s">
        <v>139</v>
      </c>
      <c r="S499" t="s">
        <v>58</v>
      </c>
      <c r="T499" t="s">
        <v>43</v>
      </c>
    </row>
    <row r="500" spans="13:20" x14ac:dyDescent="0.25">
      <c r="N500" s="16">
        <v>43273</v>
      </c>
      <c r="O500">
        <v>80752</v>
      </c>
      <c r="P500" t="s">
        <v>139</v>
      </c>
      <c r="S500" t="s">
        <v>58</v>
      </c>
      <c r="T500" t="s">
        <v>43</v>
      </c>
    </row>
    <row r="501" spans="13:20" x14ac:dyDescent="0.25">
      <c r="N501" s="16">
        <v>43273</v>
      </c>
      <c r="O501">
        <v>80752</v>
      </c>
      <c r="P501" t="s">
        <v>139</v>
      </c>
      <c r="S501" t="s">
        <v>58</v>
      </c>
      <c r="T501" t="s">
        <v>43</v>
      </c>
    </row>
    <row r="502" spans="13:20" x14ac:dyDescent="0.25">
      <c r="N502" s="16">
        <v>43273</v>
      </c>
      <c r="O502">
        <v>80752</v>
      </c>
      <c r="P502" t="s">
        <v>139</v>
      </c>
      <c r="S502" t="s">
        <v>58</v>
      </c>
      <c r="T502" t="s">
        <v>43</v>
      </c>
    </row>
    <row r="503" spans="13:20" x14ac:dyDescent="0.25">
      <c r="N503" s="16">
        <v>43273</v>
      </c>
      <c r="O503">
        <v>80752</v>
      </c>
      <c r="P503" t="s">
        <v>139</v>
      </c>
      <c r="S503" t="s">
        <v>58</v>
      </c>
      <c r="T503" t="s">
        <v>43</v>
      </c>
    </row>
    <row r="504" spans="13:20" x14ac:dyDescent="0.25">
      <c r="N504" s="16">
        <v>43273</v>
      </c>
      <c r="O504">
        <v>80752</v>
      </c>
      <c r="P504" t="s">
        <v>139</v>
      </c>
      <c r="S504" t="s">
        <v>58</v>
      </c>
      <c r="T504" t="s">
        <v>43</v>
      </c>
    </row>
    <row r="505" spans="13:20" x14ac:dyDescent="0.25">
      <c r="N505" s="16">
        <v>43273</v>
      </c>
      <c r="O505">
        <v>80752</v>
      </c>
      <c r="P505" t="s">
        <v>139</v>
      </c>
      <c r="S505" t="s">
        <v>58</v>
      </c>
      <c r="T505" t="s">
        <v>43</v>
      </c>
    </row>
    <row r="506" spans="13:20" x14ac:dyDescent="0.25">
      <c r="N506" s="16">
        <v>43273</v>
      </c>
      <c r="O506">
        <v>80752</v>
      </c>
      <c r="P506" t="s">
        <v>139</v>
      </c>
      <c r="S506" t="s">
        <v>58</v>
      </c>
      <c r="T506" t="s">
        <v>42</v>
      </c>
    </row>
    <row r="507" spans="13:20" x14ac:dyDescent="0.25">
      <c r="N507" s="16">
        <v>43273</v>
      </c>
      <c r="O507">
        <v>80752</v>
      </c>
      <c r="P507" t="s">
        <v>139</v>
      </c>
      <c r="S507" t="s">
        <v>58</v>
      </c>
      <c r="T507" t="s">
        <v>42</v>
      </c>
    </row>
    <row r="508" spans="13:20" x14ac:dyDescent="0.25">
      <c r="N508" s="16">
        <v>43273</v>
      </c>
      <c r="O508">
        <v>80752</v>
      </c>
      <c r="P508" t="s">
        <v>139</v>
      </c>
      <c r="S508" t="s">
        <v>58</v>
      </c>
      <c r="T508" t="s">
        <v>42</v>
      </c>
    </row>
    <row r="509" spans="13:20" x14ac:dyDescent="0.25">
      <c r="M509" s="16" t="s">
        <v>1477</v>
      </c>
      <c r="N509" s="16">
        <v>43276</v>
      </c>
      <c r="O509">
        <v>80752</v>
      </c>
      <c r="P509" t="s">
        <v>139</v>
      </c>
      <c r="S509" t="s">
        <v>58</v>
      </c>
      <c r="T509" t="s">
        <v>34</v>
      </c>
    </row>
    <row r="510" spans="13:20" x14ac:dyDescent="0.25">
      <c r="N510" s="16">
        <v>43276</v>
      </c>
      <c r="O510">
        <v>80752</v>
      </c>
      <c r="P510" t="s">
        <v>139</v>
      </c>
      <c r="S510" t="s">
        <v>58</v>
      </c>
      <c r="T510" t="s">
        <v>43</v>
      </c>
    </row>
    <row r="511" spans="13:20" x14ac:dyDescent="0.25">
      <c r="N511" s="16">
        <v>43276</v>
      </c>
      <c r="O511">
        <v>80752</v>
      </c>
      <c r="P511" t="s">
        <v>139</v>
      </c>
      <c r="S511" t="s">
        <v>66</v>
      </c>
      <c r="T511" t="s">
        <v>43</v>
      </c>
    </row>
    <row r="512" spans="13:20" x14ac:dyDescent="0.25">
      <c r="N512" s="16">
        <v>43276</v>
      </c>
      <c r="O512">
        <v>80752</v>
      </c>
      <c r="P512" t="s">
        <v>139</v>
      </c>
      <c r="S512" t="s">
        <v>66</v>
      </c>
      <c r="T512" t="s">
        <v>43</v>
      </c>
    </row>
    <row r="513" spans="14:20" x14ac:dyDescent="0.25">
      <c r="N513" s="16">
        <v>43276</v>
      </c>
      <c r="O513">
        <v>80752</v>
      </c>
      <c r="P513" t="s">
        <v>139</v>
      </c>
      <c r="S513" t="s">
        <v>66</v>
      </c>
      <c r="T513" t="s">
        <v>43</v>
      </c>
    </row>
    <row r="514" spans="14:20" x14ac:dyDescent="0.25">
      <c r="N514" s="16">
        <v>43276</v>
      </c>
      <c r="O514">
        <v>80752</v>
      </c>
      <c r="P514" t="s">
        <v>139</v>
      </c>
      <c r="S514" t="s">
        <v>66</v>
      </c>
      <c r="T514" t="s">
        <v>43</v>
      </c>
    </row>
    <row r="515" spans="14:20" x14ac:dyDescent="0.25">
      <c r="N515" s="16">
        <v>43276</v>
      </c>
      <c r="O515">
        <v>80752</v>
      </c>
      <c r="P515" t="s">
        <v>139</v>
      </c>
      <c r="S515" t="s">
        <v>58</v>
      </c>
      <c r="T515" t="s">
        <v>43</v>
      </c>
    </row>
    <row r="516" spans="14:20" x14ac:dyDescent="0.25">
      <c r="N516" s="16">
        <v>43276</v>
      </c>
      <c r="O516">
        <v>80752</v>
      </c>
      <c r="P516" t="s">
        <v>139</v>
      </c>
      <c r="S516" t="s">
        <v>66</v>
      </c>
      <c r="T516" t="s">
        <v>43</v>
      </c>
    </row>
    <row r="517" spans="14:20" x14ac:dyDescent="0.25">
      <c r="N517" s="16">
        <v>43276</v>
      </c>
      <c r="O517">
        <v>80752</v>
      </c>
      <c r="P517" t="s">
        <v>139</v>
      </c>
      <c r="S517" t="s">
        <v>58</v>
      </c>
      <c r="T517" t="s">
        <v>43</v>
      </c>
    </row>
    <row r="518" spans="14:20" x14ac:dyDescent="0.25">
      <c r="N518" s="16">
        <v>43276</v>
      </c>
      <c r="O518">
        <v>80752</v>
      </c>
      <c r="P518" t="s">
        <v>139</v>
      </c>
      <c r="S518" t="s">
        <v>66</v>
      </c>
      <c r="T518" t="s">
        <v>43</v>
      </c>
    </row>
    <row r="519" spans="14:20" x14ac:dyDescent="0.25">
      <c r="N519" s="16">
        <v>43276</v>
      </c>
      <c r="O519">
        <v>80752</v>
      </c>
      <c r="P519" t="s">
        <v>139</v>
      </c>
      <c r="S519" t="s">
        <v>58</v>
      </c>
      <c r="T519" t="s">
        <v>43</v>
      </c>
    </row>
    <row r="520" spans="14:20" x14ac:dyDescent="0.25">
      <c r="N520" s="16">
        <v>43276</v>
      </c>
      <c r="O520">
        <v>80752</v>
      </c>
      <c r="P520" t="s">
        <v>139</v>
      </c>
      <c r="S520" t="s">
        <v>66</v>
      </c>
      <c r="T520" t="s">
        <v>43</v>
      </c>
    </row>
    <row r="521" spans="14:20" x14ac:dyDescent="0.25">
      <c r="N521" s="16">
        <v>43276</v>
      </c>
      <c r="O521">
        <v>80752</v>
      </c>
      <c r="P521" t="s">
        <v>139</v>
      </c>
      <c r="S521" t="s">
        <v>58</v>
      </c>
      <c r="T521" t="s">
        <v>43</v>
      </c>
    </row>
    <row r="522" spans="14:20" x14ac:dyDescent="0.25">
      <c r="N522" s="16">
        <v>43276</v>
      </c>
      <c r="O522">
        <v>80752</v>
      </c>
      <c r="P522" t="s">
        <v>139</v>
      </c>
      <c r="S522" t="s">
        <v>58</v>
      </c>
      <c r="T522" t="s">
        <v>43</v>
      </c>
    </row>
    <row r="523" spans="14:20" x14ac:dyDescent="0.25">
      <c r="N523" s="16">
        <v>43277</v>
      </c>
      <c r="O523">
        <v>80752</v>
      </c>
      <c r="P523" t="s">
        <v>139</v>
      </c>
      <c r="S523" t="s">
        <v>58</v>
      </c>
      <c r="T523" t="s">
        <v>43</v>
      </c>
    </row>
    <row r="524" spans="14:20" x14ac:dyDescent="0.25">
      <c r="N524" s="16">
        <v>43277</v>
      </c>
      <c r="O524">
        <v>80752</v>
      </c>
      <c r="P524" t="s">
        <v>139</v>
      </c>
      <c r="S524" t="s">
        <v>58</v>
      </c>
      <c r="T524" t="s">
        <v>43</v>
      </c>
    </row>
    <row r="525" spans="14:20" x14ac:dyDescent="0.25">
      <c r="N525" s="16">
        <v>43277</v>
      </c>
      <c r="O525">
        <v>80752</v>
      </c>
      <c r="P525" t="s">
        <v>139</v>
      </c>
      <c r="S525" t="s">
        <v>58</v>
      </c>
      <c r="T525" t="s">
        <v>43</v>
      </c>
    </row>
    <row r="526" spans="14:20" x14ac:dyDescent="0.25">
      <c r="N526" s="16">
        <v>43277</v>
      </c>
      <c r="O526">
        <v>80752</v>
      </c>
      <c r="P526" t="s">
        <v>139</v>
      </c>
      <c r="S526" t="s">
        <v>58</v>
      </c>
      <c r="T526" t="s">
        <v>43</v>
      </c>
    </row>
    <row r="527" spans="14:20" x14ac:dyDescent="0.25">
      <c r="N527" s="16">
        <v>43277</v>
      </c>
      <c r="O527">
        <v>80752</v>
      </c>
      <c r="P527" t="s">
        <v>139</v>
      </c>
      <c r="S527" t="s">
        <v>66</v>
      </c>
      <c r="T527" t="s">
        <v>43</v>
      </c>
    </row>
    <row r="528" spans="14:20" x14ac:dyDescent="0.25">
      <c r="N528" s="16">
        <v>43277</v>
      </c>
      <c r="O528">
        <v>80752</v>
      </c>
      <c r="P528" t="s">
        <v>139</v>
      </c>
      <c r="S528" t="s">
        <v>109</v>
      </c>
      <c r="T528" t="s">
        <v>43</v>
      </c>
    </row>
    <row r="529" spans="14:20" x14ac:dyDescent="0.25">
      <c r="N529" s="16">
        <v>43277</v>
      </c>
      <c r="O529">
        <v>80752</v>
      </c>
      <c r="P529" t="s">
        <v>139</v>
      </c>
      <c r="S529" t="s">
        <v>66</v>
      </c>
      <c r="T529" t="s">
        <v>43</v>
      </c>
    </row>
    <row r="530" spans="14:20" x14ac:dyDescent="0.25">
      <c r="N530" s="16">
        <v>43277</v>
      </c>
      <c r="O530">
        <v>80752</v>
      </c>
      <c r="P530" t="s">
        <v>139</v>
      </c>
      <c r="S530" t="s">
        <v>66</v>
      </c>
      <c r="T530" t="s">
        <v>43</v>
      </c>
    </row>
    <row r="531" spans="14:20" x14ac:dyDescent="0.25">
      <c r="N531" s="16">
        <v>43277</v>
      </c>
      <c r="O531">
        <v>80752</v>
      </c>
      <c r="P531" t="s">
        <v>139</v>
      </c>
      <c r="S531" t="s">
        <v>58</v>
      </c>
      <c r="T531" t="s">
        <v>43</v>
      </c>
    </row>
    <row r="532" spans="14:20" x14ac:dyDescent="0.25">
      <c r="N532" s="16">
        <v>43277</v>
      </c>
      <c r="O532">
        <v>80752</v>
      </c>
      <c r="P532" t="s">
        <v>139</v>
      </c>
      <c r="S532" t="s">
        <v>58</v>
      </c>
      <c r="T532" t="s">
        <v>39</v>
      </c>
    </row>
    <row r="533" spans="14:20" x14ac:dyDescent="0.25">
      <c r="N533" s="16">
        <v>43277</v>
      </c>
      <c r="O533">
        <v>80752</v>
      </c>
      <c r="P533" t="s">
        <v>139</v>
      </c>
      <c r="S533" t="s">
        <v>66</v>
      </c>
      <c r="T533" t="s">
        <v>39</v>
      </c>
    </row>
    <row r="534" spans="14:20" x14ac:dyDescent="0.25">
      <c r="N534" s="16">
        <v>43277</v>
      </c>
      <c r="O534">
        <v>80752</v>
      </c>
      <c r="P534" t="s">
        <v>139</v>
      </c>
      <c r="S534" t="s">
        <v>66</v>
      </c>
      <c r="T534" t="s">
        <v>39</v>
      </c>
    </row>
    <row r="535" spans="14:20" x14ac:dyDescent="0.25">
      <c r="N535" s="16">
        <v>43277</v>
      </c>
      <c r="O535">
        <v>80752</v>
      </c>
      <c r="P535" t="s">
        <v>139</v>
      </c>
      <c r="S535" t="s">
        <v>66</v>
      </c>
      <c r="T535" t="s">
        <v>39</v>
      </c>
    </row>
    <row r="536" spans="14:20" x14ac:dyDescent="0.25">
      <c r="N536" s="16">
        <v>43277</v>
      </c>
      <c r="O536">
        <v>80752</v>
      </c>
      <c r="P536" t="s">
        <v>139</v>
      </c>
      <c r="S536" t="s">
        <v>66</v>
      </c>
      <c r="T536" t="s">
        <v>39</v>
      </c>
    </row>
    <row r="537" spans="14:20" x14ac:dyDescent="0.25">
      <c r="N537" s="16">
        <v>43277</v>
      </c>
      <c r="O537">
        <v>80752</v>
      </c>
      <c r="P537" t="s">
        <v>139</v>
      </c>
      <c r="S537" t="s">
        <v>66</v>
      </c>
      <c r="T537" t="s">
        <v>39</v>
      </c>
    </row>
    <row r="538" spans="14:20" x14ac:dyDescent="0.25">
      <c r="N538" s="16">
        <v>43277</v>
      </c>
      <c r="O538">
        <v>80752</v>
      </c>
      <c r="P538" t="s">
        <v>139</v>
      </c>
      <c r="S538" t="s">
        <v>66</v>
      </c>
      <c r="T538" t="s">
        <v>39</v>
      </c>
    </row>
    <row r="539" spans="14:20" x14ac:dyDescent="0.25">
      <c r="N539" s="16">
        <v>43278</v>
      </c>
      <c r="O539">
        <v>80752</v>
      </c>
      <c r="P539" t="s">
        <v>139</v>
      </c>
      <c r="S539" t="s">
        <v>58</v>
      </c>
      <c r="T539" t="s">
        <v>43</v>
      </c>
    </row>
    <row r="540" spans="14:20" x14ac:dyDescent="0.25">
      <c r="N540" s="16">
        <v>43278</v>
      </c>
      <c r="O540">
        <v>80752</v>
      </c>
      <c r="P540" t="s">
        <v>139</v>
      </c>
      <c r="S540" t="s">
        <v>58</v>
      </c>
      <c r="T540" t="s">
        <v>43</v>
      </c>
    </row>
    <row r="541" spans="14:20" x14ac:dyDescent="0.25">
      <c r="N541" s="16">
        <v>43278</v>
      </c>
      <c r="O541">
        <v>80752</v>
      </c>
      <c r="P541" t="s">
        <v>139</v>
      </c>
      <c r="S541" t="s">
        <v>58</v>
      </c>
      <c r="T541" t="s">
        <v>43</v>
      </c>
    </row>
    <row r="542" spans="14:20" x14ac:dyDescent="0.25">
      <c r="N542" s="16">
        <v>43278</v>
      </c>
      <c r="O542">
        <v>80752</v>
      </c>
      <c r="P542" t="s">
        <v>139</v>
      </c>
      <c r="S542" t="s">
        <v>58</v>
      </c>
      <c r="T542" t="s">
        <v>43</v>
      </c>
    </row>
    <row r="543" spans="14:20" x14ac:dyDescent="0.25">
      <c r="N543" s="16">
        <v>43278</v>
      </c>
      <c r="O543">
        <v>80752</v>
      </c>
      <c r="P543" t="s">
        <v>139</v>
      </c>
      <c r="S543" t="s">
        <v>58</v>
      </c>
      <c r="T543" t="s">
        <v>43</v>
      </c>
    </row>
    <row r="544" spans="14:20" x14ac:dyDescent="0.25">
      <c r="N544" s="16">
        <v>43278</v>
      </c>
      <c r="O544">
        <v>80752</v>
      </c>
      <c r="P544" t="s">
        <v>139</v>
      </c>
      <c r="S544" t="s">
        <v>58</v>
      </c>
      <c r="T544" t="s">
        <v>43</v>
      </c>
    </row>
    <row r="545" spans="13:25" x14ac:dyDescent="0.25">
      <c r="N545" s="16">
        <v>43278</v>
      </c>
      <c r="O545">
        <v>80752</v>
      </c>
      <c r="P545" t="s">
        <v>139</v>
      </c>
      <c r="S545" t="s">
        <v>58</v>
      </c>
      <c r="T545" t="s">
        <v>43</v>
      </c>
    </row>
    <row r="546" spans="13:25" x14ac:dyDescent="0.25">
      <c r="N546" s="16">
        <v>43278</v>
      </c>
      <c r="O546">
        <v>80752</v>
      </c>
      <c r="P546" t="s">
        <v>139</v>
      </c>
      <c r="S546" t="s">
        <v>58</v>
      </c>
      <c r="T546" t="s">
        <v>43</v>
      </c>
    </row>
    <row r="547" spans="13:25" x14ac:dyDescent="0.25">
      <c r="N547" s="16">
        <v>43278</v>
      </c>
      <c r="O547">
        <v>80752</v>
      </c>
      <c r="P547" t="s">
        <v>139</v>
      </c>
      <c r="S547" t="s">
        <v>58</v>
      </c>
      <c r="T547" t="s">
        <v>43</v>
      </c>
    </row>
    <row r="548" spans="13:25" x14ac:dyDescent="0.25">
      <c r="N548" s="16">
        <v>43278</v>
      </c>
      <c r="O548">
        <v>80752</v>
      </c>
      <c r="P548" t="s">
        <v>139</v>
      </c>
      <c r="S548" t="s">
        <v>58</v>
      </c>
      <c r="T548" t="s">
        <v>34</v>
      </c>
    </row>
    <row r="549" spans="13:25" x14ac:dyDescent="0.25">
      <c r="N549" s="16">
        <v>43278</v>
      </c>
      <c r="O549">
        <v>80752</v>
      </c>
      <c r="P549" t="s">
        <v>139</v>
      </c>
      <c r="S549" t="s">
        <v>58</v>
      </c>
      <c r="T549" t="s">
        <v>43</v>
      </c>
    </row>
    <row r="550" spans="13:25" x14ac:dyDescent="0.25">
      <c r="N550" s="16">
        <v>43279</v>
      </c>
      <c r="O550">
        <v>80752</v>
      </c>
      <c r="P550" t="s">
        <v>139</v>
      </c>
      <c r="S550" t="s">
        <v>58</v>
      </c>
      <c r="T550" t="s">
        <v>41</v>
      </c>
    </row>
    <row r="551" spans="13:25" x14ac:dyDescent="0.25">
      <c r="M551" s="16" t="s">
        <v>1540</v>
      </c>
      <c r="N551" s="16">
        <v>43279</v>
      </c>
      <c r="O551">
        <v>80752</v>
      </c>
      <c r="P551" t="s">
        <v>139</v>
      </c>
      <c r="T551" t="s">
        <v>54</v>
      </c>
      <c r="Y551">
        <v>350</v>
      </c>
    </row>
    <row r="552" spans="13:25" x14ac:dyDescent="0.25">
      <c r="N552" s="16">
        <v>43280</v>
      </c>
      <c r="O552">
        <v>80752</v>
      </c>
      <c r="P552" t="s">
        <v>139</v>
      </c>
      <c r="S552" t="s">
        <v>58</v>
      </c>
      <c r="T552" t="s">
        <v>43</v>
      </c>
    </row>
    <row r="553" spans="13:25" x14ac:dyDescent="0.25">
      <c r="N553" s="16">
        <v>43280</v>
      </c>
      <c r="O553">
        <v>80752</v>
      </c>
      <c r="P553" t="s">
        <v>139</v>
      </c>
      <c r="S553" t="s">
        <v>66</v>
      </c>
      <c r="T553" t="s">
        <v>43</v>
      </c>
    </row>
    <row r="554" spans="13:25" x14ac:dyDescent="0.25">
      <c r="N554" s="16">
        <v>43280</v>
      </c>
      <c r="O554">
        <v>80752</v>
      </c>
      <c r="P554" t="s">
        <v>139</v>
      </c>
      <c r="S554" t="s">
        <v>66</v>
      </c>
      <c r="T554" t="s">
        <v>43</v>
      </c>
    </row>
    <row r="555" spans="13:25" x14ac:dyDescent="0.25">
      <c r="N555" s="16">
        <v>43280</v>
      </c>
      <c r="O555">
        <v>80752</v>
      </c>
      <c r="P555" t="s">
        <v>139</v>
      </c>
      <c r="S555" t="s">
        <v>66</v>
      </c>
      <c r="T555" t="s">
        <v>43</v>
      </c>
    </row>
    <row r="556" spans="13:25" x14ac:dyDescent="0.25">
      <c r="N556" s="16">
        <v>43280</v>
      </c>
      <c r="O556">
        <v>80752</v>
      </c>
      <c r="P556" t="s">
        <v>139</v>
      </c>
      <c r="S556" t="s">
        <v>66</v>
      </c>
      <c r="T556" t="s">
        <v>43</v>
      </c>
    </row>
    <row r="557" spans="13:25" x14ac:dyDescent="0.25">
      <c r="N557" s="16">
        <v>43280</v>
      </c>
      <c r="O557">
        <v>80752</v>
      </c>
      <c r="P557" t="s">
        <v>139</v>
      </c>
      <c r="S557" t="s">
        <v>66</v>
      </c>
      <c r="T557" t="s">
        <v>43</v>
      </c>
    </row>
    <row r="558" spans="13:25" x14ac:dyDescent="0.25">
      <c r="N558" s="16">
        <v>43280</v>
      </c>
      <c r="O558">
        <v>80752</v>
      </c>
      <c r="P558" t="s">
        <v>139</v>
      </c>
      <c r="S558" t="s">
        <v>66</v>
      </c>
      <c r="T558" t="s">
        <v>43</v>
      </c>
    </row>
    <row r="559" spans="13:25" x14ac:dyDescent="0.25">
      <c r="N559" s="16">
        <v>43280</v>
      </c>
      <c r="O559">
        <v>80752</v>
      </c>
      <c r="P559" t="s">
        <v>139</v>
      </c>
      <c r="S559" t="s">
        <v>66</v>
      </c>
      <c r="T559" t="s">
        <v>43</v>
      </c>
    </row>
    <row r="560" spans="13:25" x14ac:dyDescent="0.25">
      <c r="N560" s="16">
        <v>43280</v>
      </c>
      <c r="O560">
        <v>80752</v>
      </c>
      <c r="P560" t="s">
        <v>139</v>
      </c>
      <c r="S560" t="s">
        <v>58</v>
      </c>
      <c r="T560" t="s">
        <v>34</v>
      </c>
    </row>
    <row r="561" spans="14:20" x14ac:dyDescent="0.25">
      <c r="N561" s="16">
        <v>43280</v>
      </c>
      <c r="O561">
        <v>80752</v>
      </c>
      <c r="P561" t="s">
        <v>139</v>
      </c>
      <c r="S561" t="s">
        <v>58</v>
      </c>
      <c r="T561" t="s">
        <v>41</v>
      </c>
    </row>
    <row r="562" spans="14:20" x14ac:dyDescent="0.25">
      <c r="N562" s="16">
        <v>43283</v>
      </c>
      <c r="O562">
        <v>80752</v>
      </c>
      <c r="P562" t="s">
        <v>139</v>
      </c>
      <c r="S562" t="s">
        <v>58</v>
      </c>
      <c r="T562" t="s">
        <v>43</v>
      </c>
    </row>
    <row r="563" spans="14:20" x14ac:dyDescent="0.25">
      <c r="N563" s="16">
        <v>43283</v>
      </c>
      <c r="O563">
        <v>80752</v>
      </c>
      <c r="P563" t="s">
        <v>139</v>
      </c>
      <c r="S563" t="s">
        <v>66</v>
      </c>
      <c r="T563" t="s">
        <v>43</v>
      </c>
    </row>
    <row r="564" spans="14:20" x14ac:dyDescent="0.25">
      <c r="N564" s="16">
        <v>43283</v>
      </c>
      <c r="O564">
        <v>80752</v>
      </c>
      <c r="P564" t="s">
        <v>139</v>
      </c>
      <c r="S564" t="s">
        <v>66</v>
      </c>
      <c r="T564" t="s">
        <v>43</v>
      </c>
    </row>
    <row r="565" spans="14:20" x14ac:dyDescent="0.25">
      <c r="N565" s="16">
        <v>43283</v>
      </c>
      <c r="O565">
        <v>80752</v>
      </c>
      <c r="P565" t="s">
        <v>139</v>
      </c>
      <c r="S565" t="s">
        <v>58</v>
      </c>
      <c r="T565" t="s">
        <v>43</v>
      </c>
    </row>
    <row r="566" spans="14:20" x14ac:dyDescent="0.25">
      <c r="N566" s="16">
        <v>43283</v>
      </c>
      <c r="O566">
        <v>80752</v>
      </c>
      <c r="P566" t="s">
        <v>139</v>
      </c>
      <c r="S566" t="s">
        <v>58</v>
      </c>
      <c r="T566" t="s">
        <v>43</v>
      </c>
    </row>
    <row r="567" spans="14:20" x14ac:dyDescent="0.25">
      <c r="N567" s="16">
        <v>43283</v>
      </c>
      <c r="O567">
        <v>80752</v>
      </c>
      <c r="P567" t="s">
        <v>139</v>
      </c>
      <c r="S567" t="s">
        <v>66</v>
      </c>
      <c r="T567" t="s">
        <v>43</v>
      </c>
    </row>
    <row r="568" spans="14:20" x14ac:dyDescent="0.25">
      <c r="N568" s="16">
        <v>43283</v>
      </c>
      <c r="O568">
        <v>80752</v>
      </c>
      <c r="P568" t="s">
        <v>139</v>
      </c>
      <c r="S568" t="s">
        <v>66</v>
      </c>
      <c r="T568" t="s">
        <v>43</v>
      </c>
    </row>
    <row r="569" spans="14:20" x14ac:dyDescent="0.25">
      <c r="N569" s="16">
        <v>43284</v>
      </c>
      <c r="O569">
        <v>80752</v>
      </c>
      <c r="P569" t="s">
        <v>139</v>
      </c>
      <c r="S569" t="s">
        <v>66</v>
      </c>
      <c r="T569" t="s">
        <v>43</v>
      </c>
    </row>
    <row r="570" spans="14:20" x14ac:dyDescent="0.25">
      <c r="N570" s="16">
        <v>43284</v>
      </c>
      <c r="O570">
        <v>80752</v>
      </c>
      <c r="P570" t="s">
        <v>139</v>
      </c>
      <c r="S570" t="s">
        <v>58</v>
      </c>
      <c r="T570" t="s">
        <v>43</v>
      </c>
    </row>
    <row r="571" spans="14:20" x14ac:dyDescent="0.25">
      <c r="N571" s="16">
        <v>43284</v>
      </c>
      <c r="O571">
        <v>80752</v>
      </c>
      <c r="P571" t="s">
        <v>139</v>
      </c>
      <c r="S571" t="s">
        <v>58</v>
      </c>
      <c r="T571" t="s">
        <v>43</v>
      </c>
    </row>
    <row r="572" spans="14:20" x14ac:dyDescent="0.25">
      <c r="N572" s="16">
        <v>43284</v>
      </c>
      <c r="O572">
        <v>80752</v>
      </c>
      <c r="P572" t="s">
        <v>139</v>
      </c>
      <c r="S572" t="s">
        <v>66</v>
      </c>
      <c r="T572" t="s">
        <v>43</v>
      </c>
    </row>
    <row r="573" spans="14:20" x14ac:dyDescent="0.25">
      <c r="N573" s="16">
        <v>43284</v>
      </c>
      <c r="O573">
        <v>80752</v>
      </c>
      <c r="P573" t="s">
        <v>139</v>
      </c>
      <c r="S573" t="s">
        <v>109</v>
      </c>
      <c r="T573" t="s">
        <v>43</v>
      </c>
    </row>
    <row r="574" spans="14:20" x14ac:dyDescent="0.25">
      <c r="N574" s="16">
        <v>43284</v>
      </c>
      <c r="O574">
        <v>80752</v>
      </c>
      <c r="P574" t="s">
        <v>139</v>
      </c>
      <c r="S574" t="s">
        <v>109</v>
      </c>
      <c r="T574" t="s">
        <v>43</v>
      </c>
    </row>
    <row r="575" spans="14:20" x14ac:dyDescent="0.25">
      <c r="N575" s="16">
        <v>43284</v>
      </c>
      <c r="O575">
        <v>80752</v>
      </c>
      <c r="P575" t="s">
        <v>139</v>
      </c>
      <c r="S575" t="s">
        <v>109</v>
      </c>
      <c r="T575" t="s">
        <v>43</v>
      </c>
    </row>
    <row r="576" spans="14:20" x14ac:dyDescent="0.25">
      <c r="N576" s="16">
        <v>43284</v>
      </c>
      <c r="O576">
        <v>80752</v>
      </c>
      <c r="P576" t="s">
        <v>139</v>
      </c>
      <c r="S576" t="s">
        <v>66</v>
      </c>
      <c r="T576" t="s">
        <v>43</v>
      </c>
    </row>
    <row r="577" spans="13:25" x14ac:dyDescent="0.25">
      <c r="N577" s="16">
        <v>43284</v>
      </c>
      <c r="O577">
        <v>80752</v>
      </c>
      <c r="P577" t="s">
        <v>139</v>
      </c>
      <c r="S577" t="s">
        <v>109</v>
      </c>
      <c r="T577" t="s">
        <v>43</v>
      </c>
    </row>
    <row r="578" spans="13:25" x14ac:dyDescent="0.25">
      <c r="N578" s="16">
        <v>43284</v>
      </c>
      <c r="O578">
        <v>80752</v>
      </c>
      <c r="P578" t="s">
        <v>139</v>
      </c>
      <c r="S578" t="s">
        <v>109</v>
      </c>
      <c r="T578" t="s">
        <v>43</v>
      </c>
    </row>
    <row r="579" spans="13:25" x14ac:dyDescent="0.25">
      <c r="N579" s="16">
        <v>43284</v>
      </c>
      <c r="O579">
        <v>80752</v>
      </c>
      <c r="P579" t="s">
        <v>139</v>
      </c>
      <c r="S579" t="s">
        <v>66</v>
      </c>
      <c r="T579" t="s">
        <v>43</v>
      </c>
    </row>
    <row r="580" spans="13:25" x14ac:dyDescent="0.25">
      <c r="N580" s="16">
        <v>43284</v>
      </c>
      <c r="O580">
        <v>80752</v>
      </c>
      <c r="P580" t="s">
        <v>139</v>
      </c>
      <c r="S580" t="s">
        <v>58</v>
      </c>
      <c r="T580" t="s">
        <v>34</v>
      </c>
    </row>
    <row r="581" spans="13:25" x14ac:dyDescent="0.25">
      <c r="M581" s="16" t="s">
        <v>1612</v>
      </c>
      <c r="N581" s="16">
        <v>43284</v>
      </c>
      <c r="O581">
        <v>80752</v>
      </c>
      <c r="P581" t="s">
        <v>139</v>
      </c>
      <c r="S581" t="s">
        <v>58</v>
      </c>
      <c r="T581" t="s">
        <v>41</v>
      </c>
    </row>
    <row r="582" spans="13:25" x14ac:dyDescent="0.25">
      <c r="M582" s="16" t="s">
        <v>1643</v>
      </c>
      <c r="N582" s="16">
        <v>43285</v>
      </c>
      <c r="O582">
        <v>80752</v>
      </c>
      <c r="P582" t="s">
        <v>139</v>
      </c>
      <c r="T582" t="s">
        <v>54</v>
      </c>
      <c r="Y582">
        <v>66</v>
      </c>
    </row>
    <row r="583" spans="13:25" x14ac:dyDescent="0.25">
      <c r="N583" s="16">
        <v>43285</v>
      </c>
      <c r="O583">
        <v>80752</v>
      </c>
      <c r="P583" t="s">
        <v>139</v>
      </c>
      <c r="S583" t="s">
        <v>58</v>
      </c>
      <c r="T583" t="s">
        <v>41</v>
      </c>
    </row>
    <row r="584" spans="13:25" x14ac:dyDescent="0.25">
      <c r="N584" s="16">
        <v>43285</v>
      </c>
      <c r="O584">
        <v>80752</v>
      </c>
      <c r="P584" t="s">
        <v>139</v>
      </c>
      <c r="S584" t="s">
        <v>58</v>
      </c>
      <c r="T584" t="s">
        <v>34</v>
      </c>
    </row>
    <row r="585" spans="13:25" x14ac:dyDescent="0.25">
      <c r="N585" s="16">
        <v>43285</v>
      </c>
      <c r="O585">
        <v>80752</v>
      </c>
      <c r="P585" t="s">
        <v>139</v>
      </c>
      <c r="S585" t="s">
        <v>58</v>
      </c>
      <c r="T585" t="s">
        <v>34</v>
      </c>
    </row>
    <row r="586" spans="13:25" x14ac:dyDescent="0.25">
      <c r="N586" s="16">
        <v>43285</v>
      </c>
      <c r="O586">
        <v>80752</v>
      </c>
      <c r="P586" t="s">
        <v>139</v>
      </c>
      <c r="S586" t="s">
        <v>58</v>
      </c>
      <c r="T586" t="s">
        <v>34</v>
      </c>
    </row>
    <row r="587" spans="13:25" x14ac:dyDescent="0.25">
      <c r="N587" s="16">
        <v>43285</v>
      </c>
      <c r="O587">
        <v>80752</v>
      </c>
      <c r="P587" t="s">
        <v>139</v>
      </c>
      <c r="S587" t="s">
        <v>58</v>
      </c>
      <c r="T587" t="s">
        <v>34</v>
      </c>
    </row>
    <row r="588" spans="13:25" x14ac:dyDescent="0.25">
      <c r="N588" s="16">
        <v>43285</v>
      </c>
      <c r="O588">
        <v>80752</v>
      </c>
      <c r="P588" t="s">
        <v>139</v>
      </c>
      <c r="S588" t="s">
        <v>58</v>
      </c>
      <c r="T588" t="s">
        <v>34</v>
      </c>
    </row>
    <row r="589" spans="13:25" x14ac:dyDescent="0.25">
      <c r="N589" s="16">
        <v>43285</v>
      </c>
      <c r="O589">
        <v>80752</v>
      </c>
      <c r="P589" t="s">
        <v>139</v>
      </c>
      <c r="S589" t="s">
        <v>58</v>
      </c>
      <c r="T589" t="s">
        <v>43</v>
      </c>
    </row>
    <row r="590" spans="13:25" x14ac:dyDescent="0.25">
      <c r="N590" s="16">
        <v>43285</v>
      </c>
      <c r="O590">
        <v>80752</v>
      </c>
      <c r="P590" t="s">
        <v>139</v>
      </c>
      <c r="S590" t="s">
        <v>58</v>
      </c>
      <c r="T590" t="s">
        <v>43</v>
      </c>
    </row>
    <row r="591" spans="13:25" x14ac:dyDescent="0.25">
      <c r="N591" s="16">
        <v>43285</v>
      </c>
      <c r="O591">
        <v>80752</v>
      </c>
      <c r="P591" t="s">
        <v>139</v>
      </c>
      <c r="S591" t="s">
        <v>58</v>
      </c>
      <c r="T591" t="s">
        <v>43</v>
      </c>
    </row>
    <row r="592" spans="13:25" x14ac:dyDescent="0.25">
      <c r="N592" s="16">
        <v>43285</v>
      </c>
      <c r="O592">
        <v>80752</v>
      </c>
      <c r="P592" t="s">
        <v>139</v>
      </c>
      <c r="S592" t="s">
        <v>66</v>
      </c>
      <c r="T592" t="s">
        <v>43</v>
      </c>
    </row>
    <row r="593" spans="13:25" x14ac:dyDescent="0.25">
      <c r="N593" s="16">
        <v>43286</v>
      </c>
      <c r="O593">
        <v>80752</v>
      </c>
      <c r="P593" t="s">
        <v>139</v>
      </c>
      <c r="S593" t="s">
        <v>58</v>
      </c>
      <c r="T593" t="s">
        <v>41</v>
      </c>
    </row>
    <row r="594" spans="13:25" x14ac:dyDescent="0.25">
      <c r="M594" s="16" t="s">
        <v>1706</v>
      </c>
      <c r="N594" s="16">
        <v>43286</v>
      </c>
      <c r="O594">
        <v>80752</v>
      </c>
      <c r="P594" t="s">
        <v>139</v>
      </c>
      <c r="S594" t="s">
        <v>66</v>
      </c>
      <c r="T594" t="s">
        <v>41</v>
      </c>
    </row>
    <row r="595" spans="13:25" x14ac:dyDescent="0.25">
      <c r="N595" s="16">
        <v>43286</v>
      </c>
      <c r="O595">
        <v>80752</v>
      </c>
      <c r="P595" t="s">
        <v>139</v>
      </c>
      <c r="S595" t="s">
        <v>66</v>
      </c>
      <c r="T595" t="s">
        <v>41</v>
      </c>
    </row>
    <row r="596" spans="13:25" x14ac:dyDescent="0.25">
      <c r="N596" s="16">
        <v>43286</v>
      </c>
      <c r="O596">
        <v>80752</v>
      </c>
      <c r="P596" t="s">
        <v>139</v>
      </c>
      <c r="S596" t="s">
        <v>66</v>
      </c>
      <c r="T596" t="s">
        <v>41</v>
      </c>
    </row>
    <row r="597" spans="13:25" x14ac:dyDescent="0.25">
      <c r="N597" s="16">
        <v>43286</v>
      </c>
      <c r="O597">
        <v>80752</v>
      </c>
      <c r="P597" t="s">
        <v>139</v>
      </c>
      <c r="S597" t="s">
        <v>66</v>
      </c>
      <c r="T597" t="s">
        <v>41</v>
      </c>
    </row>
    <row r="598" spans="13:25" x14ac:dyDescent="0.25">
      <c r="N598" s="16">
        <v>43286</v>
      </c>
      <c r="O598">
        <v>80752</v>
      </c>
      <c r="P598" t="s">
        <v>139</v>
      </c>
      <c r="S598" t="s">
        <v>66</v>
      </c>
      <c r="T598" t="s">
        <v>41</v>
      </c>
    </row>
    <row r="599" spans="13:25" x14ac:dyDescent="0.25">
      <c r="N599" s="16">
        <v>43286</v>
      </c>
      <c r="O599">
        <v>80752</v>
      </c>
      <c r="P599" t="s">
        <v>139</v>
      </c>
      <c r="S599" t="s">
        <v>66</v>
      </c>
      <c r="T599" t="s">
        <v>41</v>
      </c>
    </row>
    <row r="600" spans="13:25" x14ac:dyDescent="0.25">
      <c r="N600" s="16">
        <v>43286</v>
      </c>
      <c r="O600">
        <v>80752</v>
      </c>
      <c r="P600" t="s">
        <v>139</v>
      </c>
      <c r="S600" t="s">
        <v>66</v>
      </c>
      <c r="T600" t="s">
        <v>41</v>
      </c>
    </row>
    <row r="601" spans="13:25" x14ac:dyDescent="0.25">
      <c r="N601" s="16">
        <v>43286</v>
      </c>
      <c r="O601">
        <v>80752</v>
      </c>
      <c r="P601" t="s">
        <v>139</v>
      </c>
      <c r="S601" t="s">
        <v>66</v>
      </c>
      <c r="T601" t="s">
        <v>39</v>
      </c>
    </row>
    <row r="602" spans="13:25" x14ac:dyDescent="0.25">
      <c r="N602" s="16">
        <v>43286</v>
      </c>
      <c r="O602">
        <v>80752</v>
      </c>
      <c r="P602" t="s">
        <v>139</v>
      </c>
      <c r="S602" t="s">
        <v>66</v>
      </c>
      <c r="T602" t="s">
        <v>39</v>
      </c>
    </row>
    <row r="603" spans="13:25" x14ac:dyDescent="0.25">
      <c r="N603" s="16">
        <v>43286</v>
      </c>
      <c r="O603">
        <v>80752</v>
      </c>
      <c r="P603" t="s">
        <v>139</v>
      </c>
      <c r="S603" t="s">
        <v>58</v>
      </c>
      <c r="T603" t="s">
        <v>43</v>
      </c>
    </row>
    <row r="604" spans="13:25" x14ac:dyDescent="0.25">
      <c r="N604" s="16">
        <v>43286</v>
      </c>
      <c r="O604">
        <v>80752</v>
      </c>
      <c r="P604" t="s">
        <v>139</v>
      </c>
      <c r="S604" t="s">
        <v>58</v>
      </c>
      <c r="T604" t="s">
        <v>43</v>
      </c>
    </row>
    <row r="605" spans="13:25" x14ac:dyDescent="0.25">
      <c r="N605" s="16">
        <v>43287</v>
      </c>
      <c r="O605">
        <v>80752</v>
      </c>
      <c r="P605" t="s">
        <v>139</v>
      </c>
      <c r="T605" t="s">
        <v>54</v>
      </c>
      <c r="Y605">
        <v>68</v>
      </c>
    </row>
    <row r="606" spans="13:25" x14ac:dyDescent="0.25">
      <c r="M606" s="16" t="s">
        <v>1738</v>
      </c>
      <c r="N606" s="16">
        <v>43287</v>
      </c>
      <c r="O606">
        <v>80752</v>
      </c>
      <c r="P606" t="s">
        <v>139</v>
      </c>
      <c r="S606" t="s">
        <v>58</v>
      </c>
      <c r="T606" t="s">
        <v>41</v>
      </c>
    </row>
    <row r="607" spans="13:25" x14ac:dyDescent="0.25">
      <c r="N607" s="16">
        <v>43287</v>
      </c>
      <c r="O607">
        <v>80752</v>
      </c>
      <c r="P607" t="s">
        <v>139</v>
      </c>
      <c r="S607" t="s">
        <v>66</v>
      </c>
      <c r="T607" t="s">
        <v>41</v>
      </c>
    </row>
    <row r="608" spans="13:25" x14ac:dyDescent="0.25">
      <c r="N608" s="16">
        <v>43287</v>
      </c>
      <c r="O608">
        <v>80752</v>
      </c>
      <c r="P608" t="s">
        <v>139</v>
      </c>
      <c r="S608" t="s">
        <v>66</v>
      </c>
      <c r="T608" t="s">
        <v>41</v>
      </c>
    </row>
    <row r="609" spans="13:25" x14ac:dyDescent="0.25">
      <c r="N609" s="16">
        <v>43287</v>
      </c>
      <c r="O609">
        <v>80752</v>
      </c>
      <c r="P609" t="s">
        <v>139</v>
      </c>
      <c r="S609" t="s">
        <v>58</v>
      </c>
      <c r="T609" t="s">
        <v>29</v>
      </c>
    </row>
    <row r="610" spans="13:25" x14ac:dyDescent="0.25">
      <c r="N610" s="16">
        <v>43287</v>
      </c>
      <c r="O610">
        <v>80752</v>
      </c>
      <c r="P610" t="s">
        <v>139</v>
      </c>
      <c r="S610" t="s">
        <v>58</v>
      </c>
      <c r="T610" t="s">
        <v>43</v>
      </c>
    </row>
    <row r="611" spans="13:25" x14ac:dyDescent="0.25">
      <c r="N611" s="16">
        <v>43287</v>
      </c>
      <c r="O611">
        <v>80752</v>
      </c>
      <c r="P611" t="s">
        <v>139</v>
      </c>
      <c r="S611" t="s">
        <v>58</v>
      </c>
      <c r="T611" t="s">
        <v>43</v>
      </c>
    </row>
    <row r="612" spans="13:25" x14ac:dyDescent="0.25">
      <c r="N612" s="16">
        <v>43287</v>
      </c>
      <c r="O612">
        <v>80752</v>
      </c>
      <c r="P612" t="s">
        <v>139</v>
      </c>
      <c r="S612" t="s">
        <v>58</v>
      </c>
      <c r="T612" t="s">
        <v>43</v>
      </c>
    </row>
    <row r="613" spans="13:25" x14ac:dyDescent="0.25">
      <c r="N613" s="16">
        <v>43287</v>
      </c>
      <c r="O613">
        <v>80752</v>
      </c>
      <c r="P613" t="s">
        <v>139</v>
      </c>
      <c r="S613" t="s">
        <v>58</v>
      </c>
      <c r="T613" t="s">
        <v>43</v>
      </c>
    </row>
    <row r="614" spans="13:25" x14ac:dyDescent="0.25">
      <c r="N614" s="16">
        <v>43287</v>
      </c>
      <c r="O614">
        <v>80752</v>
      </c>
      <c r="P614" t="s">
        <v>139</v>
      </c>
      <c r="S614" t="s">
        <v>58</v>
      </c>
      <c r="T614" t="s">
        <v>43</v>
      </c>
    </row>
    <row r="615" spans="13:25" x14ac:dyDescent="0.25">
      <c r="M615" s="16" t="s">
        <v>1787</v>
      </c>
      <c r="N615" s="16">
        <v>43287</v>
      </c>
      <c r="O615">
        <v>80752</v>
      </c>
      <c r="P615" t="s">
        <v>139</v>
      </c>
      <c r="T615" t="s">
        <v>54</v>
      </c>
      <c r="Y615">
        <v>45</v>
      </c>
    </row>
    <row r="616" spans="13:25" x14ac:dyDescent="0.25">
      <c r="M616" s="16" t="s">
        <v>1788</v>
      </c>
      <c r="N616" s="16">
        <v>43290</v>
      </c>
      <c r="O616">
        <v>80752</v>
      </c>
      <c r="P616" t="s">
        <v>139</v>
      </c>
      <c r="S616" t="s">
        <v>58</v>
      </c>
      <c r="T616" t="s">
        <v>41</v>
      </c>
    </row>
    <row r="617" spans="13:25" x14ac:dyDescent="0.25">
      <c r="M617" s="16" t="s">
        <v>1789</v>
      </c>
      <c r="N617" s="16">
        <v>43290</v>
      </c>
      <c r="O617">
        <v>80752</v>
      </c>
      <c r="P617" t="s">
        <v>139</v>
      </c>
      <c r="S617" t="s">
        <v>66</v>
      </c>
      <c r="T617" t="s">
        <v>41</v>
      </c>
    </row>
    <row r="618" spans="13:25" x14ac:dyDescent="0.25">
      <c r="N618" s="16">
        <v>43290</v>
      </c>
      <c r="O618">
        <v>80752</v>
      </c>
      <c r="P618" t="s">
        <v>139</v>
      </c>
      <c r="S618" t="s">
        <v>58</v>
      </c>
      <c r="T618" t="s">
        <v>38</v>
      </c>
    </row>
    <row r="619" spans="13:25" x14ac:dyDescent="0.25">
      <c r="M619" s="16" t="s">
        <v>1826</v>
      </c>
      <c r="N619" s="16">
        <v>43290</v>
      </c>
      <c r="O619">
        <v>80752</v>
      </c>
      <c r="P619" t="s">
        <v>139</v>
      </c>
      <c r="S619" t="s">
        <v>58</v>
      </c>
      <c r="T619" t="s">
        <v>38</v>
      </c>
    </row>
    <row r="620" spans="13:25" x14ac:dyDescent="0.25">
      <c r="M620" s="16" t="s">
        <v>1827</v>
      </c>
      <c r="N620" s="16">
        <v>43290</v>
      </c>
      <c r="O620">
        <v>80752</v>
      </c>
      <c r="P620" t="s">
        <v>139</v>
      </c>
      <c r="S620" t="s">
        <v>58</v>
      </c>
      <c r="T620" t="s">
        <v>38</v>
      </c>
    </row>
    <row r="621" spans="13:25" x14ac:dyDescent="0.25">
      <c r="M621" s="16" t="s">
        <v>1828</v>
      </c>
      <c r="N621" s="16">
        <v>43290</v>
      </c>
      <c r="O621">
        <v>80752</v>
      </c>
      <c r="P621" t="s">
        <v>139</v>
      </c>
      <c r="S621" t="s">
        <v>58</v>
      </c>
      <c r="T621" t="s">
        <v>38</v>
      </c>
    </row>
    <row r="622" spans="13:25" x14ac:dyDescent="0.25">
      <c r="M622" s="16" t="s">
        <v>1829</v>
      </c>
      <c r="N622" s="16">
        <v>43290</v>
      </c>
      <c r="O622">
        <v>80752</v>
      </c>
      <c r="P622" t="s">
        <v>139</v>
      </c>
      <c r="S622" t="s">
        <v>58</v>
      </c>
      <c r="T622" t="s">
        <v>43</v>
      </c>
    </row>
    <row r="623" spans="13:25" x14ac:dyDescent="0.25">
      <c r="M623" s="16" t="s">
        <v>1830</v>
      </c>
      <c r="N623" s="16">
        <v>43290</v>
      </c>
      <c r="O623">
        <v>80752</v>
      </c>
      <c r="P623" t="s">
        <v>139</v>
      </c>
      <c r="S623" t="s">
        <v>58</v>
      </c>
      <c r="T623" t="s">
        <v>43</v>
      </c>
    </row>
    <row r="624" spans="13:25" x14ac:dyDescent="0.25">
      <c r="M624" s="16" t="s">
        <v>1831</v>
      </c>
      <c r="N624" s="16">
        <v>43290</v>
      </c>
      <c r="O624">
        <v>80752</v>
      </c>
      <c r="P624" t="s">
        <v>139</v>
      </c>
      <c r="S624" t="s">
        <v>66</v>
      </c>
      <c r="T624" t="s">
        <v>43</v>
      </c>
    </row>
    <row r="625" spans="13:20" x14ac:dyDescent="0.25">
      <c r="M625" s="16" t="s">
        <v>1832</v>
      </c>
      <c r="N625" s="16">
        <v>43290</v>
      </c>
      <c r="O625">
        <v>80752</v>
      </c>
      <c r="P625" t="s">
        <v>139</v>
      </c>
      <c r="S625" t="s">
        <v>66</v>
      </c>
      <c r="T625" t="s">
        <v>43</v>
      </c>
    </row>
    <row r="626" spans="13:20" x14ac:dyDescent="0.25">
      <c r="M626" s="16" t="s">
        <v>1833</v>
      </c>
      <c r="N626" s="16">
        <v>43290</v>
      </c>
      <c r="O626">
        <v>80752</v>
      </c>
      <c r="P626" t="s">
        <v>139</v>
      </c>
      <c r="S626" t="s">
        <v>66</v>
      </c>
      <c r="T626" t="s">
        <v>43</v>
      </c>
    </row>
    <row r="627" spans="13:20" x14ac:dyDescent="0.25">
      <c r="M627" s="16" t="s">
        <v>1790</v>
      </c>
      <c r="N627" s="16">
        <v>43291</v>
      </c>
      <c r="O627">
        <v>80752</v>
      </c>
      <c r="P627" t="s">
        <v>139</v>
      </c>
      <c r="S627" t="s">
        <v>58</v>
      </c>
      <c r="T627" t="s">
        <v>43</v>
      </c>
    </row>
    <row r="628" spans="13:20" x14ac:dyDescent="0.25">
      <c r="N628" s="16">
        <v>43291</v>
      </c>
      <c r="O628">
        <v>80752</v>
      </c>
      <c r="P628" t="s">
        <v>139</v>
      </c>
      <c r="S628" t="s">
        <v>66</v>
      </c>
      <c r="T628" t="s">
        <v>43</v>
      </c>
    </row>
    <row r="629" spans="13:20" x14ac:dyDescent="0.25">
      <c r="N629" s="16">
        <v>43291</v>
      </c>
      <c r="O629">
        <v>80752</v>
      </c>
      <c r="P629" t="s">
        <v>139</v>
      </c>
      <c r="S629" t="s">
        <v>58</v>
      </c>
      <c r="T629" t="s">
        <v>34</v>
      </c>
    </row>
    <row r="630" spans="13:20" x14ac:dyDescent="0.25">
      <c r="N630" s="16">
        <v>43291</v>
      </c>
      <c r="O630">
        <v>80752</v>
      </c>
      <c r="P630" t="s">
        <v>139</v>
      </c>
      <c r="S630" t="s">
        <v>58</v>
      </c>
      <c r="T630" t="s">
        <v>34</v>
      </c>
    </row>
    <row r="631" spans="13:20" x14ac:dyDescent="0.25">
      <c r="N631" s="16">
        <v>43291</v>
      </c>
      <c r="O631">
        <v>80752</v>
      </c>
      <c r="P631" t="s">
        <v>139</v>
      </c>
      <c r="S631" t="s">
        <v>58</v>
      </c>
      <c r="T631" t="s">
        <v>34</v>
      </c>
    </row>
    <row r="632" spans="13:20" x14ac:dyDescent="0.25">
      <c r="N632" s="16">
        <v>43291</v>
      </c>
      <c r="O632">
        <v>80752</v>
      </c>
      <c r="P632" t="s">
        <v>139</v>
      </c>
      <c r="S632" t="s">
        <v>58</v>
      </c>
      <c r="T632" t="s">
        <v>34</v>
      </c>
    </row>
    <row r="633" spans="13:20" x14ac:dyDescent="0.25">
      <c r="N633" s="16">
        <v>43291</v>
      </c>
      <c r="O633">
        <v>80752</v>
      </c>
      <c r="P633" t="s">
        <v>139</v>
      </c>
      <c r="S633" t="s">
        <v>66</v>
      </c>
      <c r="T633" t="s">
        <v>34</v>
      </c>
    </row>
    <row r="634" spans="13:20" x14ac:dyDescent="0.25">
      <c r="N634" s="16">
        <v>43291</v>
      </c>
      <c r="O634">
        <v>80752</v>
      </c>
      <c r="P634" t="s">
        <v>139</v>
      </c>
      <c r="S634" t="s">
        <v>58</v>
      </c>
      <c r="T634" t="s">
        <v>38</v>
      </c>
    </row>
    <row r="635" spans="13:20" x14ac:dyDescent="0.25">
      <c r="N635" s="16">
        <v>43291</v>
      </c>
      <c r="O635">
        <v>80752</v>
      </c>
      <c r="P635" t="s">
        <v>139</v>
      </c>
      <c r="S635" t="s">
        <v>58</v>
      </c>
      <c r="T635" t="s">
        <v>43</v>
      </c>
    </row>
    <row r="636" spans="13:20" x14ac:dyDescent="0.25">
      <c r="N636" s="16">
        <v>43291</v>
      </c>
      <c r="O636">
        <v>80752</v>
      </c>
      <c r="P636" t="s">
        <v>139</v>
      </c>
      <c r="S636" t="s">
        <v>58</v>
      </c>
      <c r="T636" t="s">
        <v>43</v>
      </c>
    </row>
    <row r="637" spans="13:20" x14ac:dyDescent="0.25">
      <c r="N637" s="16">
        <v>43291</v>
      </c>
      <c r="O637">
        <v>80752</v>
      </c>
      <c r="P637" t="s">
        <v>139</v>
      </c>
      <c r="S637" t="s">
        <v>66</v>
      </c>
      <c r="T637" t="s">
        <v>43</v>
      </c>
    </row>
    <row r="638" spans="13:20" x14ac:dyDescent="0.25">
      <c r="N638" s="16">
        <v>43291</v>
      </c>
      <c r="O638">
        <v>80752</v>
      </c>
      <c r="P638" t="s">
        <v>139</v>
      </c>
      <c r="S638" t="s">
        <v>66</v>
      </c>
      <c r="T638" t="s">
        <v>43</v>
      </c>
    </row>
    <row r="639" spans="13:20" x14ac:dyDescent="0.25">
      <c r="M639" s="16" t="s">
        <v>1841</v>
      </c>
      <c r="N639" s="16">
        <v>43291</v>
      </c>
      <c r="O639">
        <v>80752</v>
      </c>
      <c r="P639" t="s">
        <v>139</v>
      </c>
      <c r="T639" t="s">
        <v>54</v>
      </c>
    </row>
    <row r="640" spans="13:20" x14ac:dyDescent="0.25">
      <c r="N640" s="16">
        <v>43292</v>
      </c>
      <c r="O640">
        <v>80752</v>
      </c>
      <c r="P640" t="s">
        <v>139</v>
      </c>
      <c r="S640" t="s">
        <v>58</v>
      </c>
      <c r="T640" t="s">
        <v>43</v>
      </c>
    </row>
    <row r="641" spans="14:20" x14ac:dyDescent="0.25">
      <c r="N641" s="16">
        <v>43292</v>
      </c>
      <c r="O641">
        <v>80752</v>
      </c>
      <c r="P641" t="s">
        <v>139</v>
      </c>
      <c r="S641" t="s">
        <v>58</v>
      </c>
      <c r="T641" t="s">
        <v>43</v>
      </c>
    </row>
    <row r="642" spans="14:20" x14ac:dyDescent="0.25">
      <c r="N642" s="16">
        <v>43292</v>
      </c>
      <c r="O642">
        <v>80752</v>
      </c>
      <c r="P642" t="s">
        <v>139</v>
      </c>
      <c r="S642" t="s">
        <v>58</v>
      </c>
      <c r="T642" t="s">
        <v>43</v>
      </c>
    </row>
    <row r="643" spans="14:20" x14ac:dyDescent="0.25">
      <c r="N643" s="16">
        <v>43292</v>
      </c>
      <c r="O643">
        <v>80752</v>
      </c>
      <c r="P643" t="s">
        <v>139</v>
      </c>
      <c r="S643" t="s">
        <v>58</v>
      </c>
      <c r="T643" t="s">
        <v>43</v>
      </c>
    </row>
    <row r="644" spans="14:20" x14ac:dyDescent="0.25">
      <c r="N644" s="16">
        <v>43292</v>
      </c>
      <c r="O644">
        <v>80752</v>
      </c>
      <c r="P644" t="s">
        <v>139</v>
      </c>
      <c r="S644" t="s">
        <v>58</v>
      </c>
      <c r="T644" t="s">
        <v>43</v>
      </c>
    </row>
    <row r="645" spans="14:20" x14ac:dyDescent="0.25">
      <c r="N645" s="16">
        <v>43292</v>
      </c>
      <c r="O645">
        <v>80752</v>
      </c>
      <c r="P645" t="s">
        <v>139</v>
      </c>
      <c r="S645" t="s">
        <v>58</v>
      </c>
      <c r="T645" t="s">
        <v>43</v>
      </c>
    </row>
    <row r="646" spans="14:20" x14ac:dyDescent="0.25">
      <c r="N646" s="16">
        <v>43292</v>
      </c>
      <c r="O646">
        <v>80752</v>
      </c>
      <c r="P646" t="s">
        <v>139</v>
      </c>
      <c r="S646" t="s">
        <v>58</v>
      </c>
      <c r="T646" t="s">
        <v>43</v>
      </c>
    </row>
    <row r="647" spans="14:20" x14ac:dyDescent="0.25">
      <c r="N647" s="16">
        <v>43292</v>
      </c>
      <c r="O647">
        <v>80752</v>
      </c>
      <c r="P647" t="s">
        <v>139</v>
      </c>
      <c r="S647" t="s">
        <v>58</v>
      </c>
      <c r="T647" t="s">
        <v>43</v>
      </c>
    </row>
    <row r="648" spans="14:20" x14ac:dyDescent="0.25">
      <c r="N648" s="16">
        <v>43293</v>
      </c>
      <c r="O648">
        <v>80752</v>
      </c>
      <c r="P648" t="s">
        <v>139</v>
      </c>
      <c r="S648" t="s">
        <v>58</v>
      </c>
      <c r="T648" t="s">
        <v>42</v>
      </c>
    </row>
    <row r="649" spans="14:20" x14ac:dyDescent="0.25">
      <c r="N649" s="16">
        <v>43293</v>
      </c>
      <c r="O649">
        <v>80752</v>
      </c>
      <c r="P649" t="s">
        <v>139</v>
      </c>
      <c r="S649" t="s">
        <v>58</v>
      </c>
      <c r="T649" t="s">
        <v>42</v>
      </c>
    </row>
    <row r="650" spans="14:20" x14ac:dyDescent="0.25">
      <c r="N650" s="16">
        <v>43293</v>
      </c>
      <c r="O650">
        <v>80752</v>
      </c>
      <c r="P650" t="s">
        <v>139</v>
      </c>
      <c r="S650" t="s">
        <v>58</v>
      </c>
      <c r="T650" t="s">
        <v>42</v>
      </c>
    </row>
    <row r="651" spans="14:20" x14ac:dyDescent="0.25">
      <c r="N651" s="16">
        <v>43293</v>
      </c>
      <c r="O651">
        <v>80752</v>
      </c>
      <c r="P651" t="s">
        <v>139</v>
      </c>
      <c r="S651" t="s">
        <v>58</v>
      </c>
      <c r="T651" t="s">
        <v>42</v>
      </c>
    </row>
    <row r="652" spans="14:20" x14ac:dyDescent="0.25">
      <c r="N652" s="16">
        <v>43293</v>
      </c>
      <c r="O652">
        <v>80752</v>
      </c>
      <c r="P652" t="s">
        <v>139</v>
      </c>
      <c r="S652" t="s">
        <v>58</v>
      </c>
      <c r="T652" t="s">
        <v>42</v>
      </c>
    </row>
    <row r="653" spans="14:20" x14ac:dyDescent="0.25">
      <c r="N653" s="16">
        <v>43293</v>
      </c>
      <c r="O653">
        <v>80752</v>
      </c>
      <c r="P653" t="s">
        <v>139</v>
      </c>
      <c r="S653" t="s">
        <v>58</v>
      </c>
      <c r="T653" t="s">
        <v>42</v>
      </c>
    </row>
    <row r="654" spans="14:20" x14ac:dyDescent="0.25">
      <c r="N654" s="16">
        <v>43293</v>
      </c>
      <c r="O654">
        <v>80752</v>
      </c>
      <c r="P654" t="s">
        <v>139</v>
      </c>
      <c r="S654" t="s">
        <v>58</v>
      </c>
      <c r="T654" t="s">
        <v>42</v>
      </c>
    </row>
    <row r="655" spans="14:20" x14ac:dyDescent="0.25">
      <c r="N655" s="16">
        <v>43293</v>
      </c>
      <c r="O655">
        <v>80752</v>
      </c>
      <c r="P655" t="s">
        <v>139</v>
      </c>
      <c r="S655" t="s">
        <v>58</v>
      </c>
      <c r="T655" t="s">
        <v>42</v>
      </c>
    </row>
    <row r="656" spans="14:20" x14ac:dyDescent="0.25">
      <c r="N656" s="16">
        <v>43293</v>
      </c>
      <c r="O656">
        <v>80752</v>
      </c>
      <c r="P656" t="s">
        <v>139</v>
      </c>
      <c r="S656" t="s">
        <v>58</v>
      </c>
      <c r="T656" t="s">
        <v>42</v>
      </c>
    </row>
    <row r="657" spans="14:20" x14ac:dyDescent="0.25">
      <c r="N657" s="16">
        <v>43293</v>
      </c>
      <c r="O657">
        <v>80752</v>
      </c>
      <c r="P657" t="s">
        <v>139</v>
      </c>
      <c r="S657" t="s">
        <v>58</v>
      </c>
      <c r="T657" t="s">
        <v>42</v>
      </c>
    </row>
    <row r="658" spans="14:20" x14ac:dyDescent="0.25">
      <c r="N658" s="16">
        <v>43293</v>
      </c>
      <c r="O658">
        <v>80752</v>
      </c>
      <c r="P658" t="s">
        <v>139</v>
      </c>
      <c r="S658" t="s">
        <v>58</v>
      </c>
      <c r="T658" t="s">
        <v>42</v>
      </c>
    </row>
    <row r="659" spans="14:20" x14ac:dyDescent="0.25">
      <c r="N659" s="16">
        <v>43293</v>
      </c>
      <c r="O659">
        <v>80752</v>
      </c>
      <c r="P659" t="s">
        <v>139</v>
      </c>
      <c r="S659" t="s">
        <v>58</v>
      </c>
      <c r="T659" t="s">
        <v>42</v>
      </c>
    </row>
    <row r="660" spans="14:20" x14ac:dyDescent="0.25">
      <c r="N660" s="16">
        <v>43293</v>
      </c>
      <c r="O660">
        <v>80752</v>
      </c>
      <c r="P660" t="s">
        <v>139</v>
      </c>
      <c r="S660" t="s">
        <v>58</v>
      </c>
      <c r="T660" t="s">
        <v>42</v>
      </c>
    </row>
    <row r="661" spans="14:20" x14ac:dyDescent="0.25">
      <c r="N661" s="16">
        <v>43293</v>
      </c>
      <c r="O661">
        <v>80752</v>
      </c>
      <c r="P661" t="s">
        <v>139</v>
      </c>
      <c r="S661" t="s">
        <v>58</v>
      </c>
      <c r="T661" t="s">
        <v>42</v>
      </c>
    </row>
    <row r="662" spans="14:20" x14ac:dyDescent="0.25">
      <c r="N662" s="16">
        <v>43293</v>
      </c>
      <c r="O662">
        <v>80752</v>
      </c>
      <c r="P662" t="s">
        <v>139</v>
      </c>
      <c r="S662" t="s">
        <v>58</v>
      </c>
      <c r="T662" t="s">
        <v>42</v>
      </c>
    </row>
    <row r="663" spans="14:20" x14ac:dyDescent="0.25">
      <c r="N663" s="16">
        <v>43293</v>
      </c>
      <c r="O663">
        <v>80752</v>
      </c>
      <c r="P663" t="s">
        <v>139</v>
      </c>
      <c r="S663" t="s">
        <v>58</v>
      </c>
      <c r="T663" t="s">
        <v>42</v>
      </c>
    </row>
    <row r="664" spans="14:20" x14ac:dyDescent="0.25">
      <c r="N664" s="16">
        <v>43293</v>
      </c>
      <c r="O664">
        <v>80752</v>
      </c>
      <c r="P664" t="s">
        <v>139</v>
      </c>
      <c r="S664" t="s">
        <v>58</v>
      </c>
      <c r="T664" t="s">
        <v>42</v>
      </c>
    </row>
    <row r="665" spans="14:20" x14ac:dyDescent="0.25">
      <c r="N665" s="16">
        <v>43293</v>
      </c>
      <c r="O665">
        <v>80752</v>
      </c>
      <c r="P665" t="s">
        <v>139</v>
      </c>
      <c r="S665" t="s">
        <v>58</v>
      </c>
      <c r="T665" t="s">
        <v>42</v>
      </c>
    </row>
    <row r="666" spans="14:20" x14ac:dyDescent="0.25">
      <c r="N666" s="16">
        <v>43293</v>
      </c>
      <c r="O666">
        <v>80752</v>
      </c>
      <c r="P666" t="s">
        <v>139</v>
      </c>
      <c r="S666" t="s">
        <v>58</v>
      </c>
      <c r="T666" t="s">
        <v>42</v>
      </c>
    </row>
    <row r="667" spans="14:20" x14ac:dyDescent="0.25">
      <c r="N667" s="16">
        <v>43293</v>
      </c>
      <c r="O667">
        <v>80752</v>
      </c>
      <c r="P667" t="s">
        <v>139</v>
      </c>
      <c r="S667" t="s">
        <v>58</v>
      </c>
      <c r="T667" t="s">
        <v>42</v>
      </c>
    </row>
    <row r="668" spans="14:20" x14ac:dyDescent="0.25">
      <c r="N668" s="16">
        <v>43293</v>
      </c>
      <c r="O668">
        <v>80752</v>
      </c>
      <c r="P668" t="s">
        <v>139</v>
      </c>
      <c r="S668" t="s">
        <v>58</v>
      </c>
      <c r="T668" t="s">
        <v>42</v>
      </c>
    </row>
    <row r="669" spans="14:20" x14ac:dyDescent="0.25">
      <c r="N669" s="16">
        <v>43293</v>
      </c>
      <c r="O669">
        <v>80752</v>
      </c>
      <c r="P669" t="s">
        <v>139</v>
      </c>
      <c r="S669" t="s">
        <v>58</v>
      </c>
      <c r="T669" t="s">
        <v>42</v>
      </c>
    </row>
    <row r="670" spans="14:20" x14ac:dyDescent="0.25">
      <c r="N670" s="16">
        <v>43293</v>
      </c>
      <c r="O670">
        <v>80752</v>
      </c>
      <c r="P670" t="s">
        <v>139</v>
      </c>
      <c r="S670" t="s">
        <v>58</v>
      </c>
      <c r="T670" t="s">
        <v>42</v>
      </c>
    </row>
    <row r="671" spans="14:20" x14ac:dyDescent="0.25">
      <c r="N671" s="16">
        <v>43293</v>
      </c>
      <c r="O671">
        <v>80752</v>
      </c>
      <c r="P671" t="s">
        <v>139</v>
      </c>
      <c r="S671" t="s">
        <v>58</v>
      </c>
      <c r="T671" t="s">
        <v>42</v>
      </c>
    </row>
    <row r="672" spans="14:20" x14ac:dyDescent="0.25">
      <c r="N672" s="16">
        <v>43293</v>
      </c>
      <c r="O672">
        <v>80752</v>
      </c>
      <c r="P672" t="s">
        <v>139</v>
      </c>
      <c r="S672" t="s">
        <v>58</v>
      </c>
      <c r="T672" t="s">
        <v>43</v>
      </c>
    </row>
    <row r="673" spans="13:20" x14ac:dyDescent="0.25">
      <c r="N673" s="16">
        <v>43293</v>
      </c>
      <c r="O673">
        <v>80752</v>
      </c>
      <c r="P673" t="s">
        <v>139</v>
      </c>
      <c r="S673" t="s">
        <v>66</v>
      </c>
      <c r="T673" t="s">
        <v>43</v>
      </c>
    </row>
    <row r="674" spans="13:20" x14ac:dyDescent="0.25">
      <c r="N674" s="16">
        <v>43293</v>
      </c>
      <c r="O674">
        <v>80752</v>
      </c>
      <c r="P674" t="s">
        <v>139</v>
      </c>
      <c r="S674" t="s">
        <v>66</v>
      </c>
      <c r="T674" t="s">
        <v>43</v>
      </c>
    </row>
    <row r="675" spans="13:20" x14ac:dyDescent="0.25">
      <c r="N675" s="16">
        <v>43293</v>
      </c>
      <c r="O675">
        <v>80752</v>
      </c>
      <c r="P675" t="s">
        <v>139</v>
      </c>
      <c r="S675" t="s">
        <v>66</v>
      </c>
      <c r="T675" t="s">
        <v>43</v>
      </c>
    </row>
    <row r="676" spans="13:20" x14ac:dyDescent="0.25">
      <c r="N676" s="16">
        <v>43294</v>
      </c>
      <c r="O676">
        <v>80752</v>
      </c>
      <c r="P676" t="s">
        <v>139</v>
      </c>
      <c r="S676" t="s">
        <v>58</v>
      </c>
      <c r="T676" t="s">
        <v>34</v>
      </c>
    </row>
    <row r="677" spans="13:20" x14ac:dyDescent="0.25">
      <c r="N677" s="16">
        <v>43294</v>
      </c>
      <c r="O677">
        <v>80752</v>
      </c>
      <c r="P677" t="s">
        <v>139</v>
      </c>
      <c r="S677" t="s">
        <v>58</v>
      </c>
      <c r="T677" t="s">
        <v>29</v>
      </c>
    </row>
    <row r="678" spans="13:20" x14ac:dyDescent="0.25">
      <c r="N678" s="16">
        <v>43294</v>
      </c>
      <c r="O678">
        <v>80752</v>
      </c>
      <c r="P678" t="s">
        <v>139</v>
      </c>
      <c r="S678" t="s">
        <v>58</v>
      </c>
      <c r="T678" t="s">
        <v>34</v>
      </c>
    </row>
    <row r="679" spans="13:20" x14ac:dyDescent="0.25">
      <c r="N679" s="16">
        <v>43294</v>
      </c>
      <c r="O679">
        <v>80752</v>
      </c>
      <c r="P679" t="s">
        <v>139</v>
      </c>
      <c r="S679" t="s">
        <v>58</v>
      </c>
      <c r="T679" t="s">
        <v>29</v>
      </c>
    </row>
    <row r="680" spans="13:20" x14ac:dyDescent="0.25">
      <c r="N680" s="16">
        <v>43294</v>
      </c>
      <c r="O680">
        <v>80752</v>
      </c>
      <c r="P680" t="s">
        <v>139</v>
      </c>
      <c r="S680" t="s">
        <v>66</v>
      </c>
      <c r="T680" t="s">
        <v>29</v>
      </c>
    </row>
    <row r="681" spans="13:20" x14ac:dyDescent="0.25">
      <c r="M681" s="16" t="s">
        <v>1917</v>
      </c>
      <c r="N681" s="16">
        <v>43294</v>
      </c>
      <c r="O681">
        <v>80752</v>
      </c>
      <c r="P681" t="s">
        <v>139</v>
      </c>
      <c r="S681" t="s">
        <v>66</v>
      </c>
      <c r="T681" t="s">
        <v>29</v>
      </c>
    </row>
    <row r="682" spans="13:20" x14ac:dyDescent="0.25">
      <c r="N682" s="16">
        <v>43294</v>
      </c>
      <c r="O682">
        <v>80752</v>
      </c>
      <c r="P682" t="s">
        <v>139</v>
      </c>
      <c r="S682" t="s">
        <v>58</v>
      </c>
      <c r="T682" t="s">
        <v>29</v>
      </c>
    </row>
    <row r="683" spans="13:20" x14ac:dyDescent="0.25">
      <c r="N683" s="16">
        <v>43294</v>
      </c>
      <c r="O683">
        <v>80752</v>
      </c>
      <c r="P683" t="s">
        <v>139</v>
      </c>
      <c r="S683" t="s">
        <v>58</v>
      </c>
      <c r="T683" t="s">
        <v>43</v>
      </c>
    </row>
    <row r="684" spans="13:20" x14ac:dyDescent="0.25">
      <c r="N684" s="16">
        <v>43294</v>
      </c>
      <c r="O684">
        <v>80752</v>
      </c>
      <c r="P684" t="s">
        <v>139</v>
      </c>
      <c r="S684" t="s">
        <v>58</v>
      </c>
      <c r="T684" t="s">
        <v>43</v>
      </c>
    </row>
    <row r="685" spans="13:20" x14ac:dyDescent="0.25">
      <c r="N685" s="16">
        <v>43294</v>
      </c>
      <c r="O685">
        <v>80752</v>
      </c>
      <c r="P685" t="s">
        <v>139</v>
      </c>
      <c r="S685" t="s">
        <v>58</v>
      </c>
      <c r="T685" t="s">
        <v>43</v>
      </c>
    </row>
    <row r="686" spans="13:20" x14ac:dyDescent="0.25">
      <c r="M686" s="16" t="s">
        <v>1918</v>
      </c>
      <c r="N686" s="16">
        <v>43294</v>
      </c>
      <c r="O686">
        <v>80752</v>
      </c>
      <c r="P686" t="s">
        <v>139</v>
      </c>
      <c r="S686" t="s">
        <v>58</v>
      </c>
      <c r="T686" t="s">
        <v>43</v>
      </c>
    </row>
    <row r="687" spans="13:20" x14ac:dyDescent="0.25">
      <c r="N687" s="16">
        <v>43294</v>
      </c>
      <c r="O687">
        <v>80752</v>
      </c>
      <c r="P687" t="s">
        <v>139</v>
      </c>
      <c r="S687" t="s">
        <v>58</v>
      </c>
      <c r="T687" t="s">
        <v>43</v>
      </c>
    </row>
    <row r="688" spans="13:20" x14ac:dyDescent="0.25">
      <c r="N688" s="16">
        <v>43297</v>
      </c>
      <c r="O688">
        <v>80752</v>
      </c>
      <c r="P688" t="s">
        <v>139</v>
      </c>
      <c r="S688" t="s">
        <v>58</v>
      </c>
      <c r="T688" t="s">
        <v>34</v>
      </c>
    </row>
    <row r="689" spans="13:20" x14ac:dyDescent="0.25">
      <c r="N689" s="16">
        <v>43297</v>
      </c>
      <c r="O689">
        <v>80752</v>
      </c>
      <c r="P689" t="s">
        <v>139</v>
      </c>
      <c r="S689" t="s">
        <v>58</v>
      </c>
      <c r="T689" t="s">
        <v>43</v>
      </c>
    </row>
    <row r="690" spans="13:20" x14ac:dyDescent="0.25">
      <c r="N690" s="16">
        <v>43297</v>
      </c>
      <c r="O690">
        <v>80752</v>
      </c>
      <c r="P690" t="s">
        <v>139</v>
      </c>
      <c r="S690" t="s">
        <v>66</v>
      </c>
      <c r="T690" t="s">
        <v>43</v>
      </c>
    </row>
    <row r="691" spans="13:20" x14ac:dyDescent="0.25">
      <c r="N691" s="16">
        <v>43297</v>
      </c>
      <c r="O691">
        <v>80752</v>
      </c>
      <c r="P691" t="s">
        <v>139</v>
      </c>
      <c r="S691" t="s">
        <v>58</v>
      </c>
      <c r="T691" t="s">
        <v>43</v>
      </c>
    </row>
    <row r="692" spans="13:20" x14ac:dyDescent="0.25">
      <c r="N692" s="16">
        <v>43297</v>
      </c>
      <c r="O692">
        <v>80752</v>
      </c>
      <c r="P692" t="s">
        <v>139</v>
      </c>
      <c r="S692" t="s">
        <v>58</v>
      </c>
      <c r="T692" t="s">
        <v>34</v>
      </c>
    </row>
    <row r="693" spans="13:20" x14ac:dyDescent="0.25">
      <c r="M693" s="16" t="s">
        <v>1970</v>
      </c>
      <c r="N693" s="16">
        <v>43297</v>
      </c>
      <c r="O693">
        <v>80752</v>
      </c>
      <c r="P693" t="s">
        <v>139</v>
      </c>
      <c r="S693" t="s">
        <v>58</v>
      </c>
      <c r="T693" t="s">
        <v>43</v>
      </c>
    </row>
    <row r="694" spans="13:20" x14ac:dyDescent="0.25">
      <c r="N694" s="16">
        <v>43297</v>
      </c>
      <c r="O694">
        <v>80752</v>
      </c>
      <c r="P694" t="s">
        <v>139</v>
      </c>
      <c r="S694" t="s">
        <v>58</v>
      </c>
      <c r="T694" t="s">
        <v>43</v>
      </c>
    </row>
    <row r="695" spans="13:20" x14ac:dyDescent="0.25">
      <c r="N695" s="16">
        <v>43297</v>
      </c>
      <c r="O695">
        <v>80752</v>
      </c>
      <c r="P695" t="s">
        <v>139</v>
      </c>
      <c r="S695" t="s">
        <v>66</v>
      </c>
      <c r="T695" t="s">
        <v>43</v>
      </c>
    </row>
    <row r="696" spans="13:20" x14ac:dyDescent="0.25">
      <c r="N696" s="16">
        <v>43298</v>
      </c>
      <c r="O696">
        <v>80752</v>
      </c>
      <c r="P696" t="s">
        <v>139</v>
      </c>
      <c r="S696" t="s">
        <v>58</v>
      </c>
      <c r="T696" t="s">
        <v>43</v>
      </c>
    </row>
    <row r="697" spans="13:20" x14ac:dyDescent="0.25">
      <c r="N697" s="16">
        <v>43298</v>
      </c>
      <c r="O697">
        <v>80752</v>
      </c>
      <c r="P697" t="s">
        <v>139</v>
      </c>
      <c r="S697" t="s">
        <v>58</v>
      </c>
      <c r="T697" t="s">
        <v>43</v>
      </c>
    </row>
    <row r="698" spans="13:20" x14ac:dyDescent="0.25">
      <c r="N698" s="16">
        <v>43298</v>
      </c>
      <c r="O698">
        <v>80752</v>
      </c>
      <c r="P698" t="s">
        <v>139</v>
      </c>
      <c r="S698" t="s">
        <v>58</v>
      </c>
      <c r="T698" t="s">
        <v>43</v>
      </c>
    </row>
    <row r="699" spans="13:20" x14ac:dyDescent="0.25">
      <c r="N699" s="16">
        <v>43298</v>
      </c>
      <c r="O699">
        <v>80752</v>
      </c>
      <c r="P699" t="s">
        <v>139</v>
      </c>
      <c r="S699" t="s">
        <v>58</v>
      </c>
      <c r="T699" t="s">
        <v>43</v>
      </c>
    </row>
    <row r="700" spans="13:20" x14ac:dyDescent="0.25">
      <c r="N700" s="16">
        <v>43298</v>
      </c>
      <c r="O700">
        <v>80752</v>
      </c>
      <c r="P700" t="s">
        <v>139</v>
      </c>
      <c r="S700" t="s">
        <v>58</v>
      </c>
      <c r="T700" t="s">
        <v>34</v>
      </c>
    </row>
    <row r="701" spans="13:20" x14ac:dyDescent="0.25">
      <c r="N701" s="16">
        <v>43298</v>
      </c>
      <c r="O701">
        <v>80752</v>
      </c>
      <c r="P701" t="s">
        <v>139</v>
      </c>
      <c r="S701" t="s">
        <v>66</v>
      </c>
      <c r="T701" t="s">
        <v>34</v>
      </c>
    </row>
    <row r="702" spans="13:20" x14ac:dyDescent="0.25">
      <c r="N702" s="16">
        <v>43298</v>
      </c>
      <c r="O702">
        <v>80752</v>
      </c>
      <c r="P702" t="s">
        <v>139</v>
      </c>
      <c r="S702" t="s">
        <v>66</v>
      </c>
      <c r="T702" t="s">
        <v>34</v>
      </c>
    </row>
    <row r="703" spans="13:20" x14ac:dyDescent="0.25">
      <c r="M703" s="16" t="s">
        <v>2005</v>
      </c>
      <c r="N703" s="16">
        <v>43298</v>
      </c>
      <c r="O703">
        <v>80752</v>
      </c>
      <c r="P703" t="s">
        <v>139</v>
      </c>
      <c r="S703" t="s">
        <v>58</v>
      </c>
      <c r="T703" t="s">
        <v>29</v>
      </c>
    </row>
    <row r="704" spans="13:20" x14ac:dyDescent="0.25">
      <c r="M704" s="16" t="s">
        <v>2006</v>
      </c>
      <c r="N704" s="16">
        <v>43298</v>
      </c>
      <c r="O704">
        <v>80752</v>
      </c>
      <c r="P704" t="s">
        <v>139</v>
      </c>
      <c r="S704" t="s">
        <v>66</v>
      </c>
      <c r="T704" t="s">
        <v>29</v>
      </c>
    </row>
    <row r="705" spans="13:25" x14ac:dyDescent="0.25">
      <c r="N705" s="16">
        <v>43298</v>
      </c>
      <c r="O705">
        <v>80752</v>
      </c>
      <c r="P705" t="s">
        <v>139</v>
      </c>
      <c r="S705" t="s">
        <v>66</v>
      </c>
      <c r="T705" t="s">
        <v>34</v>
      </c>
    </row>
    <row r="706" spans="13:25" x14ac:dyDescent="0.25">
      <c r="N706" s="16">
        <v>43298</v>
      </c>
      <c r="O706">
        <v>80752</v>
      </c>
      <c r="P706" t="s">
        <v>139</v>
      </c>
      <c r="S706" t="s">
        <v>58</v>
      </c>
      <c r="T706" t="s">
        <v>34</v>
      </c>
    </row>
    <row r="707" spans="13:25" x14ac:dyDescent="0.25">
      <c r="N707" s="16">
        <v>43298</v>
      </c>
      <c r="O707">
        <v>80752</v>
      </c>
      <c r="P707" t="s">
        <v>139</v>
      </c>
      <c r="S707" t="s">
        <v>119</v>
      </c>
      <c r="T707" t="s">
        <v>34</v>
      </c>
    </row>
    <row r="708" spans="13:25" x14ac:dyDescent="0.25">
      <c r="N708" s="16">
        <v>43299</v>
      </c>
      <c r="O708">
        <v>80752</v>
      </c>
      <c r="P708" t="s">
        <v>139</v>
      </c>
      <c r="S708" t="s">
        <v>58</v>
      </c>
      <c r="T708" t="s">
        <v>41</v>
      </c>
    </row>
    <row r="709" spans="13:25" x14ac:dyDescent="0.25">
      <c r="N709" s="16">
        <v>43299</v>
      </c>
      <c r="O709">
        <v>80752</v>
      </c>
      <c r="P709" t="s">
        <v>139</v>
      </c>
      <c r="S709" t="s">
        <v>66</v>
      </c>
      <c r="T709" t="s">
        <v>41</v>
      </c>
    </row>
    <row r="710" spans="13:25" x14ac:dyDescent="0.25">
      <c r="N710" s="16">
        <v>43299</v>
      </c>
      <c r="O710">
        <v>80752</v>
      </c>
      <c r="P710" t="s">
        <v>139</v>
      </c>
      <c r="S710" t="s">
        <v>66</v>
      </c>
      <c r="T710" t="s">
        <v>41</v>
      </c>
    </row>
    <row r="711" spans="13:25" x14ac:dyDescent="0.25">
      <c r="N711" s="16">
        <v>43299</v>
      </c>
      <c r="O711">
        <v>80752</v>
      </c>
      <c r="P711" t="s">
        <v>139</v>
      </c>
      <c r="S711" t="s">
        <v>58</v>
      </c>
      <c r="T711" t="s">
        <v>34</v>
      </c>
    </row>
    <row r="712" spans="13:25" x14ac:dyDescent="0.25">
      <c r="N712" s="16">
        <v>43299</v>
      </c>
      <c r="O712">
        <v>80752</v>
      </c>
      <c r="P712" t="s">
        <v>139</v>
      </c>
      <c r="S712" t="s">
        <v>66</v>
      </c>
      <c r="T712" t="s">
        <v>34</v>
      </c>
    </row>
    <row r="713" spans="13:25" x14ac:dyDescent="0.25">
      <c r="N713" s="16">
        <v>43299</v>
      </c>
      <c r="O713">
        <v>80752</v>
      </c>
      <c r="P713" t="s">
        <v>139</v>
      </c>
      <c r="S713" t="s">
        <v>66</v>
      </c>
      <c r="T713" t="s">
        <v>34</v>
      </c>
    </row>
    <row r="714" spans="13:25" x14ac:dyDescent="0.25">
      <c r="N714" s="16">
        <v>43299</v>
      </c>
      <c r="O714">
        <v>80752</v>
      </c>
      <c r="P714" t="s">
        <v>139</v>
      </c>
      <c r="S714" t="s">
        <v>66</v>
      </c>
      <c r="T714" t="s">
        <v>34</v>
      </c>
    </row>
    <row r="715" spans="13:25" x14ac:dyDescent="0.25">
      <c r="M715" s="16" t="s">
        <v>2045</v>
      </c>
      <c r="N715" s="16">
        <v>43299</v>
      </c>
      <c r="O715">
        <v>80752</v>
      </c>
      <c r="P715" t="s">
        <v>139</v>
      </c>
      <c r="T715" t="s">
        <v>54</v>
      </c>
      <c r="Y715">
        <v>100</v>
      </c>
    </row>
    <row r="716" spans="13:25" x14ac:dyDescent="0.25">
      <c r="N716" s="16">
        <v>43300</v>
      </c>
      <c r="O716">
        <v>80752</v>
      </c>
      <c r="P716" t="s">
        <v>139</v>
      </c>
      <c r="T716" t="s">
        <v>54</v>
      </c>
      <c r="Y716">
        <v>480</v>
      </c>
    </row>
    <row r="717" spans="13:25" x14ac:dyDescent="0.25">
      <c r="M717" s="16" t="s">
        <v>2092</v>
      </c>
      <c r="N717" s="16">
        <v>43301</v>
      </c>
      <c r="O717">
        <v>80752</v>
      </c>
      <c r="P717" t="s">
        <v>139</v>
      </c>
      <c r="T717" t="s">
        <v>54</v>
      </c>
      <c r="Y717">
        <v>480</v>
      </c>
    </row>
    <row r="718" spans="13:25" x14ac:dyDescent="0.25">
      <c r="N718" s="16">
        <v>43304</v>
      </c>
      <c r="O718">
        <v>80752</v>
      </c>
      <c r="P718" t="s">
        <v>139</v>
      </c>
      <c r="S718" t="s">
        <v>58</v>
      </c>
      <c r="T718" t="s">
        <v>29</v>
      </c>
    </row>
    <row r="719" spans="13:25" x14ac:dyDescent="0.25">
      <c r="M719" s="16" t="s">
        <v>2126</v>
      </c>
      <c r="N719" s="16">
        <v>43304</v>
      </c>
      <c r="O719">
        <v>80752</v>
      </c>
      <c r="P719" t="s">
        <v>139</v>
      </c>
      <c r="S719" t="s">
        <v>58</v>
      </c>
      <c r="T719" t="s">
        <v>29</v>
      </c>
    </row>
    <row r="720" spans="13:25" x14ac:dyDescent="0.25">
      <c r="N720" s="16">
        <v>43304</v>
      </c>
      <c r="O720">
        <v>80752</v>
      </c>
      <c r="P720" t="s">
        <v>139</v>
      </c>
      <c r="S720" t="s">
        <v>66</v>
      </c>
      <c r="T720" t="s">
        <v>29</v>
      </c>
    </row>
    <row r="721" spans="13:25" x14ac:dyDescent="0.25">
      <c r="N721" s="16">
        <v>43304</v>
      </c>
      <c r="O721">
        <v>80752</v>
      </c>
      <c r="P721" t="s">
        <v>139</v>
      </c>
      <c r="S721" t="s">
        <v>58</v>
      </c>
      <c r="T721" t="s">
        <v>43</v>
      </c>
    </row>
    <row r="722" spans="13:25" x14ac:dyDescent="0.25">
      <c r="N722" s="16">
        <v>43304</v>
      </c>
      <c r="O722">
        <v>80752</v>
      </c>
      <c r="P722" t="s">
        <v>139</v>
      </c>
      <c r="S722" t="s">
        <v>58</v>
      </c>
      <c r="T722" t="s">
        <v>43</v>
      </c>
    </row>
    <row r="723" spans="13:25" x14ac:dyDescent="0.25">
      <c r="N723" s="16">
        <v>43304</v>
      </c>
      <c r="O723">
        <v>80752</v>
      </c>
      <c r="P723" t="s">
        <v>139</v>
      </c>
      <c r="S723" t="s">
        <v>58</v>
      </c>
      <c r="T723" t="s">
        <v>43</v>
      </c>
    </row>
    <row r="724" spans="13:25" x14ac:dyDescent="0.25">
      <c r="N724" s="16">
        <v>43306</v>
      </c>
      <c r="O724">
        <v>80752</v>
      </c>
      <c r="P724" t="s">
        <v>139</v>
      </c>
      <c r="S724" t="s">
        <v>58</v>
      </c>
      <c r="T724" t="s">
        <v>43</v>
      </c>
    </row>
    <row r="725" spans="13:25" x14ac:dyDescent="0.25">
      <c r="N725" s="16">
        <v>43306</v>
      </c>
      <c r="O725">
        <v>80752</v>
      </c>
      <c r="P725" t="s">
        <v>139</v>
      </c>
      <c r="S725" t="s">
        <v>58</v>
      </c>
      <c r="T725" t="s">
        <v>43</v>
      </c>
    </row>
    <row r="726" spans="13:25" x14ac:dyDescent="0.25">
      <c r="N726" s="16">
        <v>43306</v>
      </c>
      <c r="O726">
        <v>80752</v>
      </c>
      <c r="P726" t="s">
        <v>139</v>
      </c>
      <c r="S726" t="s">
        <v>58</v>
      </c>
      <c r="T726" t="s">
        <v>43</v>
      </c>
    </row>
    <row r="727" spans="13:25" x14ac:dyDescent="0.25">
      <c r="N727" s="16">
        <v>43306</v>
      </c>
      <c r="O727">
        <v>80752</v>
      </c>
      <c r="P727" t="s">
        <v>139</v>
      </c>
      <c r="S727" t="s">
        <v>58</v>
      </c>
      <c r="T727" t="s">
        <v>43</v>
      </c>
    </row>
    <row r="728" spans="13:25" x14ac:dyDescent="0.25">
      <c r="N728" s="16">
        <v>43306</v>
      </c>
      <c r="O728">
        <v>80752</v>
      </c>
      <c r="P728" t="s">
        <v>139</v>
      </c>
      <c r="S728" t="s">
        <v>58</v>
      </c>
      <c r="T728" t="s">
        <v>43</v>
      </c>
    </row>
    <row r="729" spans="13:25" x14ac:dyDescent="0.25">
      <c r="N729" s="16">
        <v>43306</v>
      </c>
      <c r="O729">
        <v>80752</v>
      </c>
      <c r="P729" t="s">
        <v>139</v>
      </c>
      <c r="S729" t="s">
        <v>58</v>
      </c>
      <c r="T729" t="s">
        <v>43</v>
      </c>
    </row>
    <row r="730" spans="13:25" x14ac:dyDescent="0.25">
      <c r="N730" s="16">
        <v>43306</v>
      </c>
      <c r="O730">
        <v>80752</v>
      </c>
      <c r="P730" t="s">
        <v>139</v>
      </c>
      <c r="S730" t="s">
        <v>58</v>
      </c>
      <c r="T730" t="s">
        <v>43</v>
      </c>
    </row>
    <row r="731" spans="13:25" x14ac:dyDescent="0.25">
      <c r="N731" s="16">
        <v>43306</v>
      </c>
      <c r="O731">
        <v>80752</v>
      </c>
      <c r="P731" t="s">
        <v>139</v>
      </c>
      <c r="S731" t="s">
        <v>58</v>
      </c>
      <c r="T731" t="s">
        <v>29</v>
      </c>
    </row>
    <row r="732" spans="13:25" x14ac:dyDescent="0.25">
      <c r="N732" s="16">
        <v>43306</v>
      </c>
      <c r="O732">
        <v>80752</v>
      </c>
      <c r="P732" t="s">
        <v>139</v>
      </c>
      <c r="S732" t="s">
        <v>58</v>
      </c>
      <c r="T732" t="s">
        <v>29</v>
      </c>
    </row>
    <row r="733" spans="13:25" x14ac:dyDescent="0.25">
      <c r="M733" s="16" t="s">
        <v>2173</v>
      </c>
      <c r="N733" s="16">
        <v>43306</v>
      </c>
      <c r="O733">
        <v>80752</v>
      </c>
      <c r="P733" t="s">
        <v>139</v>
      </c>
      <c r="S733" t="s">
        <v>58</v>
      </c>
      <c r="T733" t="s">
        <v>29</v>
      </c>
    </row>
    <row r="734" spans="13:25" x14ac:dyDescent="0.25">
      <c r="M734" s="16" t="s">
        <v>2183</v>
      </c>
      <c r="N734" s="16">
        <v>43307</v>
      </c>
      <c r="O734">
        <v>80752</v>
      </c>
      <c r="P734" t="s">
        <v>139</v>
      </c>
      <c r="T734" t="s">
        <v>54</v>
      </c>
      <c r="Y734">
        <v>475</v>
      </c>
    </row>
  </sheetData>
  <autoFilter ref="AO19:AS95"/>
  <mergeCells count="3">
    <mergeCell ref="A18:AA18"/>
    <mergeCell ref="AC18:AM18"/>
    <mergeCell ref="AO18:AS18"/>
  </mergeCells>
  <conditionalFormatting sqref="Q19">
    <cfRule type="duplicateValues" dxfId="14" priority="1"/>
  </conditionalFormatting>
  <dataValidations count="6">
    <dataValidation type="custom" allowBlank="1" showInputMessage="1" showErrorMessage="1" error="Enter Text only" sqref="P19 AQ19">
      <formula1>ISTEXT(P19)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O19 AP19">
      <formula1>ISNUMBER(O19)</formula1>
    </dataValidation>
    <dataValidation type="custom" allowBlank="1" showInputMessage="1" showErrorMessage="1" error="Please Select Date Range from &quot; 1/Jan/2018 to 31/Dec/2019&quot; " sqref="AD19 AO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467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81597</v>
      </c>
      <c r="B1" s="15" t="s">
        <v>56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43108</v>
      </c>
      <c r="B20">
        <v>81597</v>
      </c>
      <c r="C20" t="s">
        <v>56</v>
      </c>
      <c r="D20">
        <v>4</v>
      </c>
      <c r="E20">
        <v>0</v>
      </c>
      <c r="F20">
        <v>0</v>
      </c>
      <c r="G20">
        <v>0</v>
      </c>
      <c r="H20">
        <v>0</v>
      </c>
      <c r="N20" s="16">
        <v>43145</v>
      </c>
      <c r="O20">
        <v>81597</v>
      </c>
      <c r="P20" t="s">
        <v>56</v>
      </c>
      <c r="Q20">
        <v>160844</v>
      </c>
      <c r="R20" t="s">
        <v>57</v>
      </c>
      <c r="S20" t="s">
        <v>58</v>
      </c>
      <c r="T20" t="s">
        <v>29</v>
      </c>
      <c r="X20" t="s">
        <v>59</v>
      </c>
      <c r="AD20" s="16">
        <v>43108</v>
      </c>
      <c r="AE20">
        <v>81597</v>
      </c>
      <c r="AF20" t="s">
        <v>56</v>
      </c>
      <c r="AG20" t="s">
        <v>27</v>
      </c>
      <c r="AJ20" t="s">
        <v>122</v>
      </c>
      <c r="AL20" t="s">
        <v>123</v>
      </c>
      <c r="AO20" s="16">
        <v>43108</v>
      </c>
      <c r="AP20">
        <v>81597</v>
      </c>
      <c r="AQ20" t="s">
        <v>56</v>
      </c>
      <c r="AR20">
        <v>12</v>
      </c>
      <c r="AS20" s="17">
        <v>2.5</v>
      </c>
    </row>
    <row r="21" spans="1:45" x14ac:dyDescent="0.25">
      <c r="A21" s="16">
        <v>43109</v>
      </c>
      <c r="B21">
        <v>81597</v>
      </c>
      <c r="C21" t="s">
        <v>56</v>
      </c>
      <c r="D21">
        <v>13</v>
      </c>
      <c r="E21">
        <v>0</v>
      </c>
      <c r="F21">
        <v>0</v>
      </c>
      <c r="G21">
        <v>0</v>
      </c>
      <c r="H21">
        <v>0</v>
      </c>
      <c r="N21" s="16">
        <v>43146</v>
      </c>
      <c r="O21">
        <v>81597</v>
      </c>
      <c r="P21" t="s">
        <v>56</v>
      </c>
      <c r="Q21">
        <v>201956</v>
      </c>
      <c r="R21" t="s">
        <v>60</v>
      </c>
      <c r="S21" t="s">
        <v>58</v>
      </c>
      <c r="T21" t="s">
        <v>29</v>
      </c>
      <c r="X21" t="s">
        <v>59</v>
      </c>
      <c r="AD21" s="16">
        <v>43108</v>
      </c>
      <c r="AE21">
        <v>81597</v>
      </c>
      <c r="AF21" t="s">
        <v>56</v>
      </c>
      <c r="AG21" t="s">
        <v>27</v>
      </c>
      <c r="AL21" t="s">
        <v>124</v>
      </c>
      <c r="AO21" s="16">
        <v>43109</v>
      </c>
      <c r="AP21">
        <v>81597</v>
      </c>
      <c r="AQ21" t="s">
        <v>56</v>
      </c>
      <c r="AR21">
        <v>39</v>
      </c>
      <c r="AS21" s="17">
        <v>8.125</v>
      </c>
    </row>
    <row r="22" spans="1:45" x14ac:dyDescent="0.25">
      <c r="A22" s="16">
        <v>43110</v>
      </c>
      <c r="B22">
        <v>81597</v>
      </c>
      <c r="C22" t="s">
        <v>56</v>
      </c>
      <c r="D22">
        <v>3</v>
      </c>
      <c r="E22">
        <v>0</v>
      </c>
      <c r="F22">
        <v>0</v>
      </c>
      <c r="G22">
        <v>0</v>
      </c>
      <c r="H22">
        <v>0</v>
      </c>
      <c r="N22" s="16">
        <v>43147</v>
      </c>
      <c r="O22">
        <v>81597</v>
      </c>
      <c r="P22" t="s">
        <v>56</v>
      </c>
      <c r="Q22">
        <v>200335</v>
      </c>
      <c r="R22" t="s">
        <v>61</v>
      </c>
      <c r="S22" t="s">
        <v>58</v>
      </c>
      <c r="T22" t="s">
        <v>29</v>
      </c>
      <c r="X22" t="s">
        <v>59</v>
      </c>
      <c r="AD22" s="16">
        <v>43108</v>
      </c>
      <c r="AE22">
        <v>81597</v>
      </c>
      <c r="AF22" t="s">
        <v>56</v>
      </c>
      <c r="AG22" t="s">
        <v>27</v>
      </c>
      <c r="AL22" t="s">
        <v>125</v>
      </c>
      <c r="AO22" s="16">
        <v>43110</v>
      </c>
      <c r="AP22">
        <v>81597</v>
      </c>
      <c r="AQ22" t="s">
        <v>56</v>
      </c>
      <c r="AR22">
        <v>9</v>
      </c>
      <c r="AS22" s="17">
        <v>1.875</v>
      </c>
    </row>
    <row r="23" spans="1:45" x14ac:dyDescent="0.25">
      <c r="A23" s="16">
        <v>43145</v>
      </c>
      <c r="B23">
        <v>81597</v>
      </c>
      <c r="C23" t="s">
        <v>56</v>
      </c>
      <c r="D23">
        <v>5</v>
      </c>
      <c r="E23">
        <v>0</v>
      </c>
      <c r="F23">
        <v>0</v>
      </c>
      <c r="G23">
        <v>0</v>
      </c>
      <c r="H23">
        <v>0</v>
      </c>
      <c r="N23" s="16">
        <v>43147</v>
      </c>
      <c r="O23">
        <v>81597</v>
      </c>
      <c r="P23" t="s">
        <v>56</v>
      </c>
      <c r="Q23">
        <v>136303</v>
      </c>
      <c r="R23" t="s">
        <v>62</v>
      </c>
      <c r="S23" t="s">
        <v>58</v>
      </c>
      <c r="T23" t="s">
        <v>29</v>
      </c>
      <c r="X23" t="s">
        <v>59</v>
      </c>
      <c r="AD23" s="16">
        <v>43108</v>
      </c>
      <c r="AE23">
        <v>81597</v>
      </c>
      <c r="AF23" t="s">
        <v>56</v>
      </c>
      <c r="AG23" t="s">
        <v>27</v>
      </c>
      <c r="AJ23" t="s">
        <v>122</v>
      </c>
      <c r="AL23" t="s">
        <v>123</v>
      </c>
      <c r="AO23" s="16">
        <v>43145</v>
      </c>
      <c r="AP23">
        <v>81597</v>
      </c>
      <c r="AQ23" t="s">
        <v>56</v>
      </c>
      <c r="AR23">
        <v>55</v>
      </c>
      <c r="AS23" s="17">
        <v>11.458333333333334</v>
      </c>
    </row>
    <row r="24" spans="1:45" x14ac:dyDescent="0.25">
      <c r="A24" s="16">
        <v>43146</v>
      </c>
      <c r="B24">
        <v>81597</v>
      </c>
      <c r="C24" t="s">
        <v>56</v>
      </c>
      <c r="D24">
        <v>8</v>
      </c>
      <c r="E24">
        <v>0</v>
      </c>
      <c r="F24">
        <v>0</v>
      </c>
      <c r="G24">
        <v>0</v>
      </c>
      <c r="H24">
        <v>0</v>
      </c>
      <c r="N24" s="16">
        <v>43147</v>
      </c>
      <c r="O24">
        <v>81597</v>
      </c>
      <c r="P24" t="s">
        <v>56</v>
      </c>
      <c r="Q24">
        <v>204852</v>
      </c>
      <c r="R24" t="s">
        <v>63</v>
      </c>
      <c r="S24" t="s">
        <v>58</v>
      </c>
      <c r="T24" t="s">
        <v>29</v>
      </c>
      <c r="X24" t="s">
        <v>59</v>
      </c>
      <c r="AD24" s="16">
        <v>43108</v>
      </c>
      <c r="AE24">
        <v>81597</v>
      </c>
      <c r="AF24" t="s">
        <v>56</v>
      </c>
      <c r="AG24" t="s">
        <v>27</v>
      </c>
      <c r="AJ24" t="s">
        <v>126</v>
      </c>
      <c r="AL24" t="s">
        <v>127</v>
      </c>
      <c r="AO24" s="16">
        <v>43146</v>
      </c>
      <c r="AP24">
        <v>81597</v>
      </c>
      <c r="AQ24" t="s">
        <v>56</v>
      </c>
      <c r="AR24">
        <v>64</v>
      </c>
      <c r="AS24" s="17">
        <v>13.333333333333334</v>
      </c>
    </row>
    <row r="25" spans="1:45" x14ac:dyDescent="0.25">
      <c r="A25" s="16">
        <v>43147</v>
      </c>
      <c r="B25">
        <v>81597</v>
      </c>
      <c r="C25" t="s">
        <v>56</v>
      </c>
      <c r="D25">
        <v>1</v>
      </c>
      <c r="E25">
        <v>0</v>
      </c>
      <c r="F25">
        <v>0</v>
      </c>
      <c r="G25">
        <v>0</v>
      </c>
      <c r="H25">
        <v>0</v>
      </c>
      <c r="N25" s="16">
        <v>43150</v>
      </c>
      <c r="O25">
        <v>81597</v>
      </c>
      <c r="P25" t="s">
        <v>56</v>
      </c>
      <c r="Q25">
        <v>149162</v>
      </c>
      <c r="R25" t="s">
        <v>64</v>
      </c>
      <c r="S25" t="s">
        <v>58</v>
      </c>
      <c r="T25" t="s">
        <v>29</v>
      </c>
      <c r="X25" t="s">
        <v>59</v>
      </c>
      <c r="AD25" s="16">
        <v>43108</v>
      </c>
      <c r="AE25">
        <v>81597</v>
      </c>
      <c r="AF25" t="s">
        <v>56</v>
      </c>
      <c r="AG25" t="s">
        <v>27</v>
      </c>
      <c r="AJ25" t="s">
        <v>128</v>
      </c>
      <c r="AO25" s="16">
        <v>43147</v>
      </c>
      <c r="AP25">
        <v>81597</v>
      </c>
      <c r="AQ25" t="s">
        <v>56</v>
      </c>
      <c r="AR25">
        <v>123</v>
      </c>
      <c r="AS25" s="17">
        <v>25.625</v>
      </c>
    </row>
    <row r="26" spans="1:45" x14ac:dyDescent="0.25">
      <c r="A26" s="16">
        <v>43150</v>
      </c>
      <c r="B26">
        <v>81597</v>
      </c>
      <c r="C26" t="s">
        <v>56</v>
      </c>
      <c r="D26">
        <v>1</v>
      </c>
      <c r="E26">
        <v>0</v>
      </c>
      <c r="F26">
        <v>0</v>
      </c>
      <c r="G26">
        <v>0</v>
      </c>
      <c r="H26">
        <v>0</v>
      </c>
      <c r="N26" s="16">
        <v>43150</v>
      </c>
      <c r="O26">
        <v>81597</v>
      </c>
      <c r="P26" t="s">
        <v>56</v>
      </c>
      <c r="Q26">
        <v>133401</v>
      </c>
      <c r="R26" t="s">
        <v>65</v>
      </c>
      <c r="S26" t="s">
        <v>66</v>
      </c>
      <c r="T26" t="s">
        <v>29</v>
      </c>
      <c r="X26" t="s">
        <v>59</v>
      </c>
      <c r="AD26" s="16">
        <v>43109</v>
      </c>
      <c r="AE26">
        <v>81597</v>
      </c>
      <c r="AF26" t="s">
        <v>56</v>
      </c>
      <c r="AG26" t="s">
        <v>27</v>
      </c>
      <c r="AJ26" t="s">
        <v>126</v>
      </c>
      <c r="AL26" t="s">
        <v>129</v>
      </c>
      <c r="AO26" s="16">
        <v>43150</v>
      </c>
      <c r="AP26">
        <v>81597</v>
      </c>
      <c r="AQ26" t="s">
        <v>56</v>
      </c>
      <c r="AR26">
        <v>163</v>
      </c>
      <c r="AS26" s="17">
        <v>33.958333333333336</v>
      </c>
    </row>
    <row r="27" spans="1:45" x14ac:dyDescent="0.25">
      <c r="A27" s="16">
        <v>43151</v>
      </c>
      <c r="B27">
        <v>81597</v>
      </c>
      <c r="C27" t="s">
        <v>56</v>
      </c>
      <c r="D27">
        <v>4</v>
      </c>
      <c r="E27">
        <v>0</v>
      </c>
      <c r="F27">
        <v>0</v>
      </c>
      <c r="G27">
        <v>0</v>
      </c>
      <c r="H27">
        <v>0</v>
      </c>
      <c r="N27" s="16">
        <v>43150</v>
      </c>
      <c r="O27">
        <v>81597</v>
      </c>
      <c r="P27" t="s">
        <v>56</v>
      </c>
      <c r="Q27">
        <v>133406</v>
      </c>
      <c r="R27" t="s">
        <v>67</v>
      </c>
      <c r="S27" t="s">
        <v>66</v>
      </c>
      <c r="T27" t="s">
        <v>29</v>
      </c>
      <c r="X27" t="s">
        <v>59</v>
      </c>
      <c r="AD27" s="16">
        <v>43109</v>
      </c>
      <c r="AE27">
        <v>81597</v>
      </c>
      <c r="AF27" t="s">
        <v>56</v>
      </c>
      <c r="AG27" t="s">
        <v>27</v>
      </c>
      <c r="AJ27" t="s">
        <v>122</v>
      </c>
      <c r="AL27" t="s">
        <v>123</v>
      </c>
      <c r="AO27" s="16">
        <v>43151</v>
      </c>
      <c r="AP27">
        <v>81597</v>
      </c>
      <c r="AQ27" t="s">
        <v>56</v>
      </c>
      <c r="AR27">
        <v>12</v>
      </c>
      <c r="AS27" s="17">
        <v>2.5</v>
      </c>
    </row>
    <row r="28" spans="1:45" x14ac:dyDescent="0.25">
      <c r="A28" s="16">
        <v>43152</v>
      </c>
      <c r="B28">
        <v>81597</v>
      </c>
      <c r="C28" t="s">
        <v>56</v>
      </c>
      <c r="D28">
        <v>19</v>
      </c>
      <c r="E28">
        <v>0</v>
      </c>
      <c r="F28">
        <v>0</v>
      </c>
      <c r="G28">
        <v>0</v>
      </c>
      <c r="H28">
        <v>0</v>
      </c>
      <c r="N28" s="16">
        <v>43150</v>
      </c>
      <c r="O28">
        <v>81597</v>
      </c>
      <c r="P28" t="s">
        <v>56</v>
      </c>
      <c r="Q28">
        <v>171824</v>
      </c>
      <c r="R28" t="s">
        <v>68</v>
      </c>
      <c r="S28" t="s">
        <v>58</v>
      </c>
      <c r="T28" t="s">
        <v>29</v>
      </c>
      <c r="X28" t="s">
        <v>59</v>
      </c>
      <c r="AD28" s="16">
        <v>43109</v>
      </c>
      <c r="AE28">
        <v>81597</v>
      </c>
      <c r="AF28" t="s">
        <v>56</v>
      </c>
      <c r="AG28" t="s">
        <v>27</v>
      </c>
      <c r="AJ28" t="s">
        <v>122</v>
      </c>
      <c r="AL28" t="s">
        <v>123</v>
      </c>
      <c r="AO28" s="16">
        <v>43152</v>
      </c>
      <c r="AP28">
        <v>81597</v>
      </c>
      <c r="AQ28" t="s">
        <v>56</v>
      </c>
      <c r="AR28">
        <v>177</v>
      </c>
      <c r="AS28" s="17">
        <v>36.875</v>
      </c>
    </row>
    <row r="29" spans="1:45" x14ac:dyDescent="0.25">
      <c r="A29" s="16">
        <v>43158</v>
      </c>
      <c r="B29">
        <v>81597</v>
      </c>
      <c r="C29" t="s">
        <v>56</v>
      </c>
      <c r="D29">
        <v>5</v>
      </c>
      <c r="E29">
        <v>0</v>
      </c>
      <c r="F29">
        <v>0</v>
      </c>
      <c r="G29">
        <v>0</v>
      </c>
      <c r="H29">
        <v>0</v>
      </c>
      <c r="N29" s="16">
        <v>43152</v>
      </c>
      <c r="O29">
        <v>81597</v>
      </c>
      <c r="P29" t="s">
        <v>56</v>
      </c>
      <c r="Q29">
        <v>186757</v>
      </c>
      <c r="R29" t="s">
        <v>69</v>
      </c>
      <c r="S29" t="s">
        <v>58</v>
      </c>
      <c r="T29" t="s">
        <v>29</v>
      </c>
      <c r="X29" t="s">
        <v>59</v>
      </c>
      <c r="AD29" s="16">
        <v>43109</v>
      </c>
      <c r="AE29">
        <v>81597</v>
      </c>
      <c r="AF29" t="s">
        <v>56</v>
      </c>
      <c r="AG29" t="s">
        <v>27</v>
      </c>
      <c r="AJ29" t="s">
        <v>126</v>
      </c>
      <c r="AL29" t="s">
        <v>129</v>
      </c>
      <c r="AO29" s="16">
        <v>43153</v>
      </c>
      <c r="AP29">
        <v>81597</v>
      </c>
      <c r="AQ29" t="s">
        <v>56</v>
      </c>
      <c r="AR29">
        <v>40</v>
      </c>
      <c r="AS29" s="17">
        <v>8.3333333333333339</v>
      </c>
    </row>
    <row r="30" spans="1:45" x14ac:dyDescent="0.25">
      <c r="A30" s="16">
        <v>43164</v>
      </c>
      <c r="B30">
        <v>81597</v>
      </c>
      <c r="C30" t="s">
        <v>56</v>
      </c>
      <c r="D30">
        <v>7</v>
      </c>
      <c r="E30">
        <v>0</v>
      </c>
      <c r="F30">
        <v>0</v>
      </c>
      <c r="G30">
        <v>0</v>
      </c>
      <c r="H30">
        <v>0</v>
      </c>
      <c r="N30" s="16">
        <v>43152</v>
      </c>
      <c r="O30">
        <v>81597</v>
      </c>
      <c r="P30" t="s">
        <v>56</v>
      </c>
      <c r="Q30">
        <v>224347</v>
      </c>
      <c r="R30" t="s">
        <v>70</v>
      </c>
      <c r="S30" t="s">
        <v>58</v>
      </c>
      <c r="T30" t="s">
        <v>29</v>
      </c>
      <c r="X30" t="s">
        <v>59</v>
      </c>
      <c r="AD30" s="16">
        <v>43109</v>
      </c>
      <c r="AE30">
        <v>81597</v>
      </c>
      <c r="AF30" t="s">
        <v>56</v>
      </c>
      <c r="AG30" t="s">
        <v>27</v>
      </c>
      <c r="AJ30" t="s">
        <v>126</v>
      </c>
      <c r="AL30" t="s">
        <v>129</v>
      </c>
      <c r="AO30" s="16">
        <v>43154</v>
      </c>
      <c r="AP30">
        <v>81597</v>
      </c>
      <c r="AQ30" t="s">
        <v>56</v>
      </c>
      <c r="AR30">
        <v>80</v>
      </c>
      <c r="AS30" s="17">
        <v>16.666666666666668</v>
      </c>
    </row>
    <row r="31" spans="1:45" x14ac:dyDescent="0.25">
      <c r="A31" s="16">
        <v>43165</v>
      </c>
      <c r="B31">
        <v>81597</v>
      </c>
      <c r="C31" t="s">
        <v>56</v>
      </c>
      <c r="D31">
        <v>7</v>
      </c>
      <c r="E31">
        <v>0</v>
      </c>
      <c r="F31">
        <v>0</v>
      </c>
      <c r="G31">
        <v>0</v>
      </c>
      <c r="H31">
        <v>0</v>
      </c>
      <c r="N31" s="16">
        <v>43152</v>
      </c>
      <c r="O31">
        <v>81597</v>
      </c>
      <c r="P31" t="s">
        <v>56</v>
      </c>
      <c r="Q31">
        <v>155894</v>
      </c>
      <c r="R31" t="s">
        <v>71</v>
      </c>
      <c r="S31" t="s">
        <v>58</v>
      </c>
      <c r="T31" t="s">
        <v>29</v>
      </c>
      <c r="X31" t="s">
        <v>59</v>
      </c>
      <c r="AD31" s="16">
        <v>43109</v>
      </c>
      <c r="AE31">
        <v>81597</v>
      </c>
      <c r="AF31" t="s">
        <v>56</v>
      </c>
      <c r="AG31" t="s">
        <v>27</v>
      </c>
      <c r="AJ31" t="s">
        <v>128</v>
      </c>
      <c r="AO31" s="16">
        <v>43157</v>
      </c>
      <c r="AP31">
        <v>81597</v>
      </c>
      <c r="AQ31" t="s">
        <v>56</v>
      </c>
      <c r="AR31">
        <v>80</v>
      </c>
      <c r="AS31" s="17">
        <v>16.666666666666668</v>
      </c>
    </row>
    <row r="32" spans="1:45" x14ac:dyDescent="0.25">
      <c r="A32" s="16">
        <v>43167</v>
      </c>
      <c r="B32">
        <v>81597</v>
      </c>
      <c r="C32" t="s">
        <v>56</v>
      </c>
      <c r="D32">
        <v>1</v>
      </c>
      <c r="E32">
        <v>0</v>
      </c>
      <c r="F32">
        <v>0</v>
      </c>
      <c r="G32">
        <v>0</v>
      </c>
      <c r="H32">
        <v>0</v>
      </c>
      <c r="N32" s="16">
        <v>43153</v>
      </c>
      <c r="O32">
        <v>81597</v>
      </c>
      <c r="P32" t="s">
        <v>56</v>
      </c>
      <c r="Q32">
        <v>180800</v>
      </c>
      <c r="R32" t="s">
        <v>72</v>
      </c>
      <c r="S32" t="s">
        <v>58</v>
      </c>
      <c r="T32" t="s">
        <v>29</v>
      </c>
      <c r="X32" t="s">
        <v>59</v>
      </c>
      <c r="AD32" s="16">
        <v>43109</v>
      </c>
      <c r="AE32">
        <v>81597</v>
      </c>
      <c r="AF32" t="s">
        <v>56</v>
      </c>
      <c r="AG32" t="s">
        <v>27</v>
      </c>
      <c r="AJ32" t="s">
        <v>122</v>
      </c>
      <c r="AL32" t="s">
        <v>123</v>
      </c>
      <c r="AO32" s="16">
        <v>43158</v>
      </c>
      <c r="AP32">
        <v>81597</v>
      </c>
      <c r="AQ32" t="s">
        <v>56</v>
      </c>
      <c r="AR32">
        <v>295</v>
      </c>
      <c r="AS32" s="17">
        <v>61.458333333333336</v>
      </c>
    </row>
    <row r="33" spans="1:45" x14ac:dyDescent="0.25">
      <c r="A33" s="16">
        <v>43168</v>
      </c>
      <c r="B33">
        <v>81597</v>
      </c>
      <c r="C33" t="s">
        <v>56</v>
      </c>
      <c r="D33">
        <v>11</v>
      </c>
      <c r="E33">
        <v>0</v>
      </c>
      <c r="F33">
        <v>0</v>
      </c>
      <c r="G33">
        <v>0</v>
      </c>
      <c r="H33">
        <v>0</v>
      </c>
      <c r="N33" s="16">
        <v>43154</v>
      </c>
      <c r="O33">
        <v>81597</v>
      </c>
      <c r="P33" t="s">
        <v>56</v>
      </c>
      <c r="Q33">
        <v>213440</v>
      </c>
      <c r="R33" t="s">
        <v>73</v>
      </c>
      <c r="S33" t="s">
        <v>58</v>
      </c>
      <c r="T33" t="s">
        <v>29</v>
      </c>
      <c r="X33" t="s">
        <v>59</v>
      </c>
      <c r="AD33" s="16">
        <v>43109</v>
      </c>
      <c r="AE33">
        <v>81597</v>
      </c>
      <c r="AF33" t="s">
        <v>56</v>
      </c>
      <c r="AG33" t="s">
        <v>27</v>
      </c>
      <c r="AJ33" t="s">
        <v>126</v>
      </c>
      <c r="AL33" t="s">
        <v>127</v>
      </c>
      <c r="AO33" s="16">
        <v>43164</v>
      </c>
      <c r="AP33">
        <v>81597</v>
      </c>
      <c r="AQ33" t="s">
        <v>56</v>
      </c>
      <c r="AR33">
        <v>181</v>
      </c>
      <c r="AS33" s="17">
        <v>37.708333333333336</v>
      </c>
    </row>
    <row r="34" spans="1:45" x14ac:dyDescent="0.25">
      <c r="A34" s="16">
        <v>43171</v>
      </c>
      <c r="B34">
        <v>81597</v>
      </c>
      <c r="C34" t="s">
        <v>56</v>
      </c>
      <c r="D34">
        <v>10</v>
      </c>
      <c r="E34">
        <v>0</v>
      </c>
      <c r="F34">
        <v>0</v>
      </c>
      <c r="G34">
        <v>0</v>
      </c>
      <c r="H34">
        <v>0</v>
      </c>
      <c r="N34" s="16">
        <v>43154</v>
      </c>
      <c r="O34">
        <v>81597</v>
      </c>
      <c r="P34" t="s">
        <v>56</v>
      </c>
      <c r="Q34">
        <v>173689</v>
      </c>
      <c r="R34" t="s">
        <v>74</v>
      </c>
      <c r="S34" t="s">
        <v>58</v>
      </c>
      <c r="T34" t="s">
        <v>29</v>
      </c>
      <c r="X34" t="s">
        <v>59</v>
      </c>
      <c r="AD34" s="16">
        <v>43109</v>
      </c>
      <c r="AE34">
        <v>81597</v>
      </c>
      <c r="AF34" t="s">
        <v>56</v>
      </c>
      <c r="AG34" t="s">
        <v>27</v>
      </c>
      <c r="AJ34" t="s">
        <v>122</v>
      </c>
      <c r="AL34" t="s">
        <v>123</v>
      </c>
      <c r="AO34" s="16">
        <v>43165</v>
      </c>
      <c r="AP34">
        <v>81597</v>
      </c>
      <c r="AQ34" t="s">
        <v>56</v>
      </c>
      <c r="AR34">
        <v>61</v>
      </c>
      <c r="AS34" s="17">
        <v>12.708333333333334</v>
      </c>
    </row>
    <row r="35" spans="1:45" x14ac:dyDescent="0.25">
      <c r="A35" s="16">
        <v>43172</v>
      </c>
      <c r="B35">
        <v>81597</v>
      </c>
      <c r="C35" t="s">
        <v>56</v>
      </c>
      <c r="D35">
        <v>2</v>
      </c>
      <c r="E35">
        <v>0</v>
      </c>
      <c r="F35">
        <v>0</v>
      </c>
      <c r="G35">
        <v>0</v>
      </c>
      <c r="H35">
        <v>0</v>
      </c>
      <c r="N35" s="16">
        <v>43157</v>
      </c>
      <c r="O35">
        <v>81597</v>
      </c>
      <c r="P35" t="s">
        <v>56</v>
      </c>
      <c r="Q35">
        <v>205675</v>
      </c>
      <c r="R35" t="s">
        <v>75</v>
      </c>
      <c r="S35" t="s">
        <v>66</v>
      </c>
      <c r="T35" t="s">
        <v>29</v>
      </c>
      <c r="X35" t="s">
        <v>59</v>
      </c>
      <c r="AD35" s="16">
        <v>43109</v>
      </c>
      <c r="AE35">
        <v>81597</v>
      </c>
      <c r="AF35" t="s">
        <v>56</v>
      </c>
      <c r="AG35" t="s">
        <v>27</v>
      </c>
      <c r="AJ35" t="s">
        <v>122</v>
      </c>
      <c r="AL35" t="s">
        <v>123</v>
      </c>
      <c r="AO35" s="16">
        <v>43167</v>
      </c>
      <c r="AP35">
        <v>81597</v>
      </c>
      <c r="AQ35" t="s">
        <v>56</v>
      </c>
      <c r="AR35">
        <v>43</v>
      </c>
      <c r="AS35" s="17">
        <v>8.9583333333333339</v>
      </c>
    </row>
    <row r="36" spans="1:45" x14ac:dyDescent="0.25">
      <c r="A36" s="16">
        <v>43178</v>
      </c>
      <c r="B36">
        <v>81597</v>
      </c>
      <c r="C36" t="s">
        <v>56</v>
      </c>
      <c r="D36">
        <v>1</v>
      </c>
      <c r="E36">
        <v>0</v>
      </c>
      <c r="F36">
        <v>0</v>
      </c>
      <c r="G36">
        <v>0</v>
      </c>
      <c r="H36">
        <v>0</v>
      </c>
      <c r="N36" s="16">
        <v>43157</v>
      </c>
      <c r="O36">
        <v>81597</v>
      </c>
      <c r="P36" t="s">
        <v>56</v>
      </c>
      <c r="Q36">
        <v>205679</v>
      </c>
      <c r="R36" t="s">
        <v>76</v>
      </c>
      <c r="S36" t="s">
        <v>66</v>
      </c>
      <c r="T36" t="s">
        <v>29</v>
      </c>
      <c r="X36" t="s">
        <v>59</v>
      </c>
      <c r="AD36" s="16">
        <v>43109</v>
      </c>
      <c r="AE36">
        <v>81597</v>
      </c>
      <c r="AF36" t="s">
        <v>56</v>
      </c>
      <c r="AG36" t="s">
        <v>27</v>
      </c>
      <c r="AJ36" t="s">
        <v>122</v>
      </c>
      <c r="AL36" t="s">
        <v>123</v>
      </c>
      <c r="AO36" s="16">
        <v>43168</v>
      </c>
      <c r="AP36">
        <v>81597</v>
      </c>
      <c r="AQ36" t="s">
        <v>56</v>
      </c>
      <c r="AR36">
        <v>33</v>
      </c>
      <c r="AS36" s="17">
        <v>6.875</v>
      </c>
    </row>
    <row r="37" spans="1:45" x14ac:dyDescent="0.25">
      <c r="A37" s="16">
        <v>43193</v>
      </c>
      <c r="B37">
        <v>81597</v>
      </c>
      <c r="C37" t="s">
        <v>56</v>
      </c>
      <c r="D37">
        <v>19</v>
      </c>
      <c r="E37">
        <v>0</v>
      </c>
      <c r="F37">
        <v>0</v>
      </c>
      <c r="G37">
        <v>0</v>
      </c>
      <c r="H37">
        <v>0</v>
      </c>
      <c r="N37" s="16">
        <v>43158</v>
      </c>
      <c r="O37">
        <v>81597</v>
      </c>
      <c r="P37" t="s">
        <v>56</v>
      </c>
      <c r="Q37">
        <v>205671</v>
      </c>
      <c r="R37" t="s">
        <v>77</v>
      </c>
      <c r="S37" t="s">
        <v>66</v>
      </c>
      <c r="T37" t="s">
        <v>29</v>
      </c>
      <c r="X37" t="s">
        <v>59</v>
      </c>
      <c r="AD37" s="16">
        <v>43109</v>
      </c>
      <c r="AE37">
        <v>81597</v>
      </c>
      <c r="AF37" t="s">
        <v>56</v>
      </c>
      <c r="AG37" t="s">
        <v>27</v>
      </c>
      <c r="AO37" s="16">
        <v>43171</v>
      </c>
      <c r="AP37">
        <v>81597</v>
      </c>
      <c r="AQ37" t="s">
        <v>56</v>
      </c>
      <c r="AR37">
        <v>190</v>
      </c>
      <c r="AS37" s="17">
        <v>39.583333333333336</v>
      </c>
    </row>
    <row r="38" spans="1:45" x14ac:dyDescent="0.25">
      <c r="A38" s="16">
        <v>43194</v>
      </c>
      <c r="B38">
        <v>81597</v>
      </c>
      <c r="C38" t="s">
        <v>56</v>
      </c>
      <c r="D38">
        <v>13</v>
      </c>
      <c r="E38">
        <v>0</v>
      </c>
      <c r="F38">
        <v>0</v>
      </c>
      <c r="G38">
        <v>0</v>
      </c>
      <c r="H38">
        <v>0</v>
      </c>
      <c r="N38" s="16">
        <v>43158</v>
      </c>
      <c r="O38">
        <v>81597</v>
      </c>
      <c r="P38" t="s">
        <v>56</v>
      </c>
      <c r="Q38">
        <v>205669</v>
      </c>
      <c r="R38" t="s">
        <v>78</v>
      </c>
      <c r="S38" t="s">
        <v>66</v>
      </c>
      <c r="T38" t="s">
        <v>29</v>
      </c>
      <c r="X38" t="s">
        <v>59</v>
      </c>
      <c r="AD38" s="16">
        <v>43109</v>
      </c>
      <c r="AE38">
        <v>81597</v>
      </c>
      <c r="AF38" t="s">
        <v>56</v>
      </c>
      <c r="AG38" t="s">
        <v>27</v>
      </c>
      <c r="AJ38" t="s">
        <v>122</v>
      </c>
      <c r="AL38" t="s">
        <v>123</v>
      </c>
      <c r="AO38" s="16">
        <v>43172</v>
      </c>
      <c r="AP38">
        <v>81597</v>
      </c>
      <c r="AQ38" t="s">
        <v>56</v>
      </c>
      <c r="AR38">
        <v>46</v>
      </c>
      <c r="AS38" s="17">
        <v>9.5833333333333339</v>
      </c>
    </row>
    <row r="39" spans="1:45" x14ac:dyDescent="0.25">
      <c r="A39" s="16">
        <v>43196</v>
      </c>
      <c r="B39">
        <v>81597</v>
      </c>
      <c r="C39" t="s">
        <v>56</v>
      </c>
      <c r="D39">
        <v>18</v>
      </c>
      <c r="E39">
        <v>0</v>
      </c>
      <c r="F39">
        <v>0</v>
      </c>
      <c r="G39">
        <v>0</v>
      </c>
      <c r="H39">
        <v>0</v>
      </c>
      <c r="N39" s="16">
        <v>43158</v>
      </c>
      <c r="O39">
        <v>81597</v>
      </c>
      <c r="P39" t="s">
        <v>56</v>
      </c>
      <c r="Q39">
        <v>205682</v>
      </c>
      <c r="R39" t="s">
        <v>79</v>
      </c>
      <c r="S39" t="s">
        <v>66</v>
      </c>
      <c r="T39" t="s">
        <v>29</v>
      </c>
      <c r="X39" t="s">
        <v>59</v>
      </c>
      <c r="AD39" s="16">
        <v>43109</v>
      </c>
      <c r="AE39">
        <v>81597</v>
      </c>
      <c r="AF39" t="s">
        <v>56</v>
      </c>
      <c r="AG39" t="s">
        <v>27</v>
      </c>
      <c r="AJ39" t="s">
        <v>122</v>
      </c>
      <c r="AL39" t="s">
        <v>123</v>
      </c>
      <c r="AO39" s="16">
        <v>43178</v>
      </c>
      <c r="AP39">
        <v>81597</v>
      </c>
      <c r="AQ39" t="s">
        <v>56</v>
      </c>
      <c r="AR39">
        <v>83</v>
      </c>
      <c r="AS39" s="17">
        <v>17.291666666666668</v>
      </c>
    </row>
    <row r="40" spans="1:45" x14ac:dyDescent="0.25">
      <c r="A40" s="16">
        <v>43199</v>
      </c>
      <c r="B40">
        <v>81597</v>
      </c>
      <c r="C40" t="s">
        <v>56</v>
      </c>
      <c r="D40">
        <v>1</v>
      </c>
      <c r="E40">
        <v>0</v>
      </c>
      <c r="F40">
        <v>0</v>
      </c>
      <c r="G40">
        <v>0</v>
      </c>
      <c r="H40">
        <v>0</v>
      </c>
      <c r="N40" s="16">
        <v>43158</v>
      </c>
      <c r="O40">
        <v>81597</v>
      </c>
      <c r="P40" t="s">
        <v>56</v>
      </c>
      <c r="Q40">
        <v>205689</v>
      </c>
      <c r="R40" t="s">
        <v>80</v>
      </c>
      <c r="S40" t="s">
        <v>66</v>
      </c>
      <c r="T40" t="s">
        <v>29</v>
      </c>
      <c r="X40" t="s">
        <v>59</v>
      </c>
      <c r="AD40" s="16">
        <v>43110</v>
      </c>
      <c r="AE40">
        <v>81597</v>
      </c>
      <c r="AF40" t="s">
        <v>56</v>
      </c>
      <c r="AG40" t="s">
        <v>27</v>
      </c>
      <c r="AJ40" t="s">
        <v>122</v>
      </c>
      <c r="AL40" t="s">
        <v>123</v>
      </c>
      <c r="AO40" s="16">
        <v>43180</v>
      </c>
      <c r="AP40">
        <v>81597</v>
      </c>
      <c r="AQ40" t="s">
        <v>56</v>
      </c>
      <c r="AR40">
        <v>40</v>
      </c>
      <c r="AS40" s="17">
        <v>8.3333333333333339</v>
      </c>
    </row>
    <row r="41" spans="1:45" x14ac:dyDescent="0.25">
      <c r="A41" s="16">
        <v>43200</v>
      </c>
      <c r="B41">
        <v>81597</v>
      </c>
      <c r="C41" t="s">
        <v>56</v>
      </c>
      <c r="D41">
        <v>8</v>
      </c>
      <c r="E41">
        <v>0</v>
      </c>
      <c r="F41">
        <v>0</v>
      </c>
      <c r="G41">
        <v>0</v>
      </c>
      <c r="H41">
        <v>0</v>
      </c>
      <c r="N41" s="16">
        <v>43158</v>
      </c>
      <c r="O41">
        <v>81597</v>
      </c>
      <c r="P41" t="s">
        <v>56</v>
      </c>
      <c r="Q41">
        <v>205674</v>
      </c>
      <c r="R41" t="s">
        <v>81</v>
      </c>
      <c r="S41" t="s">
        <v>66</v>
      </c>
      <c r="T41" t="s">
        <v>29</v>
      </c>
      <c r="X41" t="s">
        <v>59</v>
      </c>
      <c r="AD41" s="16">
        <v>43110</v>
      </c>
      <c r="AE41">
        <v>81597</v>
      </c>
      <c r="AF41" t="s">
        <v>56</v>
      </c>
      <c r="AG41" t="s">
        <v>27</v>
      </c>
      <c r="AJ41" t="s">
        <v>122</v>
      </c>
      <c r="AL41" t="s">
        <v>130</v>
      </c>
      <c r="AO41" s="16">
        <v>43193</v>
      </c>
      <c r="AP41">
        <v>81597</v>
      </c>
      <c r="AQ41" t="s">
        <v>56</v>
      </c>
      <c r="AR41">
        <v>137</v>
      </c>
      <c r="AS41" s="17">
        <v>28.541666666666668</v>
      </c>
    </row>
    <row r="42" spans="1:45" x14ac:dyDescent="0.25">
      <c r="A42" s="16">
        <v>43201</v>
      </c>
      <c r="B42">
        <v>81597</v>
      </c>
      <c r="C42" t="s">
        <v>56</v>
      </c>
      <c r="D42">
        <v>20</v>
      </c>
      <c r="E42">
        <v>0</v>
      </c>
      <c r="F42">
        <v>0</v>
      </c>
      <c r="G42">
        <v>0</v>
      </c>
      <c r="H42">
        <v>0</v>
      </c>
      <c r="N42" s="16">
        <v>43158</v>
      </c>
      <c r="O42">
        <v>81597</v>
      </c>
      <c r="P42" t="s">
        <v>56</v>
      </c>
      <c r="Q42">
        <v>205690</v>
      </c>
      <c r="R42" t="s">
        <v>82</v>
      </c>
      <c r="S42" t="s">
        <v>66</v>
      </c>
      <c r="T42" t="s">
        <v>29</v>
      </c>
      <c r="X42" t="s">
        <v>59</v>
      </c>
      <c r="AD42" s="16">
        <v>43110</v>
      </c>
      <c r="AE42">
        <v>81597</v>
      </c>
      <c r="AF42" t="s">
        <v>56</v>
      </c>
      <c r="AG42" t="s">
        <v>27</v>
      </c>
      <c r="AJ42" t="s">
        <v>122</v>
      </c>
      <c r="AL42" t="s">
        <v>123</v>
      </c>
      <c r="AO42" s="16">
        <v>43194</v>
      </c>
      <c r="AP42">
        <v>81597</v>
      </c>
      <c r="AQ42" t="s">
        <v>56</v>
      </c>
      <c r="AR42">
        <v>239</v>
      </c>
      <c r="AS42" s="17">
        <v>49.791666666666664</v>
      </c>
    </row>
    <row r="43" spans="1:45" x14ac:dyDescent="0.25">
      <c r="A43" s="16">
        <v>43203</v>
      </c>
      <c r="B43">
        <v>81597</v>
      </c>
      <c r="C43" t="s">
        <v>56</v>
      </c>
      <c r="D43">
        <v>11</v>
      </c>
      <c r="E43">
        <v>0</v>
      </c>
      <c r="F43">
        <v>0</v>
      </c>
      <c r="G43">
        <v>0</v>
      </c>
      <c r="H43">
        <v>0</v>
      </c>
      <c r="N43" s="16">
        <v>43158</v>
      </c>
      <c r="O43">
        <v>81597</v>
      </c>
      <c r="P43" t="s">
        <v>56</v>
      </c>
      <c r="Q43">
        <v>162031</v>
      </c>
      <c r="R43" t="s">
        <v>83</v>
      </c>
      <c r="S43" t="s">
        <v>58</v>
      </c>
      <c r="T43" t="s">
        <v>29</v>
      </c>
      <c r="X43" t="s">
        <v>59</v>
      </c>
      <c r="AD43" s="16">
        <v>43145</v>
      </c>
      <c r="AE43">
        <v>81597</v>
      </c>
      <c r="AF43" t="s">
        <v>56</v>
      </c>
      <c r="AG43" t="s">
        <v>27</v>
      </c>
      <c r="AJ43" t="s">
        <v>126</v>
      </c>
      <c r="AL43" t="s">
        <v>129</v>
      </c>
      <c r="AO43" s="16">
        <v>43195</v>
      </c>
      <c r="AP43">
        <v>81597</v>
      </c>
      <c r="AQ43" t="s">
        <v>56</v>
      </c>
      <c r="AR43">
        <v>0</v>
      </c>
      <c r="AS43" s="17">
        <v>0</v>
      </c>
    </row>
    <row r="44" spans="1:45" x14ac:dyDescent="0.25">
      <c r="A44" s="16">
        <v>43206</v>
      </c>
      <c r="B44">
        <v>81597</v>
      </c>
      <c r="C44" t="s">
        <v>56</v>
      </c>
      <c r="D44">
        <v>20</v>
      </c>
      <c r="E44">
        <v>0</v>
      </c>
      <c r="F44">
        <v>0</v>
      </c>
      <c r="G44">
        <v>0</v>
      </c>
      <c r="H44">
        <v>0</v>
      </c>
      <c r="N44" s="16">
        <v>43164</v>
      </c>
      <c r="O44">
        <v>81597</v>
      </c>
      <c r="P44" t="s">
        <v>56</v>
      </c>
      <c r="Q44">
        <v>212536</v>
      </c>
      <c r="R44" t="s">
        <v>84</v>
      </c>
      <c r="S44" t="s">
        <v>58</v>
      </c>
      <c r="T44" t="s">
        <v>29</v>
      </c>
      <c r="X44" t="s">
        <v>59</v>
      </c>
      <c r="AD44" s="16">
        <v>43145</v>
      </c>
      <c r="AE44">
        <v>81597</v>
      </c>
      <c r="AF44" t="s">
        <v>56</v>
      </c>
      <c r="AG44" t="s">
        <v>27</v>
      </c>
      <c r="AJ44" t="s">
        <v>126</v>
      </c>
      <c r="AL44" t="s">
        <v>129</v>
      </c>
      <c r="AO44" s="16">
        <v>43196</v>
      </c>
      <c r="AP44">
        <v>81597</v>
      </c>
      <c r="AQ44" t="s">
        <v>56</v>
      </c>
      <c r="AR44">
        <v>174</v>
      </c>
      <c r="AS44" s="17">
        <v>36.25</v>
      </c>
    </row>
    <row r="45" spans="1:45" x14ac:dyDescent="0.25">
      <c r="A45" s="16">
        <v>43207</v>
      </c>
      <c r="B45">
        <v>81597</v>
      </c>
      <c r="C45" t="s">
        <v>56</v>
      </c>
      <c r="D45">
        <v>2</v>
      </c>
      <c r="E45">
        <v>0</v>
      </c>
      <c r="F45">
        <v>0</v>
      </c>
      <c r="G45">
        <v>0</v>
      </c>
      <c r="H45">
        <v>0</v>
      </c>
      <c r="N45" s="16">
        <v>43164</v>
      </c>
      <c r="O45">
        <v>81597</v>
      </c>
      <c r="P45" t="s">
        <v>56</v>
      </c>
      <c r="Q45">
        <v>109954</v>
      </c>
      <c r="R45" t="s">
        <v>85</v>
      </c>
      <c r="S45" t="s">
        <v>58</v>
      </c>
      <c r="T45" t="s">
        <v>29</v>
      </c>
      <c r="X45" t="s">
        <v>59</v>
      </c>
      <c r="AD45" s="16">
        <v>43145</v>
      </c>
      <c r="AE45">
        <v>81597</v>
      </c>
      <c r="AF45" t="s">
        <v>56</v>
      </c>
      <c r="AG45" t="s">
        <v>27</v>
      </c>
      <c r="AJ45" t="s">
        <v>126</v>
      </c>
      <c r="AL45" t="s">
        <v>129</v>
      </c>
      <c r="AO45" s="16">
        <v>43199</v>
      </c>
      <c r="AP45">
        <v>81597</v>
      </c>
      <c r="AQ45" t="s">
        <v>56</v>
      </c>
      <c r="AR45">
        <v>163</v>
      </c>
      <c r="AS45" s="17">
        <v>33.958333333333336</v>
      </c>
    </row>
    <row r="46" spans="1:45" x14ac:dyDescent="0.25">
      <c r="A46" s="16">
        <v>43213</v>
      </c>
      <c r="B46">
        <v>81597</v>
      </c>
      <c r="C46" t="s">
        <v>56</v>
      </c>
      <c r="D46">
        <v>4</v>
      </c>
      <c r="E46">
        <v>0</v>
      </c>
      <c r="F46">
        <v>0</v>
      </c>
      <c r="G46">
        <v>0</v>
      </c>
      <c r="H46">
        <v>0</v>
      </c>
      <c r="N46" s="16">
        <v>43164</v>
      </c>
      <c r="O46">
        <v>81597</v>
      </c>
      <c r="P46" t="s">
        <v>56</v>
      </c>
      <c r="Q46">
        <v>117045</v>
      </c>
      <c r="R46" t="s">
        <v>86</v>
      </c>
      <c r="S46" t="s">
        <v>66</v>
      </c>
      <c r="T46" t="s">
        <v>29</v>
      </c>
      <c r="X46" t="s">
        <v>59</v>
      </c>
      <c r="AD46" s="16">
        <v>43145</v>
      </c>
      <c r="AE46">
        <v>81597</v>
      </c>
      <c r="AF46" t="s">
        <v>56</v>
      </c>
      <c r="AG46" t="s">
        <v>27</v>
      </c>
      <c r="AJ46" t="s">
        <v>128</v>
      </c>
      <c r="AO46" s="16">
        <v>43200</v>
      </c>
      <c r="AP46">
        <v>81597</v>
      </c>
      <c r="AQ46" t="s">
        <v>56</v>
      </c>
      <c r="AR46">
        <v>104</v>
      </c>
      <c r="AS46" s="17">
        <v>21.666666666666668</v>
      </c>
    </row>
    <row r="47" spans="1:45" x14ac:dyDescent="0.25">
      <c r="A47" s="16">
        <v>43214</v>
      </c>
      <c r="B47">
        <v>81597</v>
      </c>
      <c r="C47" t="s">
        <v>56</v>
      </c>
      <c r="D47">
        <v>24</v>
      </c>
      <c r="E47">
        <v>0</v>
      </c>
      <c r="F47">
        <v>0</v>
      </c>
      <c r="G47">
        <v>0</v>
      </c>
      <c r="H47">
        <v>0</v>
      </c>
      <c r="N47" s="16">
        <v>43164</v>
      </c>
      <c r="O47">
        <v>81597</v>
      </c>
      <c r="P47" t="s">
        <v>56</v>
      </c>
      <c r="Q47">
        <v>117046</v>
      </c>
      <c r="R47" t="s">
        <v>87</v>
      </c>
      <c r="S47" t="s">
        <v>66</v>
      </c>
      <c r="T47" t="s">
        <v>29</v>
      </c>
      <c r="X47" t="s">
        <v>59</v>
      </c>
      <c r="AD47" s="16">
        <v>43145</v>
      </c>
      <c r="AE47">
        <v>81597</v>
      </c>
      <c r="AF47" t="s">
        <v>56</v>
      </c>
      <c r="AG47" t="s">
        <v>27</v>
      </c>
      <c r="AJ47" t="s">
        <v>126</v>
      </c>
      <c r="AL47" t="s">
        <v>129</v>
      </c>
      <c r="AO47" s="16">
        <v>43201</v>
      </c>
      <c r="AP47">
        <v>81597</v>
      </c>
      <c r="AQ47" t="s">
        <v>56</v>
      </c>
      <c r="AR47">
        <v>300</v>
      </c>
      <c r="AS47" s="17">
        <v>62.5</v>
      </c>
    </row>
    <row r="48" spans="1:45" x14ac:dyDescent="0.25">
      <c r="A48" s="16">
        <v>43220</v>
      </c>
      <c r="B48">
        <v>81597</v>
      </c>
      <c r="C48" t="s">
        <v>56</v>
      </c>
      <c r="D48">
        <v>6</v>
      </c>
      <c r="E48">
        <v>0</v>
      </c>
      <c r="F48">
        <v>0</v>
      </c>
      <c r="G48">
        <v>0</v>
      </c>
      <c r="H48">
        <v>0</v>
      </c>
      <c r="N48" s="16">
        <v>43165</v>
      </c>
      <c r="O48">
        <v>81597</v>
      </c>
      <c r="P48" t="s">
        <v>56</v>
      </c>
      <c r="Q48">
        <v>224417</v>
      </c>
      <c r="R48" t="s">
        <v>88</v>
      </c>
      <c r="S48" t="s">
        <v>58</v>
      </c>
      <c r="T48" t="s">
        <v>29</v>
      </c>
      <c r="X48" t="s">
        <v>59</v>
      </c>
      <c r="AD48" s="16">
        <v>43146</v>
      </c>
      <c r="AE48">
        <v>81597</v>
      </c>
      <c r="AF48" t="s">
        <v>56</v>
      </c>
      <c r="AG48" t="s">
        <v>27</v>
      </c>
      <c r="AJ48" t="s">
        <v>128</v>
      </c>
      <c r="AO48" s="16">
        <v>43203</v>
      </c>
      <c r="AP48">
        <v>81597</v>
      </c>
      <c r="AQ48" t="s">
        <v>56</v>
      </c>
      <c r="AR48">
        <v>103</v>
      </c>
      <c r="AS48" s="17">
        <v>21.458333333333332</v>
      </c>
    </row>
    <row r="49" spans="1:45" x14ac:dyDescent="0.25">
      <c r="A49" s="16">
        <v>43223</v>
      </c>
      <c r="B49">
        <v>81597</v>
      </c>
      <c r="C49" t="s">
        <v>56</v>
      </c>
      <c r="D49">
        <v>32</v>
      </c>
      <c r="E49">
        <v>0</v>
      </c>
      <c r="F49">
        <v>0</v>
      </c>
      <c r="G49">
        <v>0</v>
      </c>
      <c r="H49">
        <v>0</v>
      </c>
      <c r="N49" s="16">
        <v>43167</v>
      </c>
      <c r="O49">
        <v>81597</v>
      </c>
      <c r="P49" t="s">
        <v>56</v>
      </c>
      <c r="Q49">
        <v>188365</v>
      </c>
      <c r="R49" t="s">
        <v>89</v>
      </c>
      <c r="S49" t="s">
        <v>58</v>
      </c>
      <c r="T49" t="s">
        <v>29</v>
      </c>
      <c r="X49" t="s">
        <v>59</v>
      </c>
      <c r="AD49" s="16">
        <v>43146</v>
      </c>
      <c r="AE49">
        <v>81597</v>
      </c>
      <c r="AF49" t="s">
        <v>56</v>
      </c>
      <c r="AG49" t="s">
        <v>27</v>
      </c>
      <c r="AJ49" t="s">
        <v>126</v>
      </c>
      <c r="AL49" t="s">
        <v>129</v>
      </c>
      <c r="AO49" s="16">
        <v>43206</v>
      </c>
      <c r="AP49">
        <v>81597</v>
      </c>
      <c r="AQ49" t="s">
        <v>56</v>
      </c>
      <c r="AR49">
        <v>140</v>
      </c>
      <c r="AS49" s="17">
        <v>29.166666666666668</v>
      </c>
    </row>
    <row r="50" spans="1:45" x14ac:dyDescent="0.25">
      <c r="A50" s="16">
        <v>43224</v>
      </c>
      <c r="B50">
        <v>81597</v>
      </c>
      <c r="C50" t="s">
        <v>56</v>
      </c>
      <c r="D50">
        <v>20</v>
      </c>
      <c r="E50">
        <v>0</v>
      </c>
      <c r="F50">
        <v>0</v>
      </c>
      <c r="G50">
        <v>0</v>
      </c>
      <c r="H50">
        <v>0</v>
      </c>
      <c r="N50" s="16">
        <v>43171</v>
      </c>
      <c r="O50">
        <v>81597</v>
      </c>
      <c r="P50" t="s">
        <v>56</v>
      </c>
      <c r="Q50">
        <v>131916</v>
      </c>
      <c r="R50" t="s">
        <v>90</v>
      </c>
      <c r="S50" t="s">
        <v>58</v>
      </c>
      <c r="T50" t="s">
        <v>29</v>
      </c>
      <c r="X50" t="s">
        <v>59</v>
      </c>
      <c r="AD50" s="16">
        <v>43146</v>
      </c>
      <c r="AE50">
        <v>81597</v>
      </c>
      <c r="AF50" t="s">
        <v>56</v>
      </c>
      <c r="AG50" t="s">
        <v>27</v>
      </c>
      <c r="AJ50" t="s">
        <v>128</v>
      </c>
      <c r="AO50" s="16">
        <v>43207</v>
      </c>
      <c r="AP50">
        <v>81597</v>
      </c>
      <c r="AQ50" t="s">
        <v>56</v>
      </c>
      <c r="AR50">
        <v>46</v>
      </c>
      <c r="AS50" s="17">
        <v>9.5833333333333339</v>
      </c>
    </row>
    <row r="51" spans="1:45" x14ac:dyDescent="0.25">
      <c r="A51" s="16">
        <v>43227</v>
      </c>
      <c r="B51">
        <v>81597</v>
      </c>
      <c r="C51" t="s">
        <v>56</v>
      </c>
      <c r="D51">
        <v>27</v>
      </c>
      <c r="E51">
        <v>0</v>
      </c>
      <c r="F51">
        <v>0</v>
      </c>
      <c r="G51">
        <v>0</v>
      </c>
      <c r="H51">
        <v>0</v>
      </c>
      <c r="N51" s="16">
        <v>43171</v>
      </c>
      <c r="O51">
        <v>81597</v>
      </c>
      <c r="P51" t="s">
        <v>56</v>
      </c>
      <c r="Q51">
        <v>160297</v>
      </c>
      <c r="R51" t="s">
        <v>91</v>
      </c>
      <c r="S51" t="s">
        <v>58</v>
      </c>
      <c r="T51" t="s">
        <v>29</v>
      </c>
      <c r="X51" t="s">
        <v>59</v>
      </c>
      <c r="AD51" s="16">
        <v>43146</v>
      </c>
      <c r="AE51">
        <v>81597</v>
      </c>
      <c r="AF51" t="s">
        <v>56</v>
      </c>
      <c r="AG51" t="s">
        <v>27</v>
      </c>
      <c r="AJ51" t="s">
        <v>128</v>
      </c>
      <c r="AO51" s="16">
        <v>43213</v>
      </c>
      <c r="AP51">
        <v>81597</v>
      </c>
      <c r="AQ51" t="s">
        <v>56</v>
      </c>
      <c r="AR51">
        <v>132</v>
      </c>
      <c r="AS51" s="17">
        <v>27.5</v>
      </c>
    </row>
    <row r="52" spans="1:45" x14ac:dyDescent="0.25">
      <c r="A52" s="16">
        <v>43236</v>
      </c>
      <c r="B52">
        <v>81597</v>
      </c>
      <c r="C52" t="s">
        <v>56</v>
      </c>
      <c r="D52">
        <v>22</v>
      </c>
      <c r="E52">
        <v>0</v>
      </c>
      <c r="F52">
        <v>0</v>
      </c>
      <c r="G52">
        <v>0</v>
      </c>
      <c r="H52">
        <v>0</v>
      </c>
      <c r="N52" s="16">
        <v>43171</v>
      </c>
      <c r="O52">
        <v>81597</v>
      </c>
      <c r="P52" t="s">
        <v>56</v>
      </c>
      <c r="Q52">
        <v>216515</v>
      </c>
      <c r="R52" t="s">
        <v>92</v>
      </c>
      <c r="S52" t="s">
        <v>66</v>
      </c>
      <c r="T52" t="s">
        <v>29</v>
      </c>
      <c r="X52" t="s">
        <v>59</v>
      </c>
      <c r="AD52" s="16">
        <v>43146</v>
      </c>
      <c r="AE52">
        <v>81597</v>
      </c>
      <c r="AF52" t="s">
        <v>56</v>
      </c>
      <c r="AG52" t="s">
        <v>27</v>
      </c>
      <c r="AJ52" t="s">
        <v>126</v>
      </c>
      <c r="AL52" t="s">
        <v>129</v>
      </c>
      <c r="AO52" s="16">
        <v>43214</v>
      </c>
      <c r="AP52">
        <v>81597</v>
      </c>
      <c r="AQ52" t="s">
        <v>56</v>
      </c>
      <c r="AR52">
        <v>232</v>
      </c>
      <c r="AS52" s="17">
        <v>48.333333333333336</v>
      </c>
    </row>
    <row r="53" spans="1:45" x14ac:dyDescent="0.25">
      <c r="A53" s="16">
        <v>43241</v>
      </c>
      <c r="B53">
        <v>81597</v>
      </c>
      <c r="C53" t="s">
        <v>56</v>
      </c>
      <c r="D53">
        <v>9</v>
      </c>
      <c r="E53">
        <v>0</v>
      </c>
      <c r="F53">
        <v>0</v>
      </c>
      <c r="G53">
        <v>0</v>
      </c>
      <c r="H53">
        <v>0</v>
      </c>
      <c r="N53" s="16">
        <v>43171</v>
      </c>
      <c r="O53">
        <v>81597</v>
      </c>
      <c r="P53" t="s">
        <v>56</v>
      </c>
      <c r="Q53">
        <v>216517</v>
      </c>
      <c r="R53" t="s">
        <v>93</v>
      </c>
      <c r="S53" t="s">
        <v>66</v>
      </c>
      <c r="T53" t="s">
        <v>29</v>
      </c>
      <c r="X53" t="s">
        <v>59</v>
      </c>
      <c r="AD53" s="16">
        <v>43146</v>
      </c>
      <c r="AE53">
        <v>81597</v>
      </c>
      <c r="AF53" t="s">
        <v>56</v>
      </c>
      <c r="AG53" t="s">
        <v>27</v>
      </c>
      <c r="AJ53" t="s">
        <v>128</v>
      </c>
      <c r="AO53" s="16">
        <v>43220</v>
      </c>
      <c r="AP53">
        <v>81597</v>
      </c>
      <c r="AQ53" t="s">
        <v>56</v>
      </c>
      <c r="AR53">
        <v>18</v>
      </c>
      <c r="AS53" s="17">
        <v>3.75</v>
      </c>
    </row>
    <row r="54" spans="1:45" x14ac:dyDescent="0.25">
      <c r="A54" s="16">
        <v>43264</v>
      </c>
      <c r="B54">
        <v>81597</v>
      </c>
      <c r="C54" t="s">
        <v>56</v>
      </c>
      <c r="D54">
        <v>1</v>
      </c>
      <c r="E54">
        <v>0</v>
      </c>
      <c r="F54">
        <v>0</v>
      </c>
      <c r="G54">
        <v>0</v>
      </c>
      <c r="H54">
        <v>0</v>
      </c>
      <c r="N54" s="16">
        <v>43172</v>
      </c>
      <c r="O54">
        <v>81597</v>
      </c>
      <c r="P54" t="s">
        <v>56</v>
      </c>
      <c r="Q54">
        <v>226084</v>
      </c>
      <c r="R54" t="s">
        <v>94</v>
      </c>
      <c r="S54" t="s">
        <v>66</v>
      </c>
      <c r="T54" t="s">
        <v>29</v>
      </c>
      <c r="X54" t="s">
        <v>59</v>
      </c>
      <c r="AD54" s="16">
        <v>43146</v>
      </c>
      <c r="AE54">
        <v>81597</v>
      </c>
      <c r="AF54" t="s">
        <v>56</v>
      </c>
      <c r="AG54" t="s">
        <v>27</v>
      </c>
      <c r="AJ54" t="s">
        <v>128</v>
      </c>
      <c r="AO54" s="16">
        <v>43223</v>
      </c>
      <c r="AP54">
        <v>81597</v>
      </c>
      <c r="AQ54" t="s">
        <v>56</v>
      </c>
      <c r="AR54">
        <v>216</v>
      </c>
      <c r="AS54" s="17">
        <v>45</v>
      </c>
    </row>
    <row r="55" spans="1:45" x14ac:dyDescent="0.25">
      <c r="A55" s="16">
        <v>43279</v>
      </c>
      <c r="B55">
        <v>81597</v>
      </c>
      <c r="C55" t="s">
        <v>56</v>
      </c>
      <c r="D55">
        <v>2</v>
      </c>
      <c r="E55">
        <v>0</v>
      </c>
      <c r="F55">
        <v>0</v>
      </c>
      <c r="G55">
        <v>0</v>
      </c>
      <c r="H55">
        <v>0</v>
      </c>
      <c r="N55" s="16">
        <v>43178</v>
      </c>
      <c r="O55">
        <v>81597</v>
      </c>
      <c r="P55" t="s">
        <v>56</v>
      </c>
      <c r="Q55">
        <v>131227</v>
      </c>
      <c r="R55" t="s">
        <v>95</v>
      </c>
      <c r="S55" t="s">
        <v>66</v>
      </c>
      <c r="T55" t="s">
        <v>29</v>
      </c>
      <c r="X55" t="s">
        <v>59</v>
      </c>
      <c r="AD55" s="16">
        <v>43146</v>
      </c>
      <c r="AE55">
        <v>81597</v>
      </c>
      <c r="AF55" t="s">
        <v>56</v>
      </c>
      <c r="AG55" t="s">
        <v>27</v>
      </c>
      <c r="AJ55" t="s">
        <v>128</v>
      </c>
      <c r="AO55" s="16">
        <v>43224</v>
      </c>
      <c r="AP55">
        <v>81597</v>
      </c>
      <c r="AQ55" t="s">
        <v>56</v>
      </c>
      <c r="AR55">
        <v>100</v>
      </c>
      <c r="AS55" s="17">
        <v>20.833333333333332</v>
      </c>
    </row>
    <row r="56" spans="1:45" x14ac:dyDescent="0.25">
      <c r="A56" s="16">
        <v>43280</v>
      </c>
      <c r="B56">
        <v>81597</v>
      </c>
      <c r="C56" t="s">
        <v>56</v>
      </c>
      <c r="D56">
        <v>6</v>
      </c>
      <c r="E56">
        <v>0</v>
      </c>
      <c r="F56">
        <v>0</v>
      </c>
      <c r="G56">
        <v>0</v>
      </c>
      <c r="H56">
        <v>0</v>
      </c>
      <c r="N56" s="16">
        <v>43178</v>
      </c>
      <c r="O56">
        <v>81597</v>
      </c>
      <c r="P56" t="s">
        <v>56</v>
      </c>
      <c r="Q56">
        <v>131223</v>
      </c>
      <c r="R56" t="s">
        <v>96</v>
      </c>
      <c r="S56" t="s">
        <v>58</v>
      </c>
      <c r="T56" t="s">
        <v>29</v>
      </c>
      <c r="X56" t="s">
        <v>59</v>
      </c>
      <c r="AD56" s="16">
        <v>43147</v>
      </c>
      <c r="AE56">
        <v>81597</v>
      </c>
      <c r="AF56" t="s">
        <v>56</v>
      </c>
      <c r="AG56" t="s">
        <v>27</v>
      </c>
      <c r="AJ56" t="s">
        <v>128</v>
      </c>
      <c r="AO56" s="16">
        <v>43227</v>
      </c>
      <c r="AP56">
        <v>81597</v>
      </c>
      <c r="AQ56" t="s">
        <v>56</v>
      </c>
      <c r="AR56">
        <v>201</v>
      </c>
      <c r="AS56" s="17">
        <v>41.875</v>
      </c>
    </row>
    <row r="57" spans="1:45" x14ac:dyDescent="0.25">
      <c r="A57" s="16">
        <v>43284</v>
      </c>
      <c r="B57">
        <v>81597</v>
      </c>
      <c r="C57" t="s">
        <v>56</v>
      </c>
      <c r="D57">
        <v>8</v>
      </c>
      <c r="E57">
        <v>0</v>
      </c>
      <c r="F57">
        <v>0</v>
      </c>
      <c r="G57">
        <v>0</v>
      </c>
      <c r="H57">
        <v>0</v>
      </c>
      <c r="N57" s="16">
        <v>43180</v>
      </c>
      <c r="O57">
        <v>81597</v>
      </c>
      <c r="P57" t="s">
        <v>56</v>
      </c>
      <c r="Q57">
        <v>131226</v>
      </c>
      <c r="R57" t="s">
        <v>97</v>
      </c>
      <c r="S57" t="s">
        <v>66</v>
      </c>
      <c r="T57" t="s">
        <v>29</v>
      </c>
      <c r="X57" t="s">
        <v>59</v>
      </c>
      <c r="AD57" s="16">
        <v>43150</v>
      </c>
      <c r="AE57">
        <v>81597</v>
      </c>
      <c r="AF57" t="s">
        <v>56</v>
      </c>
      <c r="AG57" t="s">
        <v>27</v>
      </c>
      <c r="AJ57" t="s">
        <v>128</v>
      </c>
      <c r="AO57" s="16">
        <v>43236</v>
      </c>
      <c r="AP57">
        <v>81597</v>
      </c>
      <c r="AQ57" t="s">
        <v>56</v>
      </c>
      <c r="AR57">
        <v>306</v>
      </c>
      <c r="AS57" s="17">
        <v>63.75</v>
      </c>
    </row>
    <row r="58" spans="1:45" x14ac:dyDescent="0.25">
      <c r="A58" s="16">
        <v>43285</v>
      </c>
      <c r="B58">
        <v>81597</v>
      </c>
      <c r="C58" t="s">
        <v>56</v>
      </c>
      <c r="D58">
        <v>25</v>
      </c>
      <c r="E58">
        <v>0</v>
      </c>
      <c r="F58">
        <v>0</v>
      </c>
      <c r="G58">
        <v>0</v>
      </c>
      <c r="H58">
        <v>0</v>
      </c>
      <c r="N58" s="16">
        <v>43193</v>
      </c>
      <c r="O58">
        <v>81597</v>
      </c>
      <c r="P58" t="s">
        <v>56</v>
      </c>
      <c r="Q58">
        <v>224720</v>
      </c>
      <c r="R58" t="s">
        <v>98</v>
      </c>
      <c r="S58" t="s">
        <v>58</v>
      </c>
      <c r="T58" t="s">
        <v>29</v>
      </c>
      <c r="X58" t="s">
        <v>59</v>
      </c>
      <c r="AD58" s="16">
        <v>43151</v>
      </c>
      <c r="AE58">
        <v>81597</v>
      </c>
      <c r="AF58" t="s">
        <v>56</v>
      </c>
      <c r="AG58" t="s">
        <v>27</v>
      </c>
      <c r="AJ58" t="s">
        <v>128</v>
      </c>
      <c r="AO58" s="16">
        <v>43241</v>
      </c>
      <c r="AP58">
        <v>81597</v>
      </c>
      <c r="AQ58" t="s">
        <v>56</v>
      </c>
      <c r="AR58">
        <v>107</v>
      </c>
      <c r="AS58" s="17">
        <v>22.291666666666668</v>
      </c>
    </row>
    <row r="59" spans="1:45" x14ac:dyDescent="0.25">
      <c r="A59" s="16">
        <v>43286</v>
      </c>
      <c r="B59">
        <v>81597</v>
      </c>
      <c r="C59" t="s">
        <v>56</v>
      </c>
      <c r="D59">
        <v>13</v>
      </c>
      <c r="E59">
        <v>0</v>
      </c>
      <c r="F59">
        <v>0</v>
      </c>
      <c r="G59">
        <v>0</v>
      </c>
      <c r="H59">
        <v>0</v>
      </c>
      <c r="N59" s="16">
        <v>43193</v>
      </c>
      <c r="O59">
        <v>81597</v>
      </c>
      <c r="P59" t="s">
        <v>56</v>
      </c>
      <c r="Q59">
        <v>202062</v>
      </c>
      <c r="R59" t="s">
        <v>99</v>
      </c>
      <c r="S59" t="s">
        <v>58</v>
      </c>
      <c r="T59" t="s">
        <v>29</v>
      </c>
      <c r="X59" t="s">
        <v>59</v>
      </c>
      <c r="AD59" s="16">
        <v>43151</v>
      </c>
      <c r="AE59">
        <v>81597</v>
      </c>
      <c r="AF59" t="s">
        <v>56</v>
      </c>
      <c r="AG59" t="s">
        <v>27</v>
      </c>
      <c r="AJ59" t="s">
        <v>128</v>
      </c>
      <c r="AO59" s="16">
        <v>43264</v>
      </c>
      <c r="AP59">
        <v>81597</v>
      </c>
      <c r="AQ59" t="s">
        <v>56</v>
      </c>
      <c r="AR59">
        <v>3</v>
      </c>
      <c r="AS59" s="17">
        <v>0.625</v>
      </c>
    </row>
    <row r="60" spans="1:45" x14ac:dyDescent="0.25">
      <c r="A60" s="16">
        <v>43290</v>
      </c>
      <c r="B60">
        <v>81597</v>
      </c>
      <c r="C60" t="s">
        <v>56</v>
      </c>
      <c r="D60">
        <v>5</v>
      </c>
      <c r="E60">
        <v>0</v>
      </c>
      <c r="F60">
        <v>0</v>
      </c>
      <c r="G60">
        <v>0</v>
      </c>
      <c r="H60">
        <v>0</v>
      </c>
      <c r="N60" s="16">
        <v>43194</v>
      </c>
      <c r="O60">
        <v>81597</v>
      </c>
      <c r="P60" t="s">
        <v>56</v>
      </c>
      <c r="Q60">
        <v>217475</v>
      </c>
      <c r="R60" t="s">
        <v>100</v>
      </c>
      <c r="S60" t="s">
        <v>58</v>
      </c>
      <c r="T60" t="s">
        <v>29</v>
      </c>
      <c r="X60" t="s">
        <v>59</v>
      </c>
      <c r="AD60" s="16">
        <v>43151</v>
      </c>
      <c r="AE60">
        <v>81597</v>
      </c>
      <c r="AF60" t="s">
        <v>56</v>
      </c>
      <c r="AG60" t="s">
        <v>27</v>
      </c>
      <c r="AJ60" t="s">
        <v>128</v>
      </c>
      <c r="AO60" s="16">
        <v>43271</v>
      </c>
      <c r="AP60">
        <v>81597</v>
      </c>
      <c r="AQ60" t="s">
        <v>56</v>
      </c>
      <c r="AR60">
        <v>240</v>
      </c>
      <c r="AS60" s="17">
        <v>50</v>
      </c>
    </row>
    <row r="61" spans="1:45" x14ac:dyDescent="0.25">
      <c r="A61" s="16">
        <v>43292</v>
      </c>
      <c r="B61">
        <v>81597</v>
      </c>
      <c r="C61" t="s">
        <v>56</v>
      </c>
      <c r="D61">
        <v>8</v>
      </c>
      <c r="E61">
        <v>0</v>
      </c>
      <c r="F61">
        <v>0</v>
      </c>
      <c r="G61">
        <v>0</v>
      </c>
      <c r="H61">
        <v>0</v>
      </c>
      <c r="N61" s="16">
        <v>43194</v>
      </c>
      <c r="O61">
        <v>81597</v>
      </c>
      <c r="P61" t="s">
        <v>56</v>
      </c>
      <c r="Q61">
        <v>210779</v>
      </c>
      <c r="R61" t="s">
        <v>101</v>
      </c>
      <c r="S61" t="s">
        <v>58</v>
      </c>
      <c r="T61" t="s">
        <v>29</v>
      </c>
      <c r="X61" t="s">
        <v>59</v>
      </c>
      <c r="AD61" s="16">
        <v>43151</v>
      </c>
      <c r="AE61">
        <v>81597</v>
      </c>
      <c r="AF61" t="s">
        <v>56</v>
      </c>
      <c r="AG61" t="s">
        <v>27</v>
      </c>
      <c r="AJ61" t="s">
        <v>128</v>
      </c>
      <c r="AO61" s="16">
        <v>43272</v>
      </c>
      <c r="AP61">
        <v>81597</v>
      </c>
      <c r="AQ61" t="s">
        <v>56</v>
      </c>
      <c r="AR61">
        <v>200</v>
      </c>
      <c r="AS61" s="17">
        <v>41.666666666666664</v>
      </c>
    </row>
    <row r="62" spans="1:45" x14ac:dyDescent="0.25">
      <c r="A62" s="16">
        <v>43294</v>
      </c>
      <c r="B62">
        <v>81597</v>
      </c>
      <c r="C62" t="s">
        <v>56</v>
      </c>
      <c r="D62">
        <v>8</v>
      </c>
      <c r="E62">
        <v>0</v>
      </c>
      <c r="F62">
        <v>0</v>
      </c>
      <c r="G62">
        <v>0</v>
      </c>
      <c r="H62">
        <v>0</v>
      </c>
      <c r="N62" s="16">
        <v>43194</v>
      </c>
      <c r="O62">
        <v>81597</v>
      </c>
      <c r="P62" t="s">
        <v>56</v>
      </c>
      <c r="Q62">
        <v>130001</v>
      </c>
      <c r="R62" t="s">
        <v>102</v>
      </c>
      <c r="S62" t="s">
        <v>58</v>
      </c>
      <c r="T62" t="s">
        <v>29</v>
      </c>
      <c r="X62" t="s">
        <v>59</v>
      </c>
      <c r="AD62" s="16">
        <v>43152</v>
      </c>
      <c r="AE62">
        <v>81597</v>
      </c>
      <c r="AF62" t="s">
        <v>56</v>
      </c>
      <c r="AG62" t="s">
        <v>27</v>
      </c>
      <c r="AJ62" t="s">
        <v>128</v>
      </c>
      <c r="AO62" s="16">
        <v>43273</v>
      </c>
      <c r="AP62">
        <v>81597</v>
      </c>
      <c r="AQ62" t="s">
        <v>56</v>
      </c>
      <c r="AR62">
        <v>200</v>
      </c>
      <c r="AS62" s="17">
        <v>41.666666666666664</v>
      </c>
    </row>
    <row r="63" spans="1:45" x14ac:dyDescent="0.25">
      <c r="A63" s="16">
        <v>43297</v>
      </c>
      <c r="B63">
        <v>81597</v>
      </c>
      <c r="C63" t="s">
        <v>56</v>
      </c>
      <c r="D63">
        <v>11</v>
      </c>
      <c r="E63">
        <v>0</v>
      </c>
      <c r="F63">
        <v>0</v>
      </c>
      <c r="G63">
        <v>0</v>
      </c>
      <c r="H63">
        <v>0</v>
      </c>
      <c r="N63" s="16">
        <v>43194</v>
      </c>
      <c r="O63">
        <v>81597</v>
      </c>
      <c r="P63" t="s">
        <v>56</v>
      </c>
      <c r="Q63">
        <v>151550</v>
      </c>
      <c r="R63" t="s">
        <v>103</v>
      </c>
      <c r="S63" t="s">
        <v>58</v>
      </c>
      <c r="T63" t="s">
        <v>29</v>
      </c>
      <c r="X63" t="s">
        <v>59</v>
      </c>
      <c r="AD63" s="16">
        <v>43152</v>
      </c>
      <c r="AE63">
        <v>81597</v>
      </c>
      <c r="AF63" t="s">
        <v>56</v>
      </c>
      <c r="AG63" t="s">
        <v>27</v>
      </c>
      <c r="AJ63" t="s">
        <v>122</v>
      </c>
      <c r="AL63" t="s">
        <v>123</v>
      </c>
      <c r="AO63" s="16">
        <v>43279</v>
      </c>
      <c r="AP63">
        <v>81597</v>
      </c>
      <c r="AQ63" t="s">
        <v>56</v>
      </c>
      <c r="AR63">
        <v>6</v>
      </c>
      <c r="AS63" s="17">
        <v>1.25</v>
      </c>
    </row>
    <row r="64" spans="1:45" x14ac:dyDescent="0.25">
      <c r="N64" s="16">
        <v>43194</v>
      </c>
      <c r="O64">
        <v>81597</v>
      </c>
      <c r="P64" t="s">
        <v>56</v>
      </c>
      <c r="Q64">
        <v>228752</v>
      </c>
      <c r="R64" t="s">
        <v>104</v>
      </c>
      <c r="S64" t="s">
        <v>58</v>
      </c>
      <c r="T64" t="s">
        <v>29</v>
      </c>
      <c r="X64" t="s">
        <v>59</v>
      </c>
      <c r="AD64" s="16">
        <v>43152</v>
      </c>
      <c r="AE64">
        <v>81597</v>
      </c>
      <c r="AF64" t="s">
        <v>56</v>
      </c>
      <c r="AG64" t="s">
        <v>27</v>
      </c>
      <c r="AJ64" t="s">
        <v>128</v>
      </c>
      <c r="AO64" s="16">
        <v>43280</v>
      </c>
      <c r="AP64">
        <v>81597</v>
      </c>
      <c r="AQ64" t="s">
        <v>56</v>
      </c>
      <c r="AR64">
        <v>18</v>
      </c>
      <c r="AS64" s="17">
        <v>3.75</v>
      </c>
    </row>
    <row r="65" spans="14:45" x14ac:dyDescent="0.25">
      <c r="N65" s="16">
        <v>43196</v>
      </c>
      <c r="O65">
        <v>81597</v>
      </c>
      <c r="P65" t="s">
        <v>56</v>
      </c>
      <c r="Q65">
        <v>200961</v>
      </c>
      <c r="R65" t="s">
        <v>105</v>
      </c>
      <c r="S65" t="s">
        <v>58</v>
      </c>
      <c r="T65" t="s">
        <v>40</v>
      </c>
      <c r="X65" t="s">
        <v>59</v>
      </c>
      <c r="AD65" s="16">
        <v>43152</v>
      </c>
      <c r="AE65">
        <v>81597</v>
      </c>
      <c r="AF65" t="s">
        <v>56</v>
      </c>
      <c r="AG65" t="s">
        <v>27</v>
      </c>
      <c r="AJ65" t="s">
        <v>126</v>
      </c>
      <c r="AL65" t="s">
        <v>124</v>
      </c>
      <c r="AO65" s="16">
        <v>43284</v>
      </c>
      <c r="AP65">
        <v>81597</v>
      </c>
      <c r="AQ65" t="s">
        <v>56</v>
      </c>
      <c r="AR65">
        <v>144</v>
      </c>
      <c r="AS65" s="17">
        <v>30</v>
      </c>
    </row>
    <row r="66" spans="14:45" x14ac:dyDescent="0.25">
      <c r="N66" s="16">
        <v>43196</v>
      </c>
      <c r="O66">
        <v>81597</v>
      </c>
      <c r="P66" t="s">
        <v>56</v>
      </c>
      <c r="Q66">
        <v>217188</v>
      </c>
      <c r="R66" t="s">
        <v>106</v>
      </c>
      <c r="S66" t="s">
        <v>58</v>
      </c>
      <c r="T66" t="s">
        <v>29</v>
      </c>
      <c r="X66" t="s">
        <v>59</v>
      </c>
      <c r="AD66" s="16">
        <v>43152</v>
      </c>
      <c r="AE66">
        <v>81597</v>
      </c>
      <c r="AF66" t="s">
        <v>56</v>
      </c>
      <c r="AG66" t="s">
        <v>27</v>
      </c>
      <c r="AJ66" t="s">
        <v>128</v>
      </c>
      <c r="AO66" s="16">
        <v>43285</v>
      </c>
      <c r="AP66">
        <v>81597</v>
      </c>
      <c r="AQ66" t="s">
        <v>56</v>
      </c>
      <c r="AR66">
        <v>115</v>
      </c>
      <c r="AS66" s="17">
        <v>23.958333333333332</v>
      </c>
    </row>
    <row r="67" spans="14:45" x14ac:dyDescent="0.25">
      <c r="N67" s="16">
        <v>43196</v>
      </c>
      <c r="O67">
        <v>81597</v>
      </c>
      <c r="P67" t="s">
        <v>56</v>
      </c>
      <c r="Q67">
        <v>220549</v>
      </c>
      <c r="R67" t="s">
        <v>107</v>
      </c>
      <c r="S67" t="s">
        <v>58</v>
      </c>
      <c r="T67" t="s">
        <v>40</v>
      </c>
      <c r="X67" t="s">
        <v>59</v>
      </c>
      <c r="AD67" s="16">
        <v>43152</v>
      </c>
      <c r="AE67">
        <v>81597</v>
      </c>
      <c r="AF67" t="s">
        <v>56</v>
      </c>
      <c r="AG67" t="s">
        <v>27</v>
      </c>
      <c r="AJ67" t="s">
        <v>126</v>
      </c>
      <c r="AL67" t="s">
        <v>129</v>
      </c>
      <c r="AO67" s="16">
        <v>43286</v>
      </c>
      <c r="AP67">
        <v>81597</v>
      </c>
      <c r="AQ67" t="s">
        <v>56</v>
      </c>
      <c r="AR67">
        <v>119</v>
      </c>
      <c r="AS67" s="17">
        <v>24.791666666666668</v>
      </c>
    </row>
    <row r="68" spans="14:45" x14ac:dyDescent="0.25">
      <c r="N68" s="16">
        <v>43199</v>
      </c>
      <c r="O68">
        <v>81597</v>
      </c>
      <c r="P68" t="s">
        <v>56</v>
      </c>
      <c r="Q68">
        <v>208033</v>
      </c>
      <c r="R68" t="s">
        <v>108</v>
      </c>
      <c r="S68" t="s">
        <v>109</v>
      </c>
      <c r="T68" t="s">
        <v>29</v>
      </c>
      <c r="X68" t="s">
        <v>59</v>
      </c>
      <c r="AD68" s="16">
        <v>43152</v>
      </c>
      <c r="AE68">
        <v>81597</v>
      </c>
      <c r="AF68" t="s">
        <v>56</v>
      </c>
      <c r="AG68" t="s">
        <v>27</v>
      </c>
      <c r="AJ68" t="s">
        <v>122</v>
      </c>
      <c r="AL68" t="s">
        <v>123</v>
      </c>
      <c r="AO68" s="16">
        <v>43290</v>
      </c>
      <c r="AP68">
        <v>81597</v>
      </c>
      <c r="AQ68" t="s">
        <v>56</v>
      </c>
      <c r="AR68">
        <v>15</v>
      </c>
      <c r="AS68" s="17">
        <v>3.125</v>
      </c>
    </row>
    <row r="69" spans="14:45" x14ac:dyDescent="0.25">
      <c r="N69" s="16">
        <v>43199</v>
      </c>
      <c r="O69">
        <v>81597</v>
      </c>
      <c r="P69" t="s">
        <v>56</v>
      </c>
      <c r="Q69">
        <v>208032</v>
      </c>
      <c r="R69" t="s">
        <v>110</v>
      </c>
      <c r="S69" t="s">
        <v>109</v>
      </c>
      <c r="T69" t="s">
        <v>29</v>
      </c>
      <c r="X69" t="s">
        <v>59</v>
      </c>
      <c r="AD69" s="16">
        <v>43152</v>
      </c>
      <c r="AE69">
        <v>81597</v>
      </c>
      <c r="AF69" t="s">
        <v>56</v>
      </c>
      <c r="AG69" t="s">
        <v>27</v>
      </c>
      <c r="AJ69" t="s">
        <v>122</v>
      </c>
      <c r="AL69" t="s">
        <v>123</v>
      </c>
      <c r="AO69" s="16">
        <v>43292</v>
      </c>
      <c r="AP69">
        <v>81597</v>
      </c>
      <c r="AQ69" t="s">
        <v>56</v>
      </c>
      <c r="AR69">
        <v>144</v>
      </c>
      <c r="AS69" s="17">
        <v>30</v>
      </c>
    </row>
    <row r="70" spans="14:45" x14ac:dyDescent="0.25">
      <c r="N70" s="16">
        <v>43199</v>
      </c>
      <c r="O70">
        <v>81597</v>
      </c>
      <c r="P70" t="s">
        <v>56</v>
      </c>
      <c r="Q70">
        <v>161966</v>
      </c>
      <c r="R70" t="s">
        <v>111</v>
      </c>
      <c r="S70" t="s">
        <v>66</v>
      </c>
      <c r="T70" t="s">
        <v>29</v>
      </c>
      <c r="X70" t="s">
        <v>59</v>
      </c>
      <c r="AD70" s="16">
        <v>43152</v>
      </c>
      <c r="AE70">
        <v>81597</v>
      </c>
      <c r="AF70" t="s">
        <v>56</v>
      </c>
      <c r="AG70" t="s">
        <v>27</v>
      </c>
      <c r="AJ70" t="s">
        <v>126</v>
      </c>
      <c r="AL70" t="s">
        <v>131</v>
      </c>
      <c r="AO70" s="16">
        <v>43294</v>
      </c>
      <c r="AP70">
        <v>81597</v>
      </c>
      <c r="AQ70" t="s">
        <v>56</v>
      </c>
      <c r="AR70">
        <v>184</v>
      </c>
      <c r="AS70" s="17">
        <v>38.333333333333336</v>
      </c>
    </row>
    <row r="71" spans="14:45" x14ac:dyDescent="0.25">
      <c r="N71" s="16">
        <v>43199</v>
      </c>
      <c r="O71">
        <v>81597</v>
      </c>
      <c r="P71" t="s">
        <v>56</v>
      </c>
      <c r="Q71">
        <v>128721</v>
      </c>
      <c r="R71" t="s">
        <v>112</v>
      </c>
      <c r="S71" t="s">
        <v>58</v>
      </c>
      <c r="T71" t="s">
        <v>29</v>
      </c>
      <c r="X71" t="s">
        <v>59</v>
      </c>
      <c r="AD71" s="16">
        <v>43152</v>
      </c>
      <c r="AE71">
        <v>81597</v>
      </c>
      <c r="AF71" t="s">
        <v>56</v>
      </c>
      <c r="AG71" t="s">
        <v>27</v>
      </c>
      <c r="AJ71" t="s">
        <v>128</v>
      </c>
      <c r="AO71" s="16">
        <v>43297</v>
      </c>
      <c r="AP71">
        <v>81597</v>
      </c>
      <c r="AQ71" t="s">
        <v>56</v>
      </c>
      <c r="AR71">
        <v>113</v>
      </c>
      <c r="AS71" s="17">
        <v>23.541666666666668</v>
      </c>
    </row>
    <row r="72" spans="14:45" x14ac:dyDescent="0.25">
      <c r="N72" s="16">
        <v>43200</v>
      </c>
      <c r="O72">
        <v>81597</v>
      </c>
      <c r="P72" t="s">
        <v>56</v>
      </c>
      <c r="Q72">
        <v>166306</v>
      </c>
      <c r="R72" t="s">
        <v>113</v>
      </c>
      <c r="S72" t="s">
        <v>58</v>
      </c>
      <c r="T72" t="s">
        <v>29</v>
      </c>
      <c r="X72" t="s">
        <v>59</v>
      </c>
      <c r="AD72" s="16">
        <v>43152</v>
      </c>
      <c r="AE72">
        <v>81597</v>
      </c>
      <c r="AF72" t="s">
        <v>56</v>
      </c>
      <c r="AG72" t="s">
        <v>27</v>
      </c>
      <c r="AJ72" t="s">
        <v>128</v>
      </c>
    </row>
    <row r="73" spans="14:45" x14ac:dyDescent="0.25">
      <c r="N73" s="16">
        <v>43200</v>
      </c>
      <c r="O73">
        <v>81597</v>
      </c>
      <c r="P73" t="s">
        <v>56</v>
      </c>
      <c r="Q73">
        <v>122218</v>
      </c>
      <c r="R73" t="s">
        <v>114</v>
      </c>
      <c r="S73" t="s">
        <v>58</v>
      </c>
      <c r="T73" t="s">
        <v>29</v>
      </c>
      <c r="X73" t="s">
        <v>59</v>
      </c>
      <c r="AD73" s="16">
        <v>43152</v>
      </c>
      <c r="AE73">
        <v>81597</v>
      </c>
      <c r="AF73" t="s">
        <v>56</v>
      </c>
      <c r="AG73" t="s">
        <v>27</v>
      </c>
      <c r="AJ73" t="s">
        <v>122</v>
      </c>
      <c r="AL73" t="s">
        <v>123</v>
      </c>
    </row>
    <row r="74" spans="14:45" x14ac:dyDescent="0.25">
      <c r="N74" s="16">
        <v>43201</v>
      </c>
      <c r="O74">
        <v>81597</v>
      </c>
      <c r="P74" t="s">
        <v>56</v>
      </c>
      <c r="Q74">
        <v>206881</v>
      </c>
      <c r="R74" t="s">
        <v>117</v>
      </c>
      <c r="S74" t="s">
        <v>58</v>
      </c>
      <c r="T74" t="s">
        <v>29</v>
      </c>
      <c r="X74" t="s">
        <v>59</v>
      </c>
      <c r="AD74" s="16">
        <v>43152</v>
      </c>
      <c r="AE74">
        <v>81597</v>
      </c>
      <c r="AF74" t="s">
        <v>56</v>
      </c>
      <c r="AG74" t="s">
        <v>27</v>
      </c>
      <c r="AJ74" t="s">
        <v>126</v>
      </c>
      <c r="AL74" t="s">
        <v>129</v>
      </c>
    </row>
    <row r="75" spans="14:45" x14ac:dyDescent="0.25">
      <c r="N75" s="16">
        <v>43201</v>
      </c>
      <c r="O75">
        <v>81597</v>
      </c>
      <c r="P75" t="s">
        <v>56</v>
      </c>
      <c r="Q75">
        <v>228470</v>
      </c>
      <c r="R75" t="s">
        <v>118</v>
      </c>
      <c r="S75" t="s">
        <v>119</v>
      </c>
      <c r="T75" t="s">
        <v>29</v>
      </c>
      <c r="X75" t="s">
        <v>59</v>
      </c>
      <c r="AD75" s="16">
        <v>43152</v>
      </c>
      <c r="AE75">
        <v>81597</v>
      </c>
      <c r="AF75" t="s">
        <v>56</v>
      </c>
      <c r="AG75" t="s">
        <v>27</v>
      </c>
      <c r="AJ75" t="s">
        <v>126</v>
      </c>
      <c r="AL75" t="s">
        <v>129</v>
      </c>
    </row>
    <row r="76" spans="14:45" x14ac:dyDescent="0.25">
      <c r="N76" s="16">
        <v>43201</v>
      </c>
      <c r="O76">
        <v>81597</v>
      </c>
      <c r="P76" t="s">
        <v>56</v>
      </c>
      <c r="Q76">
        <v>178785</v>
      </c>
      <c r="R76" t="s">
        <v>120</v>
      </c>
      <c r="S76" t="s">
        <v>58</v>
      </c>
      <c r="T76" t="s">
        <v>29</v>
      </c>
      <c r="X76" t="s">
        <v>59</v>
      </c>
      <c r="AD76" s="16">
        <v>43152</v>
      </c>
      <c r="AE76">
        <v>81597</v>
      </c>
      <c r="AF76" t="s">
        <v>56</v>
      </c>
      <c r="AG76" t="s">
        <v>27</v>
      </c>
      <c r="AJ76" t="s">
        <v>126</v>
      </c>
      <c r="AL76" t="s">
        <v>129</v>
      </c>
    </row>
    <row r="77" spans="14:45" x14ac:dyDescent="0.25">
      <c r="N77" s="16">
        <v>43201</v>
      </c>
      <c r="O77">
        <v>81597</v>
      </c>
      <c r="P77" t="s">
        <v>56</v>
      </c>
      <c r="Q77">
        <v>189411</v>
      </c>
      <c r="R77" t="s">
        <v>121</v>
      </c>
      <c r="S77" t="s">
        <v>58</v>
      </c>
      <c r="T77" t="s">
        <v>29</v>
      </c>
      <c r="X77" t="s">
        <v>59</v>
      </c>
      <c r="AD77" s="16">
        <v>43152</v>
      </c>
      <c r="AE77">
        <v>81597</v>
      </c>
      <c r="AF77" t="s">
        <v>56</v>
      </c>
      <c r="AG77" t="s">
        <v>27</v>
      </c>
      <c r="AJ77" t="s">
        <v>128</v>
      </c>
    </row>
    <row r="78" spans="14:45" x14ac:dyDescent="0.25">
      <c r="N78" s="16">
        <v>43201</v>
      </c>
      <c r="O78">
        <v>81597</v>
      </c>
      <c r="P78" t="s">
        <v>56</v>
      </c>
      <c r="Q78">
        <v>189414</v>
      </c>
      <c r="R78" t="s">
        <v>115</v>
      </c>
      <c r="S78" t="s">
        <v>66</v>
      </c>
      <c r="T78" t="s">
        <v>29</v>
      </c>
      <c r="X78" t="s">
        <v>59</v>
      </c>
      <c r="AD78" s="16">
        <v>43152</v>
      </c>
      <c r="AE78">
        <v>81597</v>
      </c>
      <c r="AF78" t="s">
        <v>56</v>
      </c>
      <c r="AG78" t="s">
        <v>27</v>
      </c>
      <c r="AJ78" t="s">
        <v>126</v>
      </c>
      <c r="AL78" t="s">
        <v>129</v>
      </c>
    </row>
    <row r="79" spans="14:45" x14ac:dyDescent="0.25">
      <c r="N79" s="16">
        <v>43201</v>
      </c>
      <c r="O79">
        <v>81597</v>
      </c>
      <c r="P79" t="s">
        <v>56</v>
      </c>
      <c r="Q79">
        <v>189413</v>
      </c>
      <c r="R79" t="s">
        <v>116</v>
      </c>
      <c r="S79" t="s">
        <v>66</v>
      </c>
      <c r="T79" t="s">
        <v>29</v>
      </c>
      <c r="X79" t="s">
        <v>59</v>
      </c>
      <c r="AD79" s="16">
        <v>43152</v>
      </c>
      <c r="AE79">
        <v>81597</v>
      </c>
      <c r="AF79" t="s">
        <v>56</v>
      </c>
      <c r="AG79" t="s">
        <v>27</v>
      </c>
      <c r="AJ79" t="s">
        <v>126</v>
      </c>
      <c r="AL79" t="s">
        <v>132</v>
      </c>
    </row>
    <row r="80" spans="14:45" x14ac:dyDescent="0.25">
      <c r="N80" s="16">
        <v>43203</v>
      </c>
      <c r="O80">
        <v>81597</v>
      </c>
      <c r="P80" t="s">
        <v>56</v>
      </c>
      <c r="Q80">
        <v>227395</v>
      </c>
      <c r="R80" t="s">
        <v>144</v>
      </c>
      <c r="S80" t="s">
        <v>58</v>
      </c>
      <c r="T80" t="s">
        <v>29</v>
      </c>
      <c r="X80" t="s">
        <v>59</v>
      </c>
      <c r="AD80" s="16">
        <v>43152</v>
      </c>
      <c r="AE80">
        <v>81597</v>
      </c>
      <c r="AF80" t="s">
        <v>56</v>
      </c>
      <c r="AG80" t="s">
        <v>27</v>
      </c>
      <c r="AJ80" t="s">
        <v>122</v>
      </c>
      <c r="AL80" t="s">
        <v>123</v>
      </c>
    </row>
    <row r="81" spans="13:38" x14ac:dyDescent="0.25">
      <c r="N81" s="16">
        <v>43203</v>
      </c>
      <c r="O81">
        <v>81597</v>
      </c>
      <c r="P81" t="s">
        <v>56</v>
      </c>
      <c r="R81" t="s">
        <v>145</v>
      </c>
      <c r="T81" t="s">
        <v>54</v>
      </c>
      <c r="Y81">
        <v>30</v>
      </c>
      <c r="AD81" s="16">
        <v>43158</v>
      </c>
      <c r="AE81">
        <v>81597</v>
      </c>
      <c r="AF81" t="s">
        <v>56</v>
      </c>
      <c r="AG81" t="s">
        <v>27</v>
      </c>
      <c r="AJ81" t="s">
        <v>128</v>
      </c>
    </row>
    <row r="82" spans="13:38" x14ac:dyDescent="0.25">
      <c r="M82" s="16" t="s">
        <v>222</v>
      </c>
      <c r="N82" s="16">
        <v>43206</v>
      </c>
      <c r="O82">
        <v>81597</v>
      </c>
      <c r="P82" t="s">
        <v>56</v>
      </c>
      <c r="Q82">
        <v>222290</v>
      </c>
      <c r="R82" t="s">
        <v>223</v>
      </c>
      <c r="S82" t="s">
        <v>58</v>
      </c>
      <c r="T82" t="s">
        <v>29</v>
      </c>
      <c r="X82" t="s">
        <v>59</v>
      </c>
      <c r="AD82" s="16">
        <v>43158</v>
      </c>
      <c r="AE82">
        <v>81597</v>
      </c>
      <c r="AF82" t="s">
        <v>56</v>
      </c>
      <c r="AG82" t="s">
        <v>27</v>
      </c>
      <c r="AJ82" t="s">
        <v>128</v>
      </c>
    </row>
    <row r="83" spans="13:38" x14ac:dyDescent="0.25">
      <c r="N83" s="16">
        <v>43206</v>
      </c>
      <c r="O83">
        <v>81597</v>
      </c>
      <c r="P83" t="s">
        <v>56</v>
      </c>
      <c r="Q83">
        <v>202593</v>
      </c>
      <c r="R83" t="s">
        <v>224</v>
      </c>
      <c r="S83" t="s">
        <v>58</v>
      </c>
      <c r="T83" t="s">
        <v>29</v>
      </c>
      <c r="X83" t="s">
        <v>59</v>
      </c>
      <c r="AD83" s="16">
        <v>43158</v>
      </c>
      <c r="AE83">
        <v>81597</v>
      </c>
      <c r="AF83" t="s">
        <v>56</v>
      </c>
      <c r="AG83" t="s">
        <v>27</v>
      </c>
      <c r="AJ83" t="s">
        <v>126</v>
      </c>
      <c r="AL83" t="s">
        <v>129</v>
      </c>
    </row>
    <row r="84" spans="13:38" x14ac:dyDescent="0.25">
      <c r="N84" s="16">
        <v>43207</v>
      </c>
      <c r="O84">
        <v>81597</v>
      </c>
      <c r="P84" t="s">
        <v>56</v>
      </c>
      <c r="Q84">
        <v>193793</v>
      </c>
      <c r="R84" t="s">
        <v>469</v>
      </c>
      <c r="S84" t="s">
        <v>119</v>
      </c>
      <c r="T84" t="s">
        <v>29</v>
      </c>
      <c r="X84" t="s">
        <v>59</v>
      </c>
      <c r="AD84" s="16">
        <v>43158</v>
      </c>
      <c r="AE84">
        <v>81597</v>
      </c>
      <c r="AF84" t="s">
        <v>56</v>
      </c>
      <c r="AG84" t="s">
        <v>27</v>
      </c>
      <c r="AJ84" t="s">
        <v>126</v>
      </c>
      <c r="AL84" t="s">
        <v>133</v>
      </c>
    </row>
    <row r="85" spans="13:38" x14ac:dyDescent="0.25">
      <c r="N85" s="16">
        <v>43213</v>
      </c>
      <c r="O85">
        <v>81597</v>
      </c>
      <c r="P85" t="s">
        <v>56</v>
      </c>
      <c r="Q85">
        <v>200878</v>
      </c>
      <c r="R85" t="s">
        <v>470</v>
      </c>
      <c r="S85" t="s">
        <v>119</v>
      </c>
      <c r="T85" t="s">
        <v>29</v>
      </c>
      <c r="X85" t="s">
        <v>471</v>
      </c>
      <c r="AD85" s="16">
        <v>43158</v>
      </c>
      <c r="AE85">
        <v>81597</v>
      </c>
      <c r="AF85" t="s">
        <v>56</v>
      </c>
      <c r="AG85" t="s">
        <v>27</v>
      </c>
      <c r="AJ85" t="s">
        <v>126</v>
      </c>
      <c r="AL85" t="s">
        <v>129</v>
      </c>
    </row>
    <row r="86" spans="13:38" x14ac:dyDescent="0.25">
      <c r="N86" s="16">
        <v>43213</v>
      </c>
      <c r="O86">
        <v>81597</v>
      </c>
      <c r="P86" t="s">
        <v>56</v>
      </c>
      <c r="Q86">
        <v>144272</v>
      </c>
      <c r="R86" t="s">
        <v>472</v>
      </c>
      <c r="S86" t="s">
        <v>58</v>
      </c>
      <c r="T86" t="s">
        <v>29</v>
      </c>
      <c r="X86" t="s">
        <v>471</v>
      </c>
      <c r="AD86" s="16">
        <v>43164</v>
      </c>
      <c r="AE86">
        <v>81597</v>
      </c>
      <c r="AF86" t="s">
        <v>56</v>
      </c>
      <c r="AG86" t="s">
        <v>27</v>
      </c>
      <c r="AJ86" t="s">
        <v>122</v>
      </c>
      <c r="AL86" t="s">
        <v>123</v>
      </c>
    </row>
    <row r="87" spans="13:38" x14ac:dyDescent="0.25">
      <c r="M87" s="16" t="s">
        <v>473</v>
      </c>
      <c r="N87" s="16">
        <v>43213</v>
      </c>
      <c r="O87">
        <v>81597</v>
      </c>
      <c r="P87" t="s">
        <v>56</v>
      </c>
      <c r="Q87">
        <v>174096</v>
      </c>
      <c r="R87" t="s">
        <v>474</v>
      </c>
      <c r="S87" t="s">
        <v>58</v>
      </c>
      <c r="T87" t="s">
        <v>38</v>
      </c>
      <c r="X87" t="s">
        <v>471</v>
      </c>
      <c r="AD87" s="16">
        <v>43164</v>
      </c>
      <c r="AE87">
        <v>81597</v>
      </c>
      <c r="AF87" t="s">
        <v>56</v>
      </c>
      <c r="AG87" t="s">
        <v>27</v>
      </c>
      <c r="AJ87" t="s">
        <v>122</v>
      </c>
      <c r="AL87" t="s">
        <v>123</v>
      </c>
    </row>
    <row r="88" spans="13:38" x14ac:dyDescent="0.25">
      <c r="N88" s="16">
        <v>43214</v>
      </c>
      <c r="O88">
        <v>81597</v>
      </c>
      <c r="P88" t="s">
        <v>56</v>
      </c>
      <c r="Q88">
        <v>220852</v>
      </c>
      <c r="R88" t="s">
        <v>521</v>
      </c>
      <c r="S88" t="s">
        <v>58</v>
      </c>
      <c r="T88" t="s">
        <v>29</v>
      </c>
      <c r="X88" t="s">
        <v>59</v>
      </c>
      <c r="AD88" s="16">
        <v>43164</v>
      </c>
      <c r="AE88">
        <v>81597</v>
      </c>
      <c r="AF88" t="s">
        <v>56</v>
      </c>
      <c r="AG88" t="s">
        <v>27</v>
      </c>
      <c r="AJ88" t="s">
        <v>126</v>
      </c>
      <c r="AL88" t="s">
        <v>134</v>
      </c>
    </row>
    <row r="89" spans="13:38" x14ac:dyDescent="0.25">
      <c r="N89" s="16">
        <v>43214</v>
      </c>
      <c r="O89">
        <v>81597</v>
      </c>
      <c r="P89" t="s">
        <v>56</v>
      </c>
      <c r="Q89">
        <v>192633</v>
      </c>
      <c r="R89" t="s">
        <v>522</v>
      </c>
      <c r="S89" t="s">
        <v>58</v>
      </c>
      <c r="T89" t="s">
        <v>29</v>
      </c>
      <c r="X89" t="s">
        <v>59</v>
      </c>
      <c r="AD89" s="16">
        <v>43164</v>
      </c>
      <c r="AE89">
        <v>81597</v>
      </c>
      <c r="AF89" t="s">
        <v>56</v>
      </c>
      <c r="AG89" t="s">
        <v>27</v>
      </c>
      <c r="AJ89" t="s">
        <v>126</v>
      </c>
      <c r="AL89" t="s">
        <v>124</v>
      </c>
    </row>
    <row r="90" spans="13:38" x14ac:dyDescent="0.25">
      <c r="M90" s="16" t="s">
        <v>523</v>
      </c>
      <c r="N90" s="16">
        <v>43214</v>
      </c>
      <c r="O90">
        <v>81597</v>
      </c>
      <c r="P90" t="s">
        <v>56</v>
      </c>
      <c r="Q90">
        <v>204161</v>
      </c>
      <c r="R90" t="s">
        <v>524</v>
      </c>
      <c r="S90" t="s">
        <v>58</v>
      </c>
      <c r="T90" t="s">
        <v>29</v>
      </c>
      <c r="X90" t="s">
        <v>59</v>
      </c>
      <c r="AD90" s="16">
        <v>43164</v>
      </c>
      <c r="AE90">
        <v>81597</v>
      </c>
      <c r="AF90" t="s">
        <v>56</v>
      </c>
      <c r="AG90" t="s">
        <v>27</v>
      </c>
      <c r="AJ90" t="s">
        <v>126</v>
      </c>
      <c r="AL90" t="s">
        <v>129</v>
      </c>
    </row>
    <row r="91" spans="13:38" x14ac:dyDescent="0.25">
      <c r="M91" s="16" t="s">
        <v>525</v>
      </c>
      <c r="N91" s="16">
        <v>43214</v>
      </c>
      <c r="O91">
        <v>81597</v>
      </c>
      <c r="P91" t="s">
        <v>56</v>
      </c>
      <c r="Q91">
        <v>221810</v>
      </c>
      <c r="R91" t="s">
        <v>526</v>
      </c>
      <c r="S91" t="s">
        <v>58</v>
      </c>
      <c r="T91" t="s">
        <v>29</v>
      </c>
      <c r="X91" t="s">
        <v>59</v>
      </c>
      <c r="AD91" s="16">
        <v>43164</v>
      </c>
      <c r="AE91">
        <v>81597</v>
      </c>
      <c r="AF91" t="s">
        <v>56</v>
      </c>
      <c r="AG91" t="s">
        <v>27</v>
      </c>
      <c r="AJ91" t="s">
        <v>126</v>
      </c>
      <c r="AL91" t="s">
        <v>124</v>
      </c>
    </row>
    <row r="92" spans="13:38" x14ac:dyDescent="0.25">
      <c r="N92" s="16">
        <v>43223</v>
      </c>
      <c r="O92">
        <v>81597</v>
      </c>
      <c r="P92" t="s">
        <v>56</v>
      </c>
      <c r="Q92">
        <v>134786</v>
      </c>
      <c r="R92" t="s">
        <v>349</v>
      </c>
      <c r="S92" t="s">
        <v>58</v>
      </c>
      <c r="T92" t="s">
        <v>29</v>
      </c>
      <c r="X92" t="s">
        <v>59</v>
      </c>
      <c r="AD92" s="16">
        <v>43164</v>
      </c>
      <c r="AE92">
        <v>81597</v>
      </c>
      <c r="AF92" t="s">
        <v>56</v>
      </c>
      <c r="AG92" t="s">
        <v>27</v>
      </c>
      <c r="AJ92" t="s">
        <v>126</v>
      </c>
      <c r="AL92" t="s">
        <v>124</v>
      </c>
    </row>
    <row r="93" spans="13:38" x14ac:dyDescent="0.25">
      <c r="N93" s="16">
        <v>43223</v>
      </c>
      <c r="O93">
        <v>81597</v>
      </c>
      <c r="P93" t="s">
        <v>56</v>
      </c>
      <c r="Q93">
        <v>134788</v>
      </c>
      <c r="R93" t="s">
        <v>350</v>
      </c>
      <c r="S93" t="s">
        <v>66</v>
      </c>
      <c r="T93" t="s">
        <v>29</v>
      </c>
      <c r="X93" t="s">
        <v>59</v>
      </c>
      <c r="AD93" s="16">
        <v>43165</v>
      </c>
      <c r="AE93">
        <v>81597</v>
      </c>
      <c r="AF93" t="s">
        <v>56</v>
      </c>
      <c r="AG93" t="s">
        <v>27</v>
      </c>
      <c r="AJ93" t="s">
        <v>128</v>
      </c>
    </row>
    <row r="94" spans="13:38" x14ac:dyDescent="0.25">
      <c r="N94" s="16">
        <v>43223</v>
      </c>
      <c r="O94">
        <v>81597</v>
      </c>
      <c r="P94" t="s">
        <v>56</v>
      </c>
      <c r="Q94">
        <v>164081</v>
      </c>
      <c r="R94" t="s">
        <v>741</v>
      </c>
      <c r="S94" t="s">
        <v>58</v>
      </c>
      <c r="T94" t="s">
        <v>29</v>
      </c>
      <c r="X94" t="s">
        <v>59</v>
      </c>
      <c r="AD94" s="16">
        <v>43165</v>
      </c>
      <c r="AE94">
        <v>81597</v>
      </c>
      <c r="AF94" t="s">
        <v>56</v>
      </c>
      <c r="AG94" t="s">
        <v>27</v>
      </c>
      <c r="AJ94" t="s">
        <v>126</v>
      </c>
      <c r="AL94" t="s">
        <v>133</v>
      </c>
    </row>
    <row r="95" spans="13:38" x14ac:dyDescent="0.25">
      <c r="N95" s="16">
        <v>43224</v>
      </c>
      <c r="O95">
        <v>81597</v>
      </c>
      <c r="P95" t="s">
        <v>56</v>
      </c>
      <c r="Q95">
        <v>206286</v>
      </c>
      <c r="R95" t="s">
        <v>747</v>
      </c>
      <c r="S95" t="s">
        <v>58</v>
      </c>
      <c r="T95" t="s">
        <v>29</v>
      </c>
      <c r="X95" t="s">
        <v>59</v>
      </c>
      <c r="AD95" s="16">
        <v>43165</v>
      </c>
      <c r="AE95">
        <v>81597</v>
      </c>
      <c r="AF95" t="s">
        <v>56</v>
      </c>
      <c r="AG95" t="s">
        <v>27</v>
      </c>
      <c r="AJ95" t="s">
        <v>126</v>
      </c>
      <c r="AL95" t="s">
        <v>133</v>
      </c>
    </row>
    <row r="96" spans="13:38" x14ac:dyDescent="0.25">
      <c r="M96" s="16" t="s">
        <v>772</v>
      </c>
      <c r="N96" s="16">
        <v>43227</v>
      </c>
      <c r="O96">
        <v>81597</v>
      </c>
      <c r="P96" t="s">
        <v>56</v>
      </c>
      <c r="Q96">
        <v>212929</v>
      </c>
      <c r="R96" t="s">
        <v>773</v>
      </c>
      <c r="S96" t="s">
        <v>58</v>
      </c>
      <c r="T96" t="s">
        <v>29</v>
      </c>
      <c r="X96" t="s">
        <v>59</v>
      </c>
      <c r="AD96" s="16">
        <v>43165</v>
      </c>
      <c r="AE96">
        <v>81597</v>
      </c>
      <c r="AF96" t="s">
        <v>56</v>
      </c>
      <c r="AG96" t="s">
        <v>27</v>
      </c>
      <c r="AJ96" t="s">
        <v>126</v>
      </c>
      <c r="AL96" t="s">
        <v>124</v>
      </c>
    </row>
    <row r="97" spans="13:38" x14ac:dyDescent="0.25">
      <c r="M97" s="16" t="s">
        <v>774</v>
      </c>
      <c r="N97" s="16">
        <v>43227</v>
      </c>
      <c r="O97">
        <v>81597</v>
      </c>
      <c r="P97" t="s">
        <v>56</v>
      </c>
      <c r="Q97">
        <v>181349</v>
      </c>
      <c r="R97" t="s">
        <v>775</v>
      </c>
      <c r="S97" t="s">
        <v>58</v>
      </c>
      <c r="T97" t="s">
        <v>29</v>
      </c>
      <c r="X97" t="s">
        <v>59</v>
      </c>
      <c r="AD97" s="16">
        <v>43165</v>
      </c>
      <c r="AE97">
        <v>81597</v>
      </c>
      <c r="AF97" t="s">
        <v>56</v>
      </c>
      <c r="AG97" t="s">
        <v>27</v>
      </c>
      <c r="AJ97" t="s">
        <v>126</v>
      </c>
      <c r="AL97" t="s">
        <v>124</v>
      </c>
    </row>
    <row r="98" spans="13:38" x14ac:dyDescent="0.25">
      <c r="M98" s="16" t="s">
        <v>776</v>
      </c>
      <c r="N98" s="16">
        <v>43227</v>
      </c>
      <c r="O98">
        <v>81597</v>
      </c>
      <c r="P98" t="s">
        <v>56</v>
      </c>
      <c r="Q98">
        <v>148135</v>
      </c>
      <c r="R98" t="s">
        <v>777</v>
      </c>
      <c r="S98" t="s">
        <v>58</v>
      </c>
      <c r="T98" t="s">
        <v>29</v>
      </c>
      <c r="X98" t="s">
        <v>59</v>
      </c>
      <c r="AD98" s="16">
        <v>43165</v>
      </c>
      <c r="AE98">
        <v>81597</v>
      </c>
      <c r="AF98" t="s">
        <v>56</v>
      </c>
      <c r="AG98" t="s">
        <v>27</v>
      </c>
      <c r="AJ98" t="s">
        <v>126</v>
      </c>
      <c r="AL98" t="s">
        <v>124</v>
      </c>
    </row>
    <row r="99" spans="13:38" x14ac:dyDescent="0.25">
      <c r="N99" s="16">
        <v>43236</v>
      </c>
      <c r="O99">
        <v>81597</v>
      </c>
      <c r="P99" t="s">
        <v>56</v>
      </c>
      <c r="Q99">
        <v>220073</v>
      </c>
      <c r="R99" t="s">
        <v>924</v>
      </c>
      <c r="S99" t="s">
        <v>119</v>
      </c>
      <c r="T99" t="s">
        <v>29</v>
      </c>
      <c r="X99" t="s">
        <v>471</v>
      </c>
      <c r="AD99" s="16">
        <v>43165</v>
      </c>
      <c r="AE99">
        <v>81597</v>
      </c>
      <c r="AF99" t="s">
        <v>56</v>
      </c>
      <c r="AG99" t="s">
        <v>27</v>
      </c>
      <c r="AJ99" t="s">
        <v>128</v>
      </c>
    </row>
    <row r="100" spans="13:38" x14ac:dyDescent="0.25">
      <c r="N100" s="16">
        <v>43236</v>
      </c>
      <c r="O100">
        <v>81597</v>
      </c>
      <c r="P100" t="s">
        <v>56</v>
      </c>
      <c r="Q100">
        <v>202661</v>
      </c>
      <c r="R100" t="s">
        <v>925</v>
      </c>
      <c r="S100" t="s">
        <v>58</v>
      </c>
      <c r="T100" t="s">
        <v>29</v>
      </c>
      <c r="X100" t="s">
        <v>471</v>
      </c>
      <c r="AD100" s="16">
        <v>43167</v>
      </c>
      <c r="AE100">
        <v>81597</v>
      </c>
      <c r="AF100" t="s">
        <v>56</v>
      </c>
      <c r="AG100" t="s">
        <v>27</v>
      </c>
      <c r="AJ100" t="s">
        <v>126</v>
      </c>
      <c r="AL100" t="s">
        <v>134</v>
      </c>
    </row>
    <row r="101" spans="13:38" x14ac:dyDescent="0.25">
      <c r="N101" s="16">
        <v>43236</v>
      </c>
      <c r="O101">
        <v>81597</v>
      </c>
      <c r="P101" t="s">
        <v>56</v>
      </c>
      <c r="Q101">
        <v>202712</v>
      </c>
      <c r="R101" t="s">
        <v>926</v>
      </c>
      <c r="S101" t="s">
        <v>66</v>
      </c>
      <c r="T101" t="s">
        <v>29</v>
      </c>
      <c r="X101" t="s">
        <v>471</v>
      </c>
      <c r="AD101" s="16">
        <v>43168</v>
      </c>
      <c r="AE101">
        <v>81597</v>
      </c>
      <c r="AF101" t="s">
        <v>56</v>
      </c>
      <c r="AG101" t="s">
        <v>27</v>
      </c>
      <c r="AJ101" t="s">
        <v>126</v>
      </c>
      <c r="AL101" t="s">
        <v>124</v>
      </c>
    </row>
    <row r="102" spans="13:38" x14ac:dyDescent="0.25">
      <c r="N102" s="16">
        <v>43236</v>
      </c>
      <c r="O102">
        <v>81597</v>
      </c>
      <c r="P102" t="s">
        <v>56</v>
      </c>
      <c r="Q102">
        <v>202715</v>
      </c>
      <c r="R102" t="s">
        <v>927</v>
      </c>
      <c r="S102" t="s">
        <v>66</v>
      </c>
      <c r="T102" t="s">
        <v>29</v>
      </c>
      <c r="X102" t="s">
        <v>471</v>
      </c>
      <c r="AD102" s="16">
        <v>43168</v>
      </c>
      <c r="AE102">
        <v>81597</v>
      </c>
      <c r="AF102" t="s">
        <v>56</v>
      </c>
      <c r="AG102" t="s">
        <v>27</v>
      </c>
      <c r="AJ102" t="s">
        <v>122</v>
      </c>
      <c r="AL102" t="s">
        <v>123</v>
      </c>
    </row>
    <row r="103" spans="13:38" x14ac:dyDescent="0.25">
      <c r="N103" s="16">
        <v>43236</v>
      </c>
      <c r="O103">
        <v>81597</v>
      </c>
      <c r="P103" t="s">
        <v>56</v>
      </c>
      <c r="Q103">
        <v>202714</v>
      </c>
      <c r="R103" t="s">
        <v>928</v>
      </c>
      <c r="S103" t="s">
        <v>66</v>
      </c>
      <c r="T103" t="s">
        <v>29</v>
      </c>
      <c r="X103" t="s">
        <v>471</v>
      </c>
      <c r="AD103" s="16">
        <v>43168</v>
      </c>
      <c r="AE103">
        <v>81597</v>
      </c>
      <c r="AF103" t="s">
        <v>56</v>
      </c>
      <c r="AG103" t="s">
        <v>27</v>
      </c>
      <c r="AJ103" t="s">
        <v>126</v>
      </c>
      <c r="AL103" t="s">
        <v>124</v>
      </c>
    </row>
    <row r="104" spans="13:38" x14ac:dyDescent="0.25">
      <c r="M104" s="16" t="s">
        <v>929</v>
      </c>
      <c r="N104" s="16">
        <v>43236</v>
      </c>
      <c r="O104">
        <v>81597</v>
      </c>
      <c r="P104" t="s">
        <v>56</v>
      </c>
      <c r="Q104">
        <v>145812</v>
      </c>
      <c r="R104" t="s">
        <v>851</v>
      </c>
      <c r="S104" t="s">
        <v>58</v>
      </c>
      <c r="T104" t="s">
        <v>29</v>
      </c>
      <c r="X104" t="s">
        <v>471</v>
      </c>
      <c r="AD104" s="16">
        <v>43168</v>
      </c>
      <c r="AE104">
        <v>81597</v>
      </c>
      <c r="AF104" t="s">
        <v>56</v>
      </c>
      <c r="AG104" t="s">
        <v>27</v>
      </c>
      <c r="AJ104" t="s">
        <v>126</v>
      </c>
      <c r="AL104" t="s">
        <v>129</v>
      </c>
    </row>
    <row r="105" spans="13:38" x14ac:dyDescent="0.25">
      <c r="M105" s="16" t="s">
        <v>1411</v>
      </c>
      <c r="N105" s="16">
        <v>43241</v>
      </c>
      <c r="O105">
        <v>81597</v>
      </c>
      <c r="P105" t="s">
        <v>56</v>
      </c>
      <c r="Q105">
        <v>160327</v>
      </c>
      <c r="R105" t="s">
        <v>1412</v>
      </c>
      <c r="S105" t="s">
        <v>58</v>
      </c>
      <c r="T105" t="s">
        <v>29</v>
      </c>
      <c r="X105" t="s">
        <v>59</v>
      </c>
      <c r="AD105" s="16">
        <v>43168</v>
      </c>
      <c r="AE105">
        <v>81597</v>
      </c>
      <c r="AF105" t="s">
        <v>56</v>
      </c>
      <c r="AG105" t="s">
        <v>27</v>
      </c>
      <c r="AJ105" t="s">
        <v>126</v>
      </c>
      <c r="AL105" t="s">
        <v>124</v>
      </c>
    </row>
    <row r="106" spans="13:38" x14ac:dyDescent="0.25">
      <c r="N106" s="16">
        <v>43241</v>
      </c>
      <c r="O106">
        <v>81597</v>
      </c>
      <c r="P106" t="s">
        <v>56</v>
      </c>
      <c r="Q106">
        <v>222460</v>
      </c>
      <c r="R106" t="s">
        <v>1413</v>
      </c>
      <c r="S106" t="s">
        <v>58</v>
      </c>
      <c r="T106" t="s">
        <v>29</v>
      </c>
      <c r="X106" t="s">
        <v>59</v>
      </c>
      <c r="AD106" s="16">
        <v>43168</v>
      </c>
      <c r="AE106">
        <v>81597</v>
      </c>
      <c r="AF106" t="s">
        <v>56</v>
      </c>
      <c r="AG106" t="s">
        <v>27</v>
      </c>
      <c r="AJ106" t="s">
        <v>126</v>
      </c>
      <c r="AL106" t="s">
        <v>124</v>
      </c>
    </row>
    <row r="107" spans="13:38" x14ac:dyDescent="0.25">
      <c r="N107" s="16">
        <v>43271</v>
      </c>
      <c r="O107">
        <v>81597</v>
      </c>
      <c r="P107" t="s">
        <v>56</v>
      </c>
      <c r="Q107">
        <v>127091</v>
      </c>
      <c r="R107" t="s">
        <v>1315</v>
      </c>
      <c r="S107" t="s">
        <v>58</v>
      </c>
      <c r="T107" t="s">
        <v>43</v>
      </c>
      <c r="X107" t="s">
        <v>59</v>
      </c>
      <c r="AD107" s="16">
        <v>43168</v>
      </c>
      <c r="AE107">
        <v>81597</v>
      </c>
      <c r="AF107" t="s">
        <v>56</v>
      </c>
      <c r="AG107" t="s">
        <v>27</v>
      </c>
      <c r="AJ107" t="s">
        <v>126</v>
      </c>
      <c r="AL107" t="s">
        <v>124</v>
      </c>
    </row>
    <row r="108" spans="13:38" x14ac:dyDescent="0.25">
      <c r="N108" s="16">
        <v>43271</v>
      </c>
      <c r="O108">
        <v>81597</v>
      </c>
      <c r="P108" t="s">
        <v>56</v>
      </c>
      <c r="Q108">
        <v>198976</v>
      </c>
      <c r="R108" t="s">
        <v>1337</v>
      </c>
      <c r="S108" t="s">
        <v>58</v>
      </c>
      <c r="T108" t="s">
        <v>43</v>
      </c>
      <c r="X108" t="s">
        <v>59</v>
      </c>
      <c r="AD108" s="16">
        <v>43168</v>
      </c>
      <c r="AE108">
        <v>81597</v>
      </c>
      <c r="AF108" t="s">
        <v>56</v>
      </c>
      <c r="AG108" t="s">
        <v>27</v>
      </c>
      <c r="AJ108" t="s">
        <v>122</v>
      </c>
      <c r="AL108" t="s">
        <v>123</v>
      </c>
    </row>
    <row r="109" spans="13:38" x14ac:dyDescent="0.25">
      <c r="N109" s="16">
        <v>43271</v>
      </c>
      <c r="O109">
        <v>81597</v>
      </c>
      <c r="P109" t="s">
        <v>56</v>
      </c>
      <c r="Q109">
        <v>218078</v>
      </c>
      <c r="R109" t="s">
        <v>1338</v>
      </c>
      <c r="S109" t="s">
        <v>58</v>
      </c>
      <c r="T109" t="s">
        <v>43</v>
      </c>
      <c r="X109" t="s">
        <v>59</v>
      </c>
      <c r="AD109" s="16">
        <v>43168</v>
      </c>
      <c r="AE109">
        <v>81597</v>
      </c>
      <c r="AF109" t="s">
        <v>56</v>
      </c>
      <c r="AG109" t="s">
        <v>27</v>
      </c>
      <c r="AJ109" t="s">
        <v>126</v>
      </c>
      <c r="AL109" t="s">
        <v>129</v>
      </c>
    </row>
    <row r="110" spans="13:38" x14ac:dyDescent="0.25">
      <c r="N110" s="16">
        <v>43271</v>
      </c>
      <c r="O110">
        <v>81597</v>
      </c>
      <c r="P110" t="s">
        <v>56</v>
      </c>
      <c r="Q110">
        <v>205195</v>
      </c>
      <c r="R110" t="s">
        <v>1312</v>
      </c>
      <c r="S110" t="s">
        <v>58</v>
      </c>
      <c r="T110" t="s">
        <v>43</v>
      </c>
      <c r="X110" t="s">
        <v>59</v>
      </c>
      <c r="AD110" s="16">
        <v>43168</v>
      </c>
      <c r="AE110">
        <v>81597</v>
      </c>
      <c r="AF110" t="s">
        <v>56</v>
      </c>
      <c r="AG110" t="s">
        <v>27</v>
      </c>
      <c r="AJ110" t="s">
        <v>126</v>
      </c>
      <c r="AL110" t="s">
        <v>124</v>
      </c>
    </row>
    <row r="111" spans="13:38" x14ac:dyDescent="0.25">
      <c r="N111" s="16">
        <v>43271</v>
      </c>
      <c r="O111">
        <v>81597</v>
      </c>
      <c r="P111" t="s">
        <v>56</v>
      </c>
      <c r="Q111">
        <v>181068</v>
      </c>
      <c r="R111" t="s">
        <v>1313</v>
      </c>
      <c r="S111" t="s">
        <v>58</v>
      </c>
      <c r="T111" t="s">
        <v>43</v>
      </c>
      <c r="X111" t="s">
        <v>59</v>
      </c>
      <c r="AD111" s="16">
        <v>43168</v>
      </c>
      <c r="AE111">
        <v>81597</v>
      </c>
      <c r="AF111" t="s">
        <v>56</v>
      </c>
      <c r="AG111" t="s">
        <v>27</v>
      </c>
      <c r="AJ111" t="s">
        <v>126</v>
      </c>
      <c r="AL111" t="s">
        <v>129</v>
      </c>
    </row>
    <row r="112" spans="13:38" x14ac:dyDescent="0.25">
      <c r="N112" s="16">
        <v>43271</v>
      </c>
      <c r="O112">
        <v>81597</v>
      </c>
      <c r="P112" t="s">
        <v>56</v>
      </c>
      <c r="Q112">
        <v>157399</v>
      </c>
      <c r="R112" t="s">
        <v>1314</v>
      </c>
      <c r="S112" t="s">
        <v>58</v>
      </c>
      <c r="T112" t="s">
        <v>43</v>
      </c>
      <c r="X112" t="s">
        <v>59</v>
      </c>
      <c r="AD112" s="16">
        <v>43171</v>
      </c>
      <c r="AE112">
        <v>81597</v>
      </c>
      <c r="AF112" t="s">
        <v>56</v>
      </c>
      <c r="AG112" t="s">
        <v>27</v>
      </c>
      <c r="AJ112" t="s">
        <v>128</v>
      </c>
    </row>
    <row r="113" spans="13:38" x14ac:dyDescent="0.25">
      <c r="N113" s="16">
        <v>43272</v>
      </c>
      <c r="O113">
        <v>81597</v>
      </c>
      <c r="P113" t="s">
        <v>56</v>
      </c>
      <c r="Q113">
        <v>160335</v>
      </c>
      <c r="R113" t="s">
        <v>1339</v>
      </c>
      <c r="S113" t="s">
        <v>58</v>
      </c>
      <c r="T113" t="s">
        <v>43</v>
      </c>
      <c r="X113" t="s">
        <v>59</v>
      </c>
      <c r="AD113" s="16">
        <v>43171</v>
      </c>
      <c r="AE113">
        <v>81597</v>
      </c>
      <c r="AF113" t="s">
        <v>56</v>
      </c>
      <c r="AG113" t="s">
        <v>27</v>
      </c>
      <c r="AJ113" t="s">
        <v>128</v>
      </c>
    </row>
    <row r="114" spans="13:38" x14ac:dyDescent="0.25">
      <c r="N114" s="16">
        <v>43272</v>
      </c>
      <c r="O114">
        <v>81597</v>
      </c>
      <c r="P114" t="s">
        <v>56</v>
      </c>
      <c r="Q114">
        <v>169451</v>
      </c>
      <c r="R114" t="s">
        <v>1340</v>
      </c>
      <c r="S114" t="s">
        <v>58</v>
      </c>
      <c r="T114" t="s">
        <v>43</v>
      </c>
      <c r="X114" t="s">
        <v>59</v>
      </c>
      <c r="AD114" s="16">
        <v>43171</v>
      </c>
      <c r="AE114">
        <v>81597</v>
      </c>
      <c r="AF114" t="s">
        <v>56</v>
      </c>
      <c r="AG114" t="s">
        <v>27</v>
      </c>
      <c r="AJ114" t="s">
        <v>126</v>
      </c>
      <c r="AL114" t="s">
        <v>129</v>
      </c>
    </row>
    <row r="115" spans="13:38" x14ac:dyDescent="0.25">
      <c r="N115" s="16">
        <v>43272</v>
      </c>
      <c r="O115">
        <v>81597</v>
      </c>
      <c r="P115" t="s">
        <v>56</v>
      </c>
      <c r="Q115">
        <v>192640</v>
      </c>
      <c r="R115" t="s">
        <v>1433</v>
      </c>
      <c r="S115" t="s">
        <v>58</v>
      </c>
      <c r="T115" t="s">
        <v>43</v>
      </c>
      <c r="X115" t="s">
        <v>59</v>
      </c>
      <c r="AD115" s="16">
        <v>43171</v>
      </c>
      <c r="AE115">
        <v>81597</v>
      </c>
      <c r="AF115" t="s">
        <v>56</v>
      </c>
      <c r="AG115" t="s">
        <v>27</v>
      </c>
      <c r="AJ115" t="s">
        <v>126</v>
      </c>
      <c r="AL115" t="s">
        <v>124</v>
      </c>
    </row>
    <row r="116" spans="13:38" x14ac:dyDescent="0.25">
      <c r="N116" s="16">
        <v>43272</v>
      </c>
      <c r="O116">
        <v>81597</v>
      </c>
      <c r="P116" t="s">
        <v>56</v>
      </c>
      <c r="Q116">
        <v>215033</v>
      </c>
      <c r="R116" t="s">
        <v>1434</v>
      </c>
      <c r="S116" t="s">
        <v>66</v>
      </c>
      <c r="T116" t="s">
        <v>43</v>
      </c>
      <c r="X116" t="s">
        <v>59</v>
      </c>
      <c r="AD116" s="16">
        <v>43171</v>
      </c>
      <c r="AE116">
        <v>81597</v>
      </c>
      <c r="AF116" t="s">
        <v>56</v>
      </c>
      <c r="AG116" t="s">
        <v>27</v>
      </c>
      <c r="AJ116" t="s">
        <v>126</v>
      </c>
      <c r="AL116" t="s">
        <v>124</v>
      </c>
    </row>
    <row r="117" spans="13:38" x14ac:dyDescent="0.25">
      <c r="N117" s="16">
        <v>43272</v>
      </c>
      <c r="O117">
        <v>81597</v>
      </c>
      <c r="P117" t="s">
        <v>56</v>
      </c>
      <c r="Q117">
        <v>192680</v>
      </c>
      <c r="R117" t="s">
        <v>1342</v>
      </c>
      <c r="S117" t="s">
        <v>66</v>
      </c>
      <c r="T117" t="s">
        <v>43</v>
      </c>
      <c r="X117" t="s">
        <v>59</v>
      </c>
      <c r="AD117" s="16">
        <v>43171</v>
      </c>
      <c r="AE117">
        <v>81597</v>
      </c>
      <c r="AF117" t="s">
        <v>56</v>
      </c>
      <c r="AG117" t="s">
        <v>27</v>
      </c>
      <c r="AJ117" t="s">
        <v>126</v>
      </c>
      <c r="AL117" t="s">
        <v>129</v>
      </c>
    </row>
    <row r="118" spans="13:38" x14ac:dyDescent="0.25">
      <c r="N118" s="16">
        <v>43273</v>
      </c>
      <c r="O118">
        <v>81597</v>
      </c>
      <c r="P118" t="s">
        <v>56</v>
      </c>
      <c r="Q118">
        <v>224720</v>
      </c>
      <c r="R118" t="s">
        <v>98</v>
      </c>
      <c r="S118" t="s">
        <v>58</v>
      </c>
      <c r="T118" t="s">
        <v>43</v>
      </c>
      <c r="X118" t="s">
        <v>59</v>
      </c>
      <c r="AD118" s="16">
        <v>43171</v>
      </c>
      <c r="AE118">
        <v>81597</v>
      </c>
      <c r="AF118" t="s">
        <v>56</v>
      </c>
      <c r="AG118" t="s">
        <v>27</v>
      </c>
      <c r="AJ118" t="s">
        <v>126</v>
      </c>
      <c r="AL118" t="s">
        <v>129</v>
      </c>
    </row>
    <row r="119" spans="13:38" x14ac:dyDescent="0.25">
      <c r="N119" s="16">
        <v>43273</v>
      </c>
      <c r="O119">
        <v>81597</v>
      </c>
      <c r="P119" t="s">
        <v>56</v>
      </c>
      <c r="Q119">
        <v>172174</v>
      </c>
      <c r="R119" t="s">
        <v>1341</v>
      </c>
      <c r="S119" t="s">
        <v>58</v>
      </c>
      <c r="T119" t="s">
        <v>43</v>
      </c>
      <c r="X119" t="s">
        <v>59</v>
      </c>
      <c r="AD119" s="16">
        <v>43171</v>
      </c>
      <c r="AE119">
        <v>81597</v>
      </c>
      <c r="AF119" t="s">
        <v>56</v>
      </c>
      <c r="AG119" t="s">
        <v>27</v>
      </c>
      <c r="AJ119" t="s">
        <v>126</v>
      </c>
      <c r="AL119" t="s">
        <v>124</v>
      </c>
    </row>
    <row r="120" spans="13:38" x14ac:dyDescent="0.25">
      <c r="M120" s="16" t="s">
        <v>1464</v>
      </c>
      <c r="N120" s="16">
        <v>43273</v>
      </c>
      <c r="O120">
        <v>81597</v>
      </c>
      <c r="P120" t="s">
        <v>56</v>
      </c>
      <c r="Q120">
        <v>192681</v>
      </c>
      <c r="R120" t="s">
        <v>1465</v>
      </c>
      <c r="S120" t="s">
        <v>66</v>
      </c>
      <c r="T120" t="s">
        <v>43</v>
      </c>
      <c r="X120" t="s">
        <v>59</v>
      </c>
      <c r="AD120" s="16">
        <v>43171</v>
      </c>
      <c r="AE120">
        <v>81597</v>
      </c>
      <c r="AF120" t="s">
        <v>56</v>
      </c>
      <c r="AG120" t="s">
        <v>27</v>
      </c>
      <c r="AJ120" t="s">
        <v>126</v>
      </c>
      <c r="AL120" t="s">
        <v>133</v>
      </c>
    </row>
    <row r="121" spans="13:38" x14ac:dyDescent="0.25">
      <c r="N121" s="16">
        <v>43273</v>
      </c>
      <c r="O121">
        <v>81597</v>
      </c>
      <c r="P121" t="s">
        <v>56</v>
      </c>
      <c r="Q121">
        <v>192682</v>
      </c>
      <c r="R121" t="s">
        <v>1466</v>
      </c>
      <c r="S121" t="s">
        <v>66</v>
      </c>
      <c r="T121" t="s">
        <v>43</v>
      </c>
      <c r="X121" t="s">
        <v>59</v>
      </c>
      <c r="AD121" s="16">
        <v>43171</v>
      </c>
      <c r="AE121">
        <v>81597</v>
      </c>
      <c r="AF121" t="s">
        <v>56</v>
      </c>
      <c r="AG121" t="s">
        <v>27</v>
      </c>
      <c r="AJ121" t="s">
        <v>126</v>
      </c>
      <c r="AL121" t="s">
        <v>125</v>
      </c>
    </row>
    <row r="122" spans="13:38" x14ac:dyDescent="0.25">
      <c r="N122" s="16">
        <v>43273</v>
      </c>
      <c r="O122">
        <v>81597</v>
      </c>
      <c r="P122" t="s">
        <v>56</v>
      </c>
      <c r="Q122">
        <v>170929</v>
      </c>
      <c r="R122" t="s">
        <v>1349</v>
      </c>
      <c r="S122" t="s">
        <v>58</v>
      </c>
      <c r="T122" t="s">
        <v>43</v>
      </c>
      <c r="X122" t="s">
        <v>59</v>
      </c>
      <c r="AD122" s="16">
        <v>43172</v>
      </c>
      <c r="AE122">
        <v>81597</v>
      </c>
      <c r="AF122" t="s">
        <v>56</v>
      </c>
      <c r="AG122" t="s">
        <v>27</v>
      </c>
      <c r="AJ122" t="s">
        <v>126</v>
      </c>
      <c r="AL122" t="s">
        <v>131</v>
      </c>
    </row>
    <row r="123" spans="13:38" x14ac:dyDescent="0.25">
      <c r="N123" s="16">
        <v>43284</v>
      </c>
      <c r="O123">
        <v>81597</v>
      </c>
      <c r="P123" t="s">
        <v>56</v>
      </c>
      <c r="Q123">
        <v>196979</v>
      </c>
      <c r="R123" t="s">
        <v>1634</v>
      </c>
      <c r="S123" t="s">
        <v>58</v>
      </c>
      <c r="T123" t="s">
        <v>29</v>
      </c>
      <c r="X123" t="s">
        <v>59</v>
      </c>
      <c r="AD123" s="16">
        <v>43172</v>
      </c>
      <c r="AE123">
        <v>81597</v>
      </c>
      <c r="AF123" t="s">
        <v>56</v>
      </c>
      <c r="AG123" t="s">
        <v>27</v>
      </c>
      <c r="AJ123" t="s">
        <v>128</v>
      </c>
    </row>
    <row r="124" spans="13:38" x14ac:dyDescent="0.25">
      <c r="N124" s="16">
        <v>43284</v>
      </c>
      <c r="O124">
        <v>81597</v>
      </c>
      <c r="P124" t="s">
        <v>56</v>
      </c>
      <c r="Q124">
        <v>197152</v>
      </c>
      <c r="R124" t="s">
        <v>1635</v>
      </c>
      <c r="S124" t="s">
        <v>66</v>
      </c>
      <c r="T124" t="s">
        <v>29</v>
      </c>
      <c r="X124" t="s">
        <v>59</v>
      </c>
      <c r="AD124" s="16">
        <v>43178</v>
      </c>
      <c r="AE124">
        <v>81597</v>
      </c>
      <c r="AF124" t="s">
        <v>56</v>
      </c>
      <c r="AG124" t="s">
        <v>27</v>
      </c>
      <c r="AJ124" t="s">
        <v>128</v>
      </c>
    </row>
    <row r="125" spans="13:38" x14ac:dyDescent="0.25">
      <c r="N125" s="16">
        <v>43284</v>
      </c>
      <c r="O125">
        <v>81597</v>
      </c>
      <c r="P125" t="s">
        <v>56</v>
      </c>
      <c r="Q125">
        <v>197153</v>
      </c>
      <c r="R125" t="s">
        <v>1636</v>
      </c>
      <c r="S125" t="s">
        <v>66</v>
      </c>
      <c r="T125" t="s">
        <v>29</v>
      </c>
      <c r="X125" t="s">
        <v>59</v>
      </c>
      <c r="AD125" s="16">
        <v>43193</v>
      </c>
      <c r="AE125">
        <v>81597</v>
      </c>
      <c r="AF125" t="s">
        <v>56</v>
      </c>
      <c r="AG125" t="s">
        <v>27</v>
      </c>
      <c r="AJ125" t="s">
        <v>122</v>
      </c>
      <c r="AL125" t="s">
        <v>123</v>
      </c>
    </row>
    <row r="126" spans="13:38" x14ac:dyDescent="0.25">
      <c r="N126" s="16">
        <v>43285</v>
      </c>
      <c r="O126">
        <v>81597</v>
      </c>
      <c r="P126" t="s">
        <v>56</v>
      </c>
      <c r="Q126">
        <v>171305</v>
      </c>
      <c r="R126" t="s">
        <v>1674</v>
      </c>
      <c r="S126" t="s">
        <v>58</v>
      </c>
      <c r="T126" t="s">
        <v>29</v>
      </c>
      <c r="X126" t="s">
        <v>59</v>
      </c>
      <c r="AD126" s="16">
        <v>43193</v>
      </c>
      <c r="AE126">
        <v>81597</v>
      </c>
      <c r="AF126" t="s">
        <v>56</v>
      </c>
      <c r="AG126" t="s">
        <v>27</v>
      </c>
      <c r="AJ126" t="s">
        <v>122</v>
      </c>
      <c r="AL126" t="s">
        <v>123</v>
      </c>
    </row>
    <row r="127" spans="13:38" x14ac:dyDescent="0.25">
      <c r="N127" s="16">
        <v>43286</v>
      </c>
      <c r="O127">
        <v>81597</v>
      </c>
      <c r="P127" t="s">
        <v>56</v>
      </c>
      <c r="Q127">
        <v>232700</v>
      </c>
      <c r="R127" t="s">
        <v>1381</v>
      </c>
      <c r="S127" t="s">
        <v>58</v>
      </c>
      <c r="T127" t="s">
        <v>29</v>
      </c>
      <c r="X127" t="s">
        <v>59</v>
      </c>
      <c r="AD127" s="16">
        <v>43193</v>
      </c>
      <c r="AE127">
        <v>81597</v>
      </c>
      <c r="AF127" t="s">
        <v>56</v>
      </c>
      <c r="AG127" t="s">
        <v>27</v>
      </c>
      <c r="AJ127" t="s">
        <v>126</v>
      </c>
      <c r="AL127" t="s">
        <v>129</v>
      </c>
    </row>
    <row r="128" spans="13:38" x14ac:dyDescent="0.25">
      <c r="N128" s="16">
        <v>43286</v>
      </c>
      <c r="O128">
        <v>81597</v>
      </c>
      <c r="P128" t="s">
        <v>56</v>
      </c>
      <c r="Q128">
        <v>214200</v>
      </c>
      <c r="R128" t="s">
        <v>1675</v>
      </c>
      <c r="S128" t="s">
        <v>58</v>
      </c>
      <c r="T128" t="s">
        <v>29</v>
      </c>
      <c r="X128" t="s">
        <v>59</v>
      </c>
      <c r="AD128" s="16">
        <v>43193</v>
      </c>
      <c r="AE128">
        <v>81597</v>
      </c>
      <c r="AF128" t="s">
        <v>56</v>
      </c>
      <c r="AG128" t="s">
        <v>27</v>
      </c>
      <c r="AJ128" t="s">
        <v>126</v>
      </c>
      <c r="AL128" t="s">
        <v>129</v>
      </c>
    </row>
    <row r="129" spans="14:38" x14ac:dyDescent="0.25">
      <c r="N129" s="16">
        <v>43292</v>
      </c>
      <c r="O129">
        <v>81597</v>
      </c>
      <c r="P129" t="s">
        <v>56</v>
      </c>
      <c r="Q129">
        <v>212511</v>
      </c>
      <c r="R129" t="s">
        <v>1929</v>
      </c>
      <c r="S129" t="s">
        <v>58</v>
      </c>
      <c r="T129" t="s">
        <v>29</v>
      </c>
      <c r="X129" t="s">
        <v>59</v>
      </c>
      <c r="AD129" s="16">
        <v>43193</v>
      </c>
      <c r="AE129">
        <v>81597</v>
      </c>
      <c r="AF129" t="s">
        <v>56</v>
      </c>
      <c r="AG129" t="s">
        <v>27</v>
      </c>
      <c r="AJ129" t="s">
        <v>126</v>
      </c>
      <c r="AL129" t="s">
        <v>129</v>
      </c>
    </row>
    <row r="130" spans="14:38" x14ac:dyDescent="0.25">
      <c r="N130" s="16">
        <v>43292</v>
      </c>
      <c r="O130">
        <v>81597</v>
      </c>
      <c r="P130" t="s">
        <v>56</v>
      </c>
      <c r="Q130">
        <v>202556</v>
      </c>
      <c r="R130" t="s">
        <v>1930</v>
      </c>
      <c r="S130" t="s">
        <v>58</v>
      </c>
      <c r="T130" t="s">
        <v>29</v>
      </c>
      <c r="X130" t="s">
        <v>59</v>
      </c>
      <c r="AD130" s="16">
        <v>43193</v>
      </c>
      <c r="AE130">
        <v>81597</v>
      </c>
      <c r="AF130" t="s">
        <v>56</v>
      </c>
      <c r="AG130" t="s">
        <v>27</v>
      </c>
      <c r="AJ130" t="s">
        <v>126</v>
      </c>
      <c r="AL130" t="s">
        <v>129</v>
      </c>
    </row>
    <row r="131" spans="14:38" x14ac:dyDescent="0.25">
      <c r="N131" s="16">
        <v>43292</v>
      </c>
      <c r="O131">
        <v>81597</v>
      </c>
      <c r="P131" t="s">
        <v>56</v>
      </c>
      <c r="Q131">
        <v>231571</v>
      </c>
      <c r="R131" t="s">
        <v>1931</v>
      </c>
      <c r="S131" t="s">
        <v>58</v>
      </c>
      <c r="T131" t="s">
        <v>29</v>
      </c>
      <c r="X131" t="s">
        <v>59</v>
      </c>
      <c r="AD131" s="16">
        <v>43193</v>
      </c>
      <c r="AE131">
        <v>81597</v>
      </c>
      <c r="AF131" t="s">
        <v>56</v>
      </c>
      <c r="AG131" t="s">
        <v>27</v>
      </c>
      <c r="AJ131" t="s">
        <v>122</v>
      </c>
      <c r="AL131" t="s">
        <v>123</v>
      </c>
    </row>
    <row r="132" spans="14:38" x14ac:dyDescent="0.25">
      <c r="N132" s="16">
        <v>43294</v>
      </c>
      <c r="O132">
        <v>81597</v>
      </c>
      <c r="P132" t="s">
        <v>56</v>
      </c>
      <c r="Q132">
        <v>221618</v>
      </c>
      <c r="R132" t="s">
        <v>1932</v>
      </c>
      <c r="S132" t="s">
        <v>58</v>
      </c>
      <c r="T132" t="s">
        <v>29</v>
      </c>
      <c r="X132" t="s">
        <v>59</v>
      </c>
      <c r="AD132" s="16">
        <v>43193</v>
      </c>
      <c r="AE132">
        <v>81597</v>
      </c>
      <c r="AF132" t="s">
        <v>56</v>
      </c>
      <c r="AG132" t="s">
        <v>27</v>
      </c>
      <c r="AJ132" t="s">
        <v>126</v>
      </c>
      <c r="AL132" t="s">
        <v>136</v>
      </c>
    </row>
    <row r="133" spans="14:38" x14ac:dyDescent="0.25">
      <c r="N133" s="16">
        <v>43294</v>
      </c>
      <c r="O133">
        <v>81597</v>
      </c>
      <c r="P133" t="s">
        <v>56</v>
      </c>
      <c r="Q133">
        <v>137557</v>
      </c>
      <c r="R133" t="s">
        <v>1933</v>
      </c>
      <c r="S133" t="s">
        <v>58</v>
      </c>
      <c r="T133" t="s">
        <v>29</v>
      </c>
      <c r="X133" t="s">
        <v>59</v>
      </c>
      <c r="AD133" s="16">
        <v>43193</v>
      </c>
      <c r="AE133">
        <v>81597</v>
      </c>
      <c r="AF133" t="s">
        <v>56</v>
      </c>
      <c r="AG133" t="s">
        <v>27</v>
      </c>
      <c r="AJ133" t="s">
        <v>122</v>
      </c>
      <c r="AL133" t="s">
        <v>123</v>
      </c>
    </row>
    <row r="134" spans="14:38" x14ac:dyDescent="0.25">
      <c r="N134" s="16">
        <v>43294</v>
      </c>
      <c r="O134">
        <v>81597</v>
      </c>
      <c r="P134" t="s">
        <v>56</v>
      </c>
      <c r="Q134">
        <v>207883</v>
      </c>
      <c r="R134" t="s">
        <v>1934</v>
      </c>
      <c r="S134" t="s">
        <v>58</v>
      </c>
      <c r="T134" t="s">
        <v>29</v>
      </c>
      <c r="X134" t="s">
        <v>59</v>
      </c>
      <c r="AD134" s="16">
        <v>43193</v>
      </c>
      <c r="AE134">
        <v>81597</v>
      </c>
      <c r="AF134" t="s">
        <v>56</v>
      </c>
      <c r="AG134" t="s">
        <v>27</v>
      </c>
      <c r="AJ134" t="s">
        <v>126</v>
      </c>
      <c r="AL134" t="s">
        <v>131</v>
      </c>
    </row>
    <row r="135" spans="14:38" x14ac:dyDescent="0.25">
      <c r="N135" s="16">
        <v>43294</v>
      </c>
      <c r="O135">
        <v>81597</v>
      </c>
      <c r="P135" t="s">
        <v>56</v>
      </c>
      <c r="Q135">
        <v>221118</v>
      </c>
      <c r="R135" t="s">
        <v>1935</v>
      </c>
      <c r="S135" t="s">
        <v>66</v>
      </c>
      <c r="T135" t="s">
        <v>29</v>
      </c>
      <c r="X135" t="s">
        <v>59</v>
      </c>
      <c r="AD135" s="16">
        <v>43193</v>
      </c>
      <c r="AE135">
        <v>81597</v>
      </c>
      <c r="AF135" t="s">
        <v>56</v>
      </c>
      <c r="AG135" t="s">
        <v>27</v>
      </c>
      <c r="AJ135" t="s">
        <v>126</v>
      </c>
      <c r="AL135" t="s">
        <v>125</v>
      </c>
    </row>
    <row r="136" spans="14:38" x14ac:dyDescent="0.25">
      <c r="N136" s="16">
        <v>43297</v>
      </c>
      <c r="O136">
        <v>81597</v>
      </c>
      <c r="P136" t="s">
        <v>56</v>
      </c>
      <c r="Q136">
        <v>195046</v>
      </c>
      <c r="R136" t="s">
        <v>1869</v>
      </c>
      <c r="S136" t="s">
        <v>58</v>
      </c>
      <c r="T136" t="s">
        <v>29</v>
      </c>
      <c r="X136" t="s">
        <v>59</v>
      </c>
      <c r="AD136" s="16">
        <v>43193</v>
      </c>
      <c r="AE136">
        <v>81597</v>
      </c>
      <c r="AF136" t="s">
        <v>56</v>
      </c>
      <c r="AG136" t="s">
        <v>27</v>
      </c>
      <c r="AJ136" t="s">
        <v>126</v>
      </c>
      <c r="AL136" t="s">
        <v>129</v>
      </c>
    </row>
    <row r="137" spans="14:38" x14ac:dyDescent="0.25">
      <c r="N137" s="16">
        <v>43297</v>
      </c>
      <c r="O137">
        <v>81597</v>
      </c>
      <c r="P137" t="s">
        <v>56</v>
      </c>
      <c r="Q137">
        <v>155894</v>
      </c>
      <c r="R137" t="s">
        <v>71</v>
      </c>
      <c r="S137" t="s">
        <v>58</v>
      </c>
      <c r="T137" t="s">
        <v>29</v>
      </c>
      <c r="X137" t="s">
        <v>59</v>
      </c>
      <c r="AD137" s="16">
        <v>43193</v>
      </c>
      <c r="AE137">
        <v>81597</v>
      </c>
      <c r="AF137" t="s">
        <v>56</v>
      </c>
      <c r="AG137" t="s">
        <v>27</v>
      </c>
      <c r="AJ137" t="s">
        <v>126</v>
      </c>
      <c r="AL137" t="s">
        <v>124</v>
      </c>
    </row>
    <row r="138" spans="14:38" x14ac:dyDescent="0.25">
      <c r="AD138" s="16">
        <v>43193</v>
      </c>
      <c r="AE138">
        <v>81597</v>
      </c>
      <c r="AF138" t="s">
        <v>56</v>
      </c>
      <c r="AG138" t="s">
        <v>27</v>
      </c>
      <c r="AJ138" t="s">
        <v>126</v>
      </c>
      <c r="AL138" t="s">
        <v>129</v>
      </c>
    </row>
    <row r="139" spans="14:38" x14ac:dyDescent="0.25">
      <c r="AD139" s="16">
        <v>43193</v>
      </c>
      <c r="AE139">
        <v>81597</v>
      </c>
      <c r="AF139" t="s">
        <v>56</v>
      </c>
      <c r="AG139" t="s">
        <v>27</v>
      </c>
      <c r="AJ139" t="s">
        <v>126</v>
      </c>
      <c r="AL139" t="s">
        <v>129</v>
      </c>
    </row>
    <row r="140" spans="14:38" x14ac:dyDescent="0.25">
      <c r="AD140" s="16">
        <v>43193</v>
      </c>
      <c r="AE140">
        <v>81597</v>
      </c>
      <c r="AF140" t="s">
        <v>56</v>
      </c>
      <c r="AG140" t="s">
        <v>27</v>
      </c>
      <c r="AJ140" t="s">
        <v>128</v>
      </c>
    </row>
    <row r="141" spans="14:38" x14ac:dyDescent="0.25">
      <c r="AD141" s="16">
        <v>43193</v>
      </c>
      <c r="AE141">
        <v>81597</v>
      </c>
      <c r="AF141" t="s">
        <v>56</v>
      </c>
      <c r="AG141" t="s">
        <v>27</v>
      </c>
      <c r="AJ141" t="s">
        <v>128</v>
      </c>
    </row>
    <row r="142" spans="14:38" x14ac:dyDescent="0.25">
      <c r="AD142" s="16">
        <v>43193</v>
      </c>
      <c r="AE142">
        <v>81597</v>
      </c>
      <c r="AF142" t="s">
        <v>56</v>
      </c>
      <c r="AG142" t="s">
        <v>27</v>
      </c>
      <c r="AJ142" t="s">
        <v>126</v>
      </c>
      <c r="AL142" t="s">
        <v>136</v>
      </c>
    </row>
    <row r="143" spans="14:38" x14ac:dyDescent="0.25">
      <c r="AD143" s="16">
        <v>43193</v>
      </c>
      <c r="AE143">
        <v>81597</v>
      </c>
      <c r="AF143" t="s">
        <v>56</v>
      </c>
      <c r="AG143" t="s">
        <v>27</v>
      </c>
      <c r="AJ143" t="s">
        <v>126</v>
      </c>
      <c r="AL143" t="s">
        <v>131</v>
      </c>
    </row>
    <row r="144" spans="14:38" x14ac:dyDescent="0.25">
      <c r="AD144" s="16">
        <v>43194</v>
      </c>
      <c r="AE144">
        <v>81597</v>
      </c>
      <c r="AF144" t="s">
        <v>56</v>
      </c>
      <c r="AG144" t="s">
        <v>27</v>
      </c>
      <c r="AJ144" t="s">
        <v>126</v>
      </c>
      <c r="AL144" t="s">
        <v>137</v>
      </c>
    </row>
    <row r="145" spans="30:38" x14ac:dyDescent="0.25">
      <c r="AD145" s="16">
        <v>43194</v>
      </c>
      <c r="AE145">
        <v>81597</v>
      </c>
      <c r="AF145" t="s">
        <v>56</v>
      </c>
      <c r="AG145" t="s">
        <v>27</v>
      </c>
      <c r="AJ145" t="s">
        <v>128</v>
      </c>
    </row>
    <row r="146" spans="30:38" x14ac:dyDescent="0.25">
      <c r="AD146" s="16">
        <v>43194</v>
      </c>
      <c r="AE146">
        <v>81597</v>
      </c>
      <c r="AF146" t="s">
        <v>56</v>
      </c>
      <c r="AG146" t="s">
        <v>27</v>
      </c>
      <c r="AJ146" t="s">
        <v>126</v>
      </c>
      <c r="AL146" t="s">
        <v>124</v>
      </c>
    </row>
    <row r="147" spans="30:38" x14ac:dyDescent="0.25">
      <c r="AD147" s="16">
        <v>43194</v>
      </c>
      <c r="AE147">
        <v>81597</v>
      </c>
      <c r="AF147" t="s">
        <v>56</v>
      </c>
      <c r="AG147" t="s">
        <v>27</v>
      </c>
      <c r="AJ147" t="s">
        <v>126</v>
      </c>
      <c r="AL147" t="s">
        <v>124</v>
      </c>
    </row>
    <row r="148" spans="30:38" x14ac:dyDescent="0.25">
      <c r="AD148" s="16">
        <v>43194</v>
      </c>
      <c r="AE148">
        <v>81597</v>
      </c>
      <c r="AF148" t="s">
        <v>56</v>
      </c>
      <c r="AG148" t="s">
        <v>27</v>
      </c>
      <c r="AJ148" t="s">
        <v>128</v>
      </c>
    </row>
    <row r="149" spans="30:38" x14ac:dyDescent="0.25">
      <c r="AD149" s="16">
        <v>43194</v>
      </c>
      <c r="AE149">
        <v>81597</v>
      </c>
      <c r="AF149" t="s">
        <v>56</v>
      </c>
      <c r="AG149" t="s">
        <v>27</v>
      </c>
      <c r="AJ149" t="s">
        <v>128</v>
      </c>
    </row>
    <row r="150" spans="30:38" x14ac:dyDescent="0.25">
      <c r="AD150" s="16">
        <v>43194</v>
      </c>
      <c r="AE150">
        <v>81597</v>
      </c>
      <c r="AF150" t="s">
        <v>56</v>
      </c>
      <c r="AG150" t="s">
        <v>27</v>
      </c>
      <c r="AJ150" t="s">
        <v>122</v>
      </c>
      <c r="AL150" t="s">
        <v>123</v>
      </c>
    </row>
    <row r="151" spans="30:38" x14ac:dyDescent="0.25">
      <c r="AD151" s="16">
        <v>43194</v>
      </c>
      <c r="AE151">
        <v>81597</v>
      </c>
      <c r="AF151" t="s">
        <v>56</v>
      </c>
      <c r="AG151" t="s">
        <v>27</v>
      </c>
      <c r="AJ151" t="s">
        <v>128</v>
      </c>
    </row>
    <row r="152" spans="30:38" x14ac:dyDescent="0.25">
      <c r="AD152" s="16">
        <v>43194</v>
      </c>
      <c r="AE152">
        <v>81597</v>
      </c>
      <c r="AF152" t="s">
        <v>56</v>
      </c>
      <c r="AG152" t="s">
        <v>27</v>
      </c>
      <c r="AJ152" t="s">
        <v>122</v>
      </c>
      <c r="AL152" t="s">
        <v>123</v>
      </c>
    </row>
    <row r="153" spans="30:38" x14ac:dyDescent="0.25">
      <c r="AD153" s="16">
        <v>43194</v>
      </c>
      <c r="AE153">
        <v>81597</v>
      </c>
      <c r="AF153" t="s">
        <v>56</v>
      </c>
      <c r="AG153" t="s">
        <v>27</v>
      </c>
      <c r="AJ153" t="s">
        <v>126</v>
      </c>
      <c r="AL153" t="s">
        <v>136</v>
      </c>
    </row>
    <row r="154" spans="30:38" x14ac:dyDescent="0.25">
      <c r="AD154" s="16">
        <v>43194</v>
      </c>
      <c r="AE154">
        <v>81597</v>
      </c>
      <c r="AF154" t="s">
        <v>56</v>
      </c>
      <c r="AG154" t="s">
        <v>27</v>
      </c>
      <c r="AJ154" t="s">
        <v>128</v>
      </c>
    </row>
    <row r="155" spans="30:38" x14ac:dyDescent="0.25">
      <c r="AD155" s="16">
        <v>43194</v>
      </c>
      <c r="AE155">
        <v>81597</v>
      </c>
      <c r="AF155" t="s">
        <v>56</v>
      </c>
      <c r="AG155" t="s">
        <v>27</v>
      </c>
      <c r="AJ155" t="s">
        <v>126</v>
      </c>
      <c r="AL155" t="s">
        <v>124</v>
      </c>
    </row>
    <row r="156" spans="30:38" x14ac:dyDescent="0.25">
      <c r="AD156" s="16">
        <v>43194</v>
      </c>
      <c r="AE156">
        <v>81597</v>
      </c>
      <c r="AF156" t="s">
        <v>56</v>
      </c>
      <c r="AG156" t="s">
        <v>27</v>
      </c>
      <c r="AJ156" t="s">
        <v>126</v>
      </c>
      <c r="AL156" t="s">
        <v>124</v>
      </c>
    </row>
    <row r="157" spans="30:38" x14ac:dyDescent="0.25">
      <c r="AD157" s="16">
        <v>43196</v>
      </c>
      <c r="AE157">
        <v>81597</v>
      </c>
      <c r="AF157" t="s">
        <v>56</v>
      </c>
      <c r="AG157" t="s">
        <v>27</v>
      </c>
      <c r="AJ157" t="s">
        <v>126</v>
      </c>
      <c r="AL157" t="s">
        <v>124</v>
      </c>
    </row>
    <row r="158" spans="30:38" x14ac:dyDescent="0.25">
      <c r="AD158" s="16">
        <v>43196</v>
      </c>
      <c r="AE158">
        <v>81597</v>
      </c>
      <c r="AF158" t="s">
        <v>56</v>
      </c>
      <c r="AG158" t="s">
        <v>27</v>
      </c>
      <c r="AJ158" t="s">
        <v>122</v>
      </c>
      <c r="AL158" t="s">
        <v>123</v>
      </c>
    </row>
    <row r="159" spans="30:38" x14ac:dyDescent="0.25">
      <c r="AD159" s="16">
        <v>43196</v>
      </c>
      <c r="AE159">
        <v>81597</v>
      </c>
      <c r="AF159" t="s">
        <v>56</v>
      </c>
      <c r="AG159" t="s">
        <v>27</v>
      </c>
      <c r="AJ159" t="s">
        <v>128</v>
      </c>
    </row>
    <row r="160" spans="30:38" x14ac:dyDescent="0.25">
      <c r="AD160" s="16">
        <v>43196</v>
      </c>
      <c r="AE160">
        <v>81597</v>
      </c>
      <c r="AF160" t="s">
        <v>56</v>
      </c>
      <c r="AG160" t="s">
        <v>27</v>
      </c>
      <c r="AJ160" t="s">
        <v>122</v>
      </c>
      <c r="AL160" t="s">
        <v>123</v>
      </c>
    </row>
    <row r="161" spans="30:38" x14ac:dyDescent="0.25">
      <c r="AD161" s="16">
        <v>43196</v>
      </c>
      <c r="AE161">
        <v>81597</v>
      </c>
      <c r="AF161" t="s">
        <v>56</v>
      </c>
      <c r="AG161" t="s">
        <v>27</v>
      </c>
      <c r="AJ161" t="s">
        <v>126</v>
      </c>
      <c r="AL161" t="s">
        <v>133</v>
      </c>
    </row>
    <row r="162" spans="30:38" x14ac:dyDescent="0.25">
      <c r="AD162" s="16">
        <v>43196</v>
      </c>
      <c r="AE162">
        <v>81597</v>
      </c>
      <c r="AF162" t="s">
        <v>56</v>
      </c>
      <c r="AG162" t="s">
        <v>27</v>
      </c>
      <c r="AJ162" t="s">
        <v>126</v>
      </c>
      <c r="AL162" t="s">
        <v>129</v>
      </c>
    </row>
    <row r="163" spans="30:38" x14ac:dyDescent="0.25">
      <c r="AD163" s="16">
        <v>43196</v>
      </c>
      <c r="AE163">
        <v>81597</v>
      </c>
      <c r="AF163" t="s">
        <v>56</v>
      </c>
      <c r="AG163" t="s">
        <v>27</v>
      </c>
      <c r="AJ163" t="s">
        <v>126</v>
      </c>
      <c r="AL163" t="s">
        <v>129</v>
      </c>
    </row>
    <row r="164" spans="30:38" x14ac:dyDescent="0.25">
      <c r="AD164" s="16">
        <v>43196</v>
      </c>
      <c r="AE164">
        <v>81597</v>
      </c>
      <c r="AF164" t="s">
        <v>56</v>
      </c>
      <c r="AG164" t="s">
        <v>27</v>
      </c>
      <c r="AJ164" t="s">
        <v>122</v>
      </c>
      <c r="AL164" t="s">
        <v>123</v>
      </c>
    </row>
    <row r="165" spans="30:38" x14ac:dyDescent="0.25">
      <c r="AD165" s="16">
        <v>43196</v>
      </c>
      <c r="AE165">
        <v>81597</v>
      </c>
      <c r="AF165" t="s">
        <v>56</v>
      </c>
      <c r="AG165" t="s">
        <v>27</v>
      </c>
      <c r="AJ165" t="s">
        <v>126</v>
      </c>
      <c r="AL165" t="s">
        <v>131</v>
      </c>
    </row>
    <row r="166" spans="30:38" x14ac:dyDescent="0.25">
      <c r="AD166" s="16">
        <v>43196</v>
      </c>
      <c r="AE166">
        <v>81597</v>
      </c>
      <c r="AF166" t="s">
        <v>56</v>
      </c>
      <c r="AG166" t="s">
        <v>27</v>
      </c>
      <c r="AJ166" t="s">
        <v>126</v>
      </c>
      <c r="AL166" t="s">
        <v>124</v>
      </c>
    </row>
    <row r="167" spans="30:38" x14ac:dyDescent="0.25">
      <c r="AD167" s="16">
        <v>43196</v>
      </c>
      <c r="AE167">
        <v>81597</v>
      </c>
      <c r="AF167" t="s">
        <v>56</v>
      </c>
      <c r="AG167" t="s">
        <v>27</v>
      </c>
      <c r="AJ167" t="s">
        <v>126</v>
      </c>
      <c r="AL167" t="s">
        <v>129</v>
      </c>
    </row>
    <row r="168" spans="30:38" x14ac:dyDescent="0.25">
      <c r="AD168" s="16">
        <v>43196</v>
      </c>
      <c r="AE168">
        <v>81597</v>
      </c>
      <c r="AF168" t="s">
        <v>56</v>
      </c>
      <c r="AG168" t="s">
        <v>27</v>
      </c>
      <c r="AJ168" t="s">
        <v>126</v>
      </c>
      <c r="AL168" t="s">
        <v>133</v>
      </c>
    </row>
    <row r="169" spans="30:38" x14ac:dyDescent="0.25">
      <c r="AD169" s="16">
        <v>43196</v>
      </c>
      <c r="AE169">
        <v>81597</v>
      </c>
      <c r="AF169" t="s">
        <v>56</v>
      </c>
      <c r="AG169" t="s">
        <v>27</v>
      </c>
      <c r="AJ169" t="s">
        <v>126</v>
      </c>
      <c r="AL169" t="s">
        <v>129</v>
      </c>
    </row>
    <row r="170" spans="30:38" x14ac:dyDescent="0.25">
      <c r="AD170" s="16">
        <v>43196</v>
      </c>
      <c r="AE170">
        <v>81597</v>
      </c>
      <c r="AF170" t="s">
        <v>56</v>
      </c>
      <c r="AG170" t="s">
        <v>27</v>
      </c>
      <c r="AJ170" t="s">
        <v>126</v>
      </c>
      <c r="AL170" t="s">
        <v>124</v>
      </c>
    </row>
    <row r="171" spans="30:38" x14ac:dyDescent="0.25">
      <c r="AD171" s="16">
        <v>43196</v>
      </c>
      <c r="AE171">
        <v>81597</v>
      </c>
      <c r="AF171" t="s">
        <v>56</v>
      </c>
      <c r="AG171" t="s">
        <v>27</v>
      </c>
      <c r="AJ171" t="s">
        <v>126</v>
      </c>
      <c r="AL171" t="s">
        <v>129</v>
      </c>
    </row>
    <row r="172" spans="30:38" x14ac:dyDescent="0.25">
      <c r="AD172" s="16">
        <v>43196</v>
      </c>
      <c r="AE172">
        <v>81597</v>
      </c>
      <c r="AF172" t="s">
        <v>56</v>
      </c>
      <c r="AG172" t="s">
        <v>27</v>
      </c>
      <c r="AJ172" t="s">
        <v>126</v>
      </c>
      <c r="AL172" t="s">
        <v>125</v>
      </c>
    </row>
    <row r="173" spans="30:38" x14ac:dyDescent="0.25">
      <c r="AD173" s="16">
        <v>43196</v>
      </c>
      <c r="AE173">
        <v>81597</v>
      </c>
      <c r="AF173" t="s">
        <v>56</v>
      </c>
      <c r="AG173" t="s">
        <v>27</v>
      </c>
      <c r="AJ173" t="s">
        <v>128</v>
      </c>
    </row>
    <row r="174" spans="30:38" x14ac:dyDescent="0.25">
      <c r="AD174" s="16">
        <v>43196</v>
      </c>
      <c r="AE174">
        <v>81597</v>
      </c>
      <c r="AF174" t="s">
        <v>56</v>
      </c>
      <c r="AG174" t="s">
        <v>27</v>
      </c>
      <c r="AJ174" t="s">
        <v>128</v>
      </c>
    </row>
    <row r="175" spans="30:38" x14ac:dyDescent="0.25">
      <c r="AD175" s="16">
        <v>43199</v>
      </c>
      <c r="AE175">
        <v>81597</v>
      </c>
      <c r="AF175" t="s">
        <v>56</v>
      </c>
      <c r="AG175" t="s">
        <v>27</v>
      </c>
      <c r="AJ175" t="s">
        <v>128</v>
      </c>
    </row>
    <row r="176" spans="30:38" x14ac:dyDescent="0.25">
      <c r="AD176" s="16">
        <v>43200</v>
      </c>
      <c r="AE176">
        <v>81597</v>
      </c>
      <c r="AF176" t="s">
        <v>56</v>
      </c>
      <c r="AG176" t="s">
        <v>27</v>
      </c>
      <c r="AJ176" t="s">
        <v>126</v>
      </c>
      <c r="AL176" t="s">
        <v>129</v>
      </c>
    </row>
    <row r="177" spans="30:38" x14ac:dyDescent="0.25">
      <c r="AD177" s="16">
        <v>43200</v>
      </c>
      <c r="AE177">
        <v>81597</v>
      </c>
      <c r="AF177" t="s">
        <v>56</v>
      </c>
      <c r="AG177" t="s">
        <v>27</v>
      </c>
      <c r="AJ177" t="s">
        <v>128</v>
      </c>
    </row>
    <row r="178" spans="30:38" x14ac:dyDescent="0.25">
      <c r="AD178" s="16">
        <v>43200</v>
      </c>
      <c r="AE178">
        <v>81597</v>
      </c>
      <c r="AF178" t="s">
        <v>56</v>
      </c>
      <c r="AG178" t="s">
        <v>27</v>
      </c>
      <c r="AJ178" t="s">
        <v>128</v>
      </c>
    </row>
    <row r="179" spans="30:38" x14ac:dyDescent="0.25">
      <c r="AD179" s="16">
        <v>43200</v>
      </c>
      <c r="AE179">
        <v>81597</v>
      </c>
      <c r="AF179" t="s">
        <v>56</v>
      </c>
      <c r="AG179" t="s">
        <v>27</v>
      </c>
      <c r="AJ179" t="s">
        <v>122</v>
      </c>
      <c r="AL179" t="s">
        <v>123</v>
      </c>
    </row>
    <row r="180" spans="30:38" x14ac:dyDescent="0.25">
      <c r="AD180" s="16">
        <v>43200</v>
      </c>
      <c r="AE180">
        <v>81597</v>
      </c>
      <c r="AF180" t="s">
        <v>56</v>
      </c>
      <c r="AG180" t="s">
        <v>27</v>
      </c>
      <c r="AJ180" t="s">
        <v>126</v>
      </c>
      <c r="AL180" t="s">
        <v>131</v>
      </c>
    </row>
    <row r="181" spans="30:38" x14ac:dyDescent="0.25">
      <c r="AD181" s="16">
        <v>43200</v>
      </c>
      <c r="AE181">
        <v>81597</v>
      </c>
      <c r="AF181" t="s">
        <v>56</v>
      </c>
      <c r="AG181" t="s">
        <v>27</v>
      </c>
      <c r="AJ181" t="s">
        <v>122</v>
      </c>
      <c r="AL181" t="s">
        <v>123</v>
      </c>
    </row>
    <row r="182" spans="30:38" x14ac:dyDescent="0.25">
      <c r="AD182" s="16">
        <v>43200</v>
      </c>
      <c r="AE182">
        <v>81597</v>
      </c>
      <c r="AF182" t="s">
        <v>56</v>
      </c>
      <c r="AG182" t="s">
        <v>27</v>
      </c>
      <c r="AJ182" t="s">
        <v>122</v>
      </c>
      <c r="AL182" t="s">
        <v>123</v>
      </c>
    </row>
    <row r="183" spans="30:38" x14ac:dyDescent="0.25">
      <c r="AD183" s="16">
        <v>43200</v>
      </c>
      <c r="AE183">
        <v>81597</v>
      </c>
      <c r="AF183" t="s">
        <v>56</v>
      </c>
      <c r="AG183" t="s">
        <v>27</v>
      </c>
      <c r="AJ183" t="s">
        <v>122</v>
      </c>
      <c r="AL183" t="s">
        <v>123</v>
      </c>
    </row>
    <row r="184" spans="30:38" x14ac:dyDescent="0.25">
      <c r="AD184" s="16">
        <v>43201</v>
      </c>
      <c r="AE184">
        <v>81597</v>
      </c>
      <c r="AF184" t="s">
        <v>56</v>
      </c>
      <c r="AG184" t="s">
        <v>27</v>
      </c>
      <c r="AJ184" t="s">
        <v>126</v>
      </c>
      <c r="AL184" t="s">
        <v>131</v>
      </c>
    </row>
    <row r="185" spans="30:38" x14ac:dyDescent="0.25">
      <c r="AD185" s="16">
        <v>43201</v>
      </c>
      <c r="AE185">
        <v>81597</v>
      </c>
      <c r="AF185" t="s">
        <v>56</v>
      </c>
      <c r="AG185" t="s">
        <v>27</v>
      </c>
      <c r="AJ185" t="s">
        <v>122</v>
      </c>
      <c r="AL185" t="s">
        <v>123</v>
      </c>
    </row>
    <row r="186" spans="30:38" x14ac:dyDescent="0.25">
      <c r="AD186" s="16">
        <v>43201</v>
      </c>
      <c r="AE186">
        <v>81597</v>
      </c>
      <c r="AF186" t="s">
        <v>56</v>
      </c>
      <c r="AG186" t="s">
        <v>27</v>
      </c>
      <c r="AJ186" t="s">
        <v>122</v>
      </c>
      <c r="AL186" t="s">
        <v>123</v>
      </c>
    </row>
    <row r="187" spans="30:38" x14ac:dyDescent="0.25">
      <c r="AD187" s="16">
        <v>43201</v>
      </c>
      <c r="AE187">
        <v>81597</v>
      </c>
      <c r="AF187" t="s">
        <v>56</v>
      </c>
      <c r="AG187" t="s">
        <v>27</v>
      </c>
      <c r="AJ187" t="s">
        <v>126</v>
      </c>
      <c r="AL187" t="s">
        <v>129</v>
      </c>
    </row>
    <row r="188" spans="30:38" x14ac:dyDescent="0.25">
      <c r="AD188" s="16">
        <v>43201</v>
      </c>
      <c r="AE188">
        <v>81597</v>
      </c>
      <c r="AF188" t="s">
        <v>56</v>
      </c>
      <c r="AG188" t="s">
        <v>27</v>
      </c>
      <c r="AJ188" t="s">
        <v>122</v>
      </c>
      <c r="AL188" t="s">
        <v>123</v>
      </c>
    </row>
    <row r="189" spans="30:38" x14ac:dyDescent="0.25">
      <c r="AD189" s="16">
        <v>43201</v>
      </c>
      <c r="AE189">
        <v>81597</v>
      </c>
      <c r="AF189" t="s">
        <v>56</v>
      </c>
      <c r="AG189" t="s">
        <v>27</v>
      </c>
      <c r="AJ189" t="s">
        <v>126</v>
      </c>
      <c r="AL189" t="s">
        <v>129</v>
      </c>
    </row>
    <row r="190" spans="30:38" x14ac:dyDescent="0.25">
      <c r="AD190" s="16">
        <v>43201</v>
      </c>
      <c r="AE190">
        <v>81597</v>
      </c>
      <c r="AF190" t="s">
        <v>56</v>
      </c>
      <c r="AG190" t="s">
        <v>27</v>
      </c>
      <c r="AJ190" t="s">
        <v>126</v>
      </c>
      <c r="AL190" t="s">
        <v>129</v>
      </c>
    </row>
    <row r="191" spans="30:38" x14ac:dyDescent="0.25">
      <c r="AD191" s="16">
        <v>43201</v>
      </c>
      <c r="AE191">
        <v>81597</v>
      </c>
      <c r="AF191" t="s">
        <v>56</v>
      </c>
      <c r="AG191" t="s">
        <v>27</v>
      </c>
      <c r="AJ191" t="s">
        <v>126</v>
      </c>
      <c r="AL191" t="s">
        <v>125</v>
      </c>
    </row>
    <row r="192" spans="30:38" x14ac:dyDescent="0.25">
      <c r="AD192" s="16">
        <v>43201</v>
      </c>
      <c r="AE192">
        <v>81597</v>
      </c>
      <c r="AF192" t="s">
        <v>56</v>
      </c>
      <c r="AG192" t="s">
        <v>27</v>
      </c>
      <c r="AJ192" t="s">
        <v>126</v>
      </c>
      <c r="AL192" t="s">
        <v>124</v>
      </c>
    </row>
    <row r="193" spans="29:38" x14ac:dyDescent="0.25">
      <c r="AD193" s="16">
        <v>43201</v>
      </c>
      <c r="AE193">
        <v>81597</v>
      </c>
      <c r="AF193" t="s">
        <v>56</v>
      </c>
      <c r="AG193" t="s">
        <v>27</v>
      </c>
      <c r="AJ193" t="s">
        <v>122</v>
      </c>
      <c r="AL193" t="s">
        <v>123</v>
      </c>
    </row>
    <row r="194" spans="29:38" x14ac:dyDescent="0.25">
      <c r="AD194" s="16">
        <v>43201</v>
      </c>
      <c r="AE194">
        <v>81597</v>
      </c>
      <c r="AF194" t="s">
        <v>56</v>
      </c>
      <c r="AG194" t="s">
        <v>27</v>
      </c>
      <c r="AJ194" t="s">
        <v>122</v>
      </c>
      <c r="AL194" t="s">
        <v>123</v>
      </c>
    </row>
    <row r="195" spans="29:38" x14ac:dyDescent="0.25">
      <c r="AD195" s="16">
        <v>43201</v>
      </c>
      <c r="AE195">
        <v>81597</v>
      </c>
      <c r="AF195" t="s">
        <v>56</v>
      </c>
      <c r="AG195" t="s">
        <v>27</v>
      </c>
      <c r="AJ195" t="s">
        <v>126</v>
      </c>
      <c r="AL195" t="s">
        <v>124</v>
      </c>
    </row>
    <row r="196" spans="29:38" x14ac:dyDescent="0.25">
      <c r="AD196" s="16">
        <v>43201</v>
      </c>
      <c r="AE196">
        <v>81597</v>
      </c>
      <c r="AF196" t="s">
        <v>56</v>
      </c>
      <c r="AG196" t="s">
        <v>27</v>
      </c>
      <c r="AJ196" t="s">
        <v>126</v>
      </c>
      <c r="AL196" t="s">
        <v>137</v>
      </c>
    </row>
    <row r="197" spans="29:38" x14ac:dyDescent="0.25">
      <c r="AD197" s="16">
        <v>43201</v>
      </c>
      <c r="AE197">
        <v>81597</v>
      </c>
      <c r="AF197" t="s">
        <v>56</v>
      </c>
      <c r="AG197" t="s">
        <v>27</v>
      </c>
      <c r="AJ197" t="s">
        <v>126</v>
      </c>
      <c r="AL197" t="s">
        <v>124</v>
      </c>
    </row>
    <row r="198" spans="29:38" x14ac:dyDescent="0.25">
      <c r="AD198" s="16">
        <v>43201</v>
      </c>
      <c r="AE198">
        <v>81597</v>
      </c>
      <c r="AF198" t="s">
        <v>56</v>
      </c>
      <c r="AG198" t="s">
        <v>27</v>
      </c>
      <c r="AJ198" t="s">
        <v>122</v>
      </c>
      <c r="AL198" t="s">
        <v>123</v>
      </c>
    </row>
    <row r="199" spans="29:38" x14ac:dyDescent="0.25">
      <c r="AD199" s="16">
        <v>43201</v>
      </c>
      <c r="AE199">
        <v>81597</v>
      </c>
      <c r="AF199" t="s">
        <v>56</v>
      </c>
      <c r="AG199" t="s">
        <v>27</v>
      </c>
      <c r="AJ199" t="s">
        <v>128</v>
      </c>
    </row>
    <row r="200" spans="29:38" x14ac:dyDescent="0.25">
      <c r="AD200" s="16">
        <v>43201</v>
      </c>
      <c r="AE200">
        <v>81597</v>
      </c>
      <c r="AF200" t="s">
        <v>56</v>
      </c>
      <c r="AG200" t="s">
        <v>27</v>
      </c>
      <c r="AJ200" t="s">
        <v>128</v>
      </c>
    </row>
    <row r="201" spans="29:38" x14ac:dyDescent="0.25">
      <c r="AD201" s="16">
        <v>43201</v>
      </c>
      <c r="AE201">
        <v>81597</v>
      </c>
      <c r="AF201" t="s">
        <v>56</v>
      </c>
      <c r="AG201" t="s">
        <v>27</v>
      </c>
      <c r="AJ201" t="s">
        <v>128</v>
      </c>
    </row>
    <row r="202" spans="29:38" x14ac:dyDescent="0.25">
      <c r="AD202" s="16">
        <v>43201</v>
      </c>
      <c r="AE202">
        <v>81597</v>
      </c>
      <c r="AF202" t="s">
        <v>56</v>
      </c>
      <c r="AG202" t="s">
        <v>27</v>
      </c>
      <c r="AJ202" t="s">
        <v>126</v>
      </c>
      <c r="AL202" t="s">
        <v>129</v>
      </c>
    </row>
    <row r="203" spans="29:38" x14ac:dyDescent="0.25">
      <c r="AD203" s="16">
        <v>43201</v>
      </c>
      <c r="AE203">
        <v>81597</v>
      </c>
      <c r="AF203" t="s">
        <v>56</v>
      </c>
      <c r="AG203" t="s">
        <v>27</v>
      </c>
      <c r="AJ203" t="s">
        <v>128</v>
      </c>
    </row>
    <row r="204" spans="29:38" x14ac:dyDescent="0.25">
      <c r="AD204" s="16">
        <v>43203</v>
      </c>
      <c r="AE204">
        <v>81597</v>
      </c>
      <c r="AF204" t="s">
        <v>56</v>
      </c>
      <c r="AG204" t="s">
        <v>27</v>
      </c>
      <c r="AJ204" t="s">
        <v>126</v>
      </c>
      <c r="AL204" t="s">
        <v>138</v>
      </c>
    </row>
    <row r="205" spans="29:38" x14ac:dyDescent="0.25">
      <c r="AC205" s="16" t="s">
        <v>143</v>
      </c>
      <c r="AD205" s="16">
        <v>43203</v>
      </c>
      <c r="AE205">
        <v>81597</v>
      </c>
      <c r="AF205" t="s">
        <v>56</v>
      </c>
      <c r="AG205" t="s">
        <v>27</v>
      </c>
      <c r="AJ205" t="s">
        <v>122</v>
      </c>
      <c r="AL205" t="s">
        <v>123</v>
      </c>
    </row>
    <row r="206" spans="29:38" x14ac:dyDescent="0.25">
      <c r="AD206" s="16">
        <v>43203</v>
      </c>
      <c r="AE206">
        <v>81597</v>
      </c>
      <c r="AF206" t="s">
        <v>56</v>
      </c>
      <c r="AG206" t="s">
        <v>27</v>
      </c>
      <c r="AJ206" t="s">
        <v>122</v>
      </c>
      <c r="AL206" t="s">
        <v>123</v>
      </c>
    </row>
    <row r="207" spans="29:38" x14ac:dyDescent="0.25">
      <c r="AD207" s="16">
        <v>43203</v>
      </c>
      <c r="AE207">
        <v>81597</v>
      </c>
      <c r="AF207" t="s">
        <v>56</v>
      </c>
      <c r="AG207" t="s">
        <v>27</v>
      </c>
      <c r="AJ207" t="s">
        <v>126</v>
      </c>
      <c r="AL207" t="s">
        <v>129</v>
      </c>
    </row>
    <row r="208" spans="29:38" x14ac:dyDescent="0.25">
      <c r="AD208" s="16">
        <v>43203</v>
      </c>
      <c r="AE208">
        <v>81597</v>
      </c>
      <c r="AF208" t="s">
        <v>56</v>
      </c>
      <c r="AG208" t="s">
        <v>27</v>
      </c>
      <c r="AJ208" t="s">
        <v>126</v>
      </c>
      <c r="AL208" t="s">
        <v>129</v>
      </c>
    </row>
    <row r="209" spans="29:39" x14ac:dyDescent="0.25">
      <c r="AD209" s="16">
        <v>43203</v>
      </c>
      <c r="AE209">
        <v>81597</v>
      </c>
      <c r="AF209" t="s">
        <v>56</v>
      </c>
      <c r="AG209" t="s">
        <v>27</v>
      </c>
      <c r="AJ209" t="s">
        <v>122</v>
      </c>
      <c r="AL209" t="s">
        <v>123</v>
      </c>
    </row>
    <row r="210" spans="29:39" x14ac:dyDescent="0.25">
      <c r="AD210" s="16">
        <v>43203</v>
      </c>
      <c r="AE210">
        <v>81597</v>
      </c>
      <c r="AF210" t="s">
        <v>56</v>
      </c>
      <c r="AG210" t="s">
        <v>27</v>
      </c>
      <c r="AJ210" t="s">
        <v>126</v>
      </c>
      <c r="AL210" t="s">
        <v>137</v>
      </c>
    </row>
    <row r="211" spans="29:39" x14ac:dyDescent="0.25">
      <c r="AD211" s="16">
        <v>43203</v>
      </c>
      <c r="AE211">
        <v>81597</v>
      </c>
      <c r="AF211" t="s">
        <v>56</v>
      </c>
      <c r="AG211" t="s">
        <v>27</v>
      </c>
      <c r="AJ211" t="s">
        <v>128</v>
      </c>
    </row>
    <row r="212" spans="29:39" x14ac:dyDescent="0.25">
      <c r="AD212" s="16">
        <v>43203</v>
      </c>
      <c r="AE212">
        <v>81597</v>
      </c>
      <c r="AF212" t="s">
        <v>56</v>
      </c>
      <c r="AG212" t="s">
        <v>27</v>
      </c>
      <c r="AJ212" t="s">
        <v>122</v>
      </c>
      <c r="AL212" t="s">
        <v>123</v>
      </c>
    </row>
    <row r="213" spans="29:39" x14ac:dyDescent="0.25">
      <c r="AD213" s="16">
        <v>43203</v>
      </c>
      <c r="AE213">
        <v>81597</v>
      </c>
      <c r="AF213" t="s">
        <v>56</v>
      </c>
      <c r="AG213" t="s">
        <v>27</v>
      </c>
      <c r="AJ213" t="s">
        <v>126</v>
      </c>
      <c r="AL213" t="s">
        <v>138</v>
      </c>
    </row>
    <row r="214" spans="29:39" x14ac:dyDescent="0.25">
      <c r="AD214" s="16">
        <v>43203</v>
      </c>
      <c r="AE214">
        <v>81597</v>
      </c>
      <c r="AF214" t="s">
        <v>56</v>
      </c>
      <c r="AG214" t="s">
        <v>27</v>
      </c>
      <c r="AJ214" t="s">
        <v>126</v>
      </c>
      <c r="AL214" t="s">
        <v>125</v>
      </c>
    </row>
    <row r="215" spans="29:39" x14ac:dyDescent="0.25">
      <c r="AC215" s="16" t="s">
        <v>225</v>
      </c>
      <c r="AD215" s="16">
        <v>43206</v>
      </c>
      <c r="AE215">
        <v>81597</v>
      </c>
      <c r="AF215" t="s">
        <v>56</v>
      </c>
      <c r="AG215" t="s">
        <v>27</v>
      </c>
      <c r="AJ215" t="s">
        <v>126</v>
      </c>
      <c r="AL215" t="s">
        <v>129</v>
      </c>
    </row>
    <row r="216" spans="29:39" x14ac:dyDescent="0.25">
      <c r="AD216" s="16">
        <v>43206</v>
      </c>
      <c r="AE216">
        <v>81597</v>
      </c>
      <c r="AF216" t="s">
        <v>56</v>
      </c>
      <c r="AG216" t="s">
        <v>27</v>
      </c>
      <c r="AJ216" t="s">
        <v>122</v>
      </c>
      <c r="AL216" t="s">
        <v>123</v>
      </c>
    </row>
    <row r="217" spans="29:39" x14ac:dyDescent="0.25">
      <c r="AD217" s="16">
        <v>43206</v>
      </c>
      <c r="AE217">
        <v>81597</v>
      </c>
      <c r="AF217" t="s">
        <v>56</v>
      </c>
      <c r="AG217" t="s">
        <v>27</v>
      </c>
      <c r="AJ217" t="s">
        <v>128</v>
      </c>
    </row>
    <row r="218" spans="29:39" x14ac:dyDescent="0.25">
      <c r="AC218" s="16" t="s">
        <v>226</v>
      </c>
      <c r="AD218" s="16">
        <v>43206</v>
      </c>
      <c r="AE218">
        <v>81597</v>
      </c>
      <c r="AF218" t="s">
        <v>56</v>
      </c>
      <c r="AG218" t="s">
        <v>27</v>
      </c>
      <c r="AJ218" t="s">
        <v>122</v>
      </c>
      <c r="AL218" t="s">
        <v>123</v>
      </c>
    </row>
    <row r="219" spans="29:39" x14ac:dyDescent="0.25">
      <c r="AD219" s="16">
        <v>43206</v>
      </c>
      <c r="AE219">
        <v>81597</v>
      </c>
      <c r="AF219" t="s">
        <v>56</v>
      </c>
      <c r="AG219" t="s">
        <v>27</v>
      </c>
      <c r="AJ219" t="s">
        <v>122</v>
      </c>
      <c r="AL219" t="s">
        <v>123</v>
      </c>
    </row>
    <row r="220" spans="29:39" x14ac:dyDescent="0.25">
      <c r="AD220" s="16">
        <v>43206</v>
      </c>
      <c r="AE220">
        <v>81597</v>
      </c>
      <c r="AF220" t="s">
        <v>56</v>
      </c>
      <c r="AG220" t="s">
        <v>27</v>
      </c>
      <c r="AJ220" t="s">
        <v>128</v>
      </c>
      <c r="AM220" t="s">
        <v>227</v>
      </c>
    </row>
    <row r="221" spans="29:39" x14ac:dyDescent="0.25">
      <c r="AD221" s="16">
        <v>43206</v>
      </c>
      <c r="AE221">
        <v>81597</v>
      </c>
      <c r="AF221" t="s">
        <v>56</v>
      </c>
      <c r="AG221" t="s">
        <v>27</v>
      </c>
      <c r="AJ221" t="s">
        <v>122</v>
      </c>
      <c r="AL221" t="s">
        <v>123</v>
      </c>
    </row>
    <row r="222" spans="29:39" x14ac:dyDescent="0.25">
      <c r="AD222" s="16">
        <v>43206</v>
      </c>
      <c r="AE222">
        <v>81597</v>
      </c>
      <c r="AF222" t="s">
        <v>56</v>
      </c>
      <c r="AG222" t="s">
        <v>27</v>
      </c>
      <c r="AJ222" t="s">
        <v>126</v>
      </c>
      <c r="AL222" t="s">
        <v>124</v>
      </c>
    </row>
    <row r="223" spans="29:39" x14ac:dyDescent="0.25">
      <c r="AD223" s="16">
        <v>43206</v>
      </c>
      <c r="AE223">
        <v>81597</v>
      </c>
      <c r="AF223" t="s">
        <v>56</v>
      </c>
      <c r="AG223" t="s">
        <v>27</v>
      </c>
      <c r="AJ223" t="s">
        <v>122</v>
      </c>
      <c r="AL223" t="s">
        <v>123</v>
      </c>
    </row>
    <row r="224" spans="29:39" x14ac:dyDescent="0.25">
      <c r="AD224" s="16">
        <v>43206</v>
      </c>
      <c r="AE224">
        <v>81597</v>
      </c>
      <c r="AF224" t="s">
        <v>56</v>
      </c>
      <c r="AG224" t="s">
        <v>27</v>
      </c>
      <c r="AJ224" t="s">
        <v>126</v>
      </c>
      <c r="AL224" t="s">
        <v>124</v>
      </c>
    </row>
    <row r="225" spans="29:39" x14ac:dyDescent="0.25">
      <c r="AD225" s="16">
        <v>43206</v>
      </c>
      <c r="AE225">
        <v>81597</v>
      </c>
      <c r="AF225" t="s">
        <v>56</v>
      </c>
      <c r="AG225" t="s">
        <v>27</v>
      </c>
      <c r="AJ225" t="s">
        <v>122</v>
      </c>
      <c r="AL225" t="s">
        <v>123</v>
      </c>
    </row>
    <row r="226" spans="29:39" x14ac:dyDescent="0.25">
      <c r="AD226" s="16">
        <v>43206</v>
      </c>
      <c r="AE226">
        <v>81597</v>
      </c>
      <c r="AF226" t="s">
        <v>56</v>
      </c>
      <c r="AG226" t="s">
        <v>27</v>
      </c>
      <c r="AJ226" t="s">
        <v>126</v>
      </c>
      <c r="AL226" t="s">
        <v>124</v>
      </c>
    </row>
    <row r="227" spans="29:39" x14ac:dyDescent="0.25">
      <c r="AD227" s="16">
        <v>43206</v>
      </c>
      <c r="AE227">
        <v>81597</v>
      </c>
      <c r="AF227" t="s">
        <v>56</v>
      </c>
      <c r="AG227" t="s">
        <v>27</v>
      </c>
      <c r="AJ227" t="s">
        <v>126</v>
      </c>
      <c r="AL227" t="s">
        <v>133</v>
      </c>
    </row>
    <row r="228" spans="29:39" x14ac:dyDescent="0.25">
      <c r="AD228" s="16">
        <v>43206</v>
      </c>
      <c r="AE228">
        <v>81597</v>
      </c>
      <c r="AF228" t="s">
        <v>56</v>
      </c>
      <c r="AG228" t="s">
        <v>27</v>
      </c>
      <c r="AJ228" t="s">
        <v>126</v>
      </c>
      <c r="AL228" t="s">
        <v>129</v>
      </c>
    </row>
    <row r="229" spans="29:39" x14ac:dyDescent="0.25">
      <c r="AD229" s="16">
        <v>43206</v>
      </c>
      <c r="AE229">
        <v>81597</v>
      </c>
      <c r="AF229" t="s">
        <v>56</v>
      </c>
      <c r="AG229" t="s">
        <v>27</v>
      </c>
      <c r="AJ229" t="s">
        <v>126</v>
      </c>
      <c r="AL229" t="s">
        <v>124</v>
      </c>
    </row>
    <row r="230" spans="29:39" x14ac:dyDescent="0.25">
      <c r="AD230" s="16">
        <v>43206</v>
      </c>
      <c r="AE230">
        <v>81597</v>
      </c>
      <c r="AF230" t="s">
        <v>56</v>
      </c>
      <c r="AG230" t="s">
        <v>27</v>
      </c>
      <c r="AJ230" t="s">
        <v>126</v>
      </c>
      <c r="AL230" t="s">
        <v>125</v>
      </c>
    </row>
    <row r="231" spans="29:39" x14ac:dyDescent="0.25">
      <c r="AD231" s="16">
        <v>43206</v>
      </c>
      <c r="AE231">
        <v>81597</v>
      </c>
      <c r="AF231" t="s">
        <v>56</v>
      </c>
      <c r="AG231" t="s">
        <v>27</v>
      </c>
      <c r="AJ231" t="s">
        <v>126</v>
      </c>
      <c r="AL231" t="s">
        <v>124</v>
      </c>
    </row>
    <row r="232" spans="29:39" x14ac:dyDescent="0.25">
      <c r="AD232" s="16">
        <v>43206</v>
      </c>
      <c r="AE232">
        <v>81597</v>
      </c>
      <c r="AF232" t="s">
        <v>56</v>
      </c>
      <c r="AG232" t="s">
        <v>27</v>
      </c>
      <c r="AJ232" t="s">
        <v>122</v>
      </c>
      <c r="AL232" t="s">
        <v>123</v>
      </c>
    </row>
    <row r="233" spans="29:39" x14ac:dyDescent="0.25">
      <c r="AD233" s="16">
        <v>43206</v>
      </c>
      <c r="AE233">
        <v>81597</v>
      </c>
      <c r="AF233" t="s">
        <v>56</v>
      </c>
      <c r="AG233" t="s">
        <v>27</v>
      </c>
      <c r="AJ233" t="s">
        <v>122</v>
      </c>
      <c r="AL233" t="s">
        <v>123</v>
      </c>
    </row>
    <row r="234" spans="29:39" x14ac:dyDescent="0.25">
      <c r="AC234" s="16" t="s">
        <v>228</v>
      </c>
      <c r="AD234" s="16">
        <v>43206</v>
      </c>
      <c r="AE234">
        <v>81597</v>
      </c>
      <c r="AF234" t="s">
        <v>56</v>
      </c>
      <c r="AG234" t="s">
        <v>27</v>
      </c>
      <c r="AJ234" t="s">
        <v>126</v>
      </c>
      <c r="AL234" t="s">
        <v>136</v>
      </c>
    </row>
    <row r="235" spans="29:39" x14ac:dyDescent="0.25">
      <c r="AD235" s="16">
        <v>43207</v>
      </c>
      <c r="AE235">
        <v>81597</v>
      </c>
      <c r="AF235" t="s">
        <v>56</v>
      </c>
      <c r="AG235" t="s">
        <v>27</v>
      </c>
      <c r="AJ235" t="s">
        <v>122</v>
      </c>
      <c r="AL235" t="s">
        <v>123</v>
      </c>
    </row>
    <row r="236" spans="29:39" x14ac:dyDescent="0.25">
      <c r="AD236" s="16">
        <v>43207</v>
      </c>
      <c r="AE236">
        <v>81597</v>
      </c>
      <c r="AF236" t="s">
        <v>56</v>
      </c>
      <c r="AG236" t="s">
        <v>27</v>
      </c>
      <c r="AJ236" t="s">
        <v>128</v>
      </c>
    </row>
    <row r="237" spans="29:39" x14ac:dyDescent="0.25">
      <c r="AD237" s="16">
        <v>43213</v>
      </c>
      <c r="AE237">
        <v>81597</v>
      </c>
      <c r="AF237" t="s">
        <v>56</v>
      </c>
      <c r="AG237" t="s">
        <v>27</v>
      </c>
      <c r="AJ237" t="s">
        <v>126</v>
      </c>
      <c r="AL237" t="s">
        <v>132</v>
      </c>
    </row>
    <row r="238" spans="29:39" x14ac:dyDescent="0.25">
      <c r="AC238" s="16" t="s">
        <v>475</v>
      </c>
      <c r="AD238" s="16">
        <v>43213</v>
      </c>
      <c r="AE238">
        <v>81597</v>
      </c>
      <c r="AF238" t="s">
        <v>56</v>
      </c>
      <c r="AG238" t="s">
        <v>27</v>
      </c>
      <c r="AJ238" t="s">
        <v>140</v>
      </c>
      <c r="AM238" t="s">
        <v>476</v>
      </c>
    </row>
    <row r="239" spans="29:39" x14ac:dyDescent="0.25">
      <c r="AD239" s="16">
        <v>43213</v>
      </c>
      <c r="AE239">
        <v>81597</v>
      </c>
      <c r="AF239" t="s">
        <v>56</v>
      </c>
      <c r="AG239" t="s">
        <v>27</v>
      </c>
      <c r="AJ239" t="s">
        <v>128</v>
      </c>
    </row>
    <row r="240" spans="29:39" x14ac:dyDescent="0.25">
      <c r="AD240" s="16">
        <v>43213</v>
      </c>
      <c r="AE240">
        <v>81597</v>
      </c>
      <c r="AF240" t="s">
        <v>56</v>
      </c>
      <c r="AG240" t="s">
        <v>27</v>
      </c>
      <c r="AJ240" t="s">
        <v>128</v>
      </c>
    </row>
    <row r="241" spans="30:38" x14ac:dyDescent="0.25">
      <c r="AD241" s="16">
        <v>43214</v>
      </c>
      <c r="AE241">
        <v>81597</v>
      </c>
      <c r="AF241" t="s">
        <v>56</v>
      </c>
      <c r="AG241" t="s">
        <v>27</v>
      </c>
      <c r="AJ241" t="s">
        <v>122</v>
      </c>
      <c r="AL241" t="s">
        <v>123</v>
      </c>
    </row>
    <row r="242" spans="30:38" x14ac:dyDescent="0.25">
      <c r="AD242" s="16">
        <v>43214</v>
      </c>
      <c r="AE242">
        <v>81597</v>
      </c>
      <c r="AF242" t="s">
        <v>56</v>
      </c>
      <c r="AG242" t="s">
        <v>27</v>
      </c>
      <c r="AJ242" t="s">
        <v>122</v>
      </c>
      <c r="AL242" t="s">
        <v>123</v>
      </c>
    </row>
    <row r="243" spans="30:38" x14ac:dyDescent="0.25">
      <c r="AD243" s="16">
        <v>43214</v>
      </c>
      <c r="AE243">
        <v>81597</v>
      </c>
      <c r="AF243" t="s">
        <v>56</v>
      </c>
      <c r="AG243" t="s">
        <v>27</v>
      </c>
      <c r="AJ243" t="s">
        <v>126</v>
      </c>
      <c r="AL243" t="s">
        <v>124</v>
      </c>
    </row>
    <row r="244" spans="30:38" x14ac:dyDescent="0.25">
      <c r="AD244" s="16">
        <v>43214</v>
      </c>
      <c r="AE244">
        <v>81597</v>
      </c>
      <c r="AF244" t="s">
        <v>56</v>
      </c>
      <c r="AG244" t="s">
        <v>27</v>
      </c>
      <c r="AJ244" t="s">
        <v>122</v>
      </c>
      <c r="AL244" t="s">
        <v>123</v>
      </c>
    </row>
    <row r="245" spans="30:38" x14ac:dyDescent="0.25">
      <c r="AD245" s="16">
        <v>43214</v>
      </c>
      <c r="AE245">
        <v>81597</v>
      </c>
      <c r="AF245" t="s">
        <v>56</v>
      </c>
      <c r="AG245" t="s">
        <v>27</v>
      </c>
      <c r="AJ245" t="s">
        <v>122</v>
      </c>
      <c r="AL245" t="s">
        <v>123</v>
      </c>
    </row>
    <row r="246" spans="30:38" x14ac:dyDescent="0.25">
      <c r="AD246" s="16">
        <v>43214</v>
      </c>
      <c r="AE246">
        <v>81597</v>
      </c>
      <c r="AF246" t="s">
        <v>56</v>
      </c>
      <c r="AG246" t="s">
        <v>27</v>
      </c>
      <c r="AJ246" t="s">
        <v>126</v>
      </c>
      <c r="AL246" t="s">
        <v>124</v>
      </c>
    </row>
    <row r="247" spans="30:38" x14ac:dyDescent="0.25">
      <c r="AD247" s="16">
        <v>43214</v>
      </c>
      <c r="AE247">
        <v>81597</v>
      </c>
      <c r="AF247" t="s">
        <v>56</v>
      </c>
      <c r="AG247" t="s">
        <v>27</v>
      </c>
      <c r="AJ247" t="s">
        <v>126</v>
      </c>
      <c r="AL247" t="s">
        <v>124</v>
      </c>
    </row>
    <row r="248" spans="30:38" x14ac:dyDescent="0.25">
      <c r="AD248" s="16">
        <v>43214</v>
      </c>
      <c r="AE248">
        <v>81597</v>
      </c>
      <c r="AF248" t="s">
        <v>56</v>
      </c>
      <c r="AG248" t="s">
        <v>27</v>
      </c>
      <c r="AJ248" t="s">
        <v>126</v>
      </c>
      <c r="AL248" t="s">
        <v>124</v>
      </c>
    </row>
    <row r="249" spans="30:38" x14ac:dyDescent="0.25">
      <c r="AD249" s="16">
        <v>43214</v>
      </c>
      <c r="AE249">
        <v>81597</v>
      </c>
      <c r="AF249" t="s">
        <v>56</v>
      </c>
      <c r="AG249" t="s">
        <v>27</v>
      </c>
      <c r="AJ249" t="s">
        <v>122</v>
      </c>
      <c r="AL249" t="s">
        <v>123</v>
      </c>
    </row>
    <row r="250" spans="30:38" x14ac:dyDescent="0.25">
      <c r="AD250" s="16">
        <v>43214</v>
      </c>
      <c r="AE250">
        <v>81597</v>
      </c>
      <c r="AF250" t="s">
        <v>56</v>
      </c>
      <c r="AG250" t="s">
        <v>27</v>
      </c>
      <c r="AJ250" t="s">
        <v>126</v>
      </c>
      <c r="AL250" t="s">
        <v>124</v>
      </c>
    </row>
    <row r="251" spans="30:38" x14ac:dyDescent="0.25">
      <c r="AD251" s="16">
        <v>43214</v>
      </c>
      <c r="AE251">
        <v>81597</v>
      </c>
      <c r="AF251" t="s">
        <v>56</v>
      </c>
      <c r="AG251" t="s">
        <v>27</v>
      </c>
      <c r="AJ251" t="s">
        <v>126</v>
      </c>
      <c r="AL251" t="s">
        <v>124</v>
      </c>
    </row>
    <row r="252" spans="30:38" x14ac:dyDescent="0.25">
      <c r="AD252" s="16">
        <v>43214</v>
      </c>
      <c r="AE252">
        <v>81597</v>
      </c>
      <c r="AF252" t="s">
        <v>56</v>
      </c>
      <c r="AG252" t="s">
        <v>27</v>
      </c>
      <c r="AJ252" t="s">
        <v>128</v>
      </c>
    </row>
    <row r="253" spans="30:38" x14ac:dyDescent="0.25">
      <c r="AD253" s="16">
        <v>43214</v>
      </c>
      <c r="AE253">
        <v>81597</v>
      </c>
      <c r="AF253" t="s">
        <v>56</v>
      </c>
      <c r="AG253" t="s">
        <v>27</v>
      </c>
      <c r="AJ253" t="s">
        <v>126</v>
      </c>
      <c r="AL253" t="s">
        <v>134</v>
      </c>
    </row>
    <row r="254" spans="30:38" x14ac:dyDescent="0.25">
      <c r="AD254" s="16">
        <v>43214</v>
      </c>
      <c r="AE254">
        <v>81597</v>
      </c>
      <c r="AF254" t="s">
        <v>56</v>
      </c>
      <c r="AG254" t="s">
        <v>27</v>
      </c>
      <c r="AJ254" t="s">
        <v>126</v>
      </c>
      <c r="AL254" t="s">
        <v>134</v>
      </c>
    </row>
    <row r="255" spans="30:38" x14ac:dyDescent="0.25">
      <c r="AD255" s="16">
        <v>43214</v>
      </c>
      <c r="AE255">
        <v>81597</v>
      </c>
      <c r="AF255" t="s">
        <v>56</v>
      </c>
      <c r="AG255" t="s">
        <v>27</v>
      </c>
      <c r="AJ255" t="s">
        <v>126</v>
      </c>
      <c r="AL255" t="s">
        <v>125</v>
      </c>
    </row>
    <row r="256" spans="30:38" x14ac:dyDescent="0.25">
      <c r="AD256" s="16">
        <v>43214</v>
      </c>
      <c r="AE256">
        <v>81597</v>
      </c>
      <c r="AF256" t="s">
        <v>56</v>
      </c>
      <c r="AG256" t="s">
        <v>27</v>
      </c>
      <c r="AJ256" t="s">
        <v>126</v>
      </c>
      <c r="AL256" t="s">
        <v>134</v>
      </c>
    </row>
    <row r="257" spans="29:38" x14ac:dyDescent="0.25">
      <c r="AD257" s="16">
        <v>43214</v>
      </c>
      <c r="AE257">
        <v>81597</v>
      </c>
      <c r="AF257" t="s">
        <v>56</v>
      </c>
      <c r="AG257" t="s">
        <v>27</v>
      </c>
      <c r="AJ257" t="s">
        <v>128</v>
      </c>
    </row>
    <row r="258" spans="29:38" x14ac:dyDescent="0.25">
      <c r="AD258" s="16">
        <v>43214</v>
      </c>
      <c r="AE258">
        <v>81597</v>
      </c>
      <c r="AF258" t="s">
        <v>56</v>
      </c>
      <c r="AG258" t="s">
        <v>27</v>
      </c>
      <c r="AJ258" t="s">
        <v>126</v>
      </c>
      <c r="AL258" t="s">
        <v>131</v>
      </c>
    </row>
    <row r="259" spans="29:38" x14ac:dyDescent="0.25">
      <c r="AD259" s="16">
        <v>43214</v>
      </c>
      <c r="AE259">
        <v>81597</v>
      </c>
      <c r="AF259" t="s">
        <v>56</v>
      </c>
      <c r="AG259" t="s">
        <v>27</v>
      </c>
      <c r="AJ259" t="s">
        <v>122</v>
      </c>
      <c r="AL259" t="s">
        <v>123</v>
      </c>
    </row>
    <row r="260" spans="29:38" x14ac:dyDescent="0.25">
      <c r="AD260" s="16">
        <v>43214</v>
      </c>
      <c r="AE260">
        <v>81597</v>
      </c>
      <c r="AF260" t="s">
        <v>56</v>
      </c>
      <c r="AG260" t="s">
        <v>27</v>
      </c>
      <c r="AJ260" t="s">
        <v>122</v>
      </c>
      <c r="AL260" t="s">
        <v>123</v>
      </c>
    </row>
    <row r="261" spans="29:38" x14ac:dyDescent="0.25">
      <c r="AD261" s="16">
        <v>43214</v>
      </c>
      <c r="AE261">
        <v>81597</v>
      </c>
      <c r="AF261" t="s">
        <v>56</v>
      </c>
      <c r="AG261" t="s">
        <v>27</v>
      </c>
      <c r="AJ261" t="s">
        <v>128</v>
      </c>
    </row>
    <row r="262" spans="29:38" x14ac:dyDescent="0.25">
      <c r="AD262" s="16">
        <v>43214</v>
      </c>
      <c r="AE262">
        <v>81597</v>
      </c>
      <c r="AF262" t="s">
        <v>56</v>
      </c>
      <c r="AG262" t="s">
        <v>27</v>
      </c>
      <c r="AJ262" t="s">
        <v>122</v>
      </c>
      <c r="AL262" t="s">
        <v>123</v>
      </c>
    </row>
    <row r="263" spans="29:38" x14ac:dyDescent="0.25">
      <c r="AD263" s="16">
        <v>43214</v>
      </c>
      <c r="AE263">
        <v>81597</v>
      </c>
      <c r="AF263" t="s">
        <v>56</v>
      </c>
      <c r="AG263" t="s">
        <v>27</v>
      </c>
      <c r="AJ263" t="s">
        <v>128</v>
      </c>
    </row>
    <row r="264" spans="29:38" x14ac:dyDescent="0.25">
      <c r="AD264" s="16">
        <v>43214</v>
      </c>
      <c r="AE264">
        <v>81597</v>
      </c>
      <c r="AF264" t="s">
        <v>56</v>
      </c>
      <c r="AG264" t="s">
        <v>27</v>
      </c>
      <c r="AJ264" t="s">
        <v>122</v>
      </c>
      <c r="AL264" t="s">
        <v>123</v>
      </c>
    </row>
    <row r="265" spans="29:38" x14ac:dyDescent="0.25">
      <c r="AD265" s="16">
        <v>43220</v>
      </c>
      <c r="AE265">
        <v>81597</v>
      </c>
      <c r="AF265" t="s">
        <v>56</v>
      </c>
      <c r="AG265" t="s">
        <v>27</v>
      </c>
      <c r="AJ265" t="s">
        <v>126</v>
      </c>
      <c r="AL265" t="s">
        <v>124</v>
      </c>
    </row>
    <row r="266" spans="29:38" x14ac:dyDescent="0.25">
      <c r="AD266" s="16">
        <v>43220</v>
      </c>
      <c r="AE266">
        <v>81597</v>
      </c>
      <c r="AF266" t="s">
        <v>56</v>
      </c>
      <c r="AG266" t="s">
        <v>27</v>
      </c>
      <c r="AJ266" t="s">
        <v>126</v>
      </c>
      <c r="AL266" t="s">
        <v>131</v>
      </c>
    </row>
    <row r="267" spans="29:38" x14ac:dyDescent="0.25">
      <c r="AD267" s="16">
        <v>43220</v>
      </c>
      <c r="AE267">
        <v>81597</v>
      </c>
      <c r="AF267" t="s">
        <v>56</v>
      </c>
      <c r="AG267" t="s">
        <v>27</v>
      </c>
      <c r="AJ267" t="s">
        <v>122</v>
      </c>
      <c r="AL267" t="s">
        <v>123</v>
      </c>
    </row>
    <row r="268" spans="29:38" x14ac:dyDescent="0.25">
      <c r="AD268" s="16">
        <v>43220</v>
      </c>
      <c r="AE268">
        <v>81597</v>
      </c>
      <c r="AF268" t="s">
        <v>56</v>
      </c>
      <c r="AG268" t="s">
        <v>27</v>
      </c>
      <c r="AJ268" t="s">
        <v>126</v>
      </c>
      <c r="AL268" t="s">
        <v>125</v>
      </c>
    </row>
    <row r="269" spans="29:38" x14ac:dyDescent="0.25">
      <c r="AD269" s="16">
        <v>43220</v>
      </c>
      <c r="AE269">
        <v>81597</v>
      </c>
      <c r="AF269" t="s">
        <v>56</v>
      </c>
      <c r="AG269" t="s">
        <v>27</v>
      </c>
      <c r="AJ269" t="s">
        <v>126</v>
      </c>
      <c r="AL269" t="s">
        <v>124</v>
      </c>
    </row>
    <row r="270" spans="29:38" x14ac:dyDescent="0.25">
      <c r="AD270" s="16">
        <v>43220</v>
      </c>
      <c r="AE270">
        <v>81597</v>
      </c>
      <c r="AF270" t="s">
        <v>56</v>
      </c>
      <c r="AG270" t="s">
        <v>27</v>
      </c>
      <c r="AJ270" t="s">
        <v>122</v>
      </c>
      <c r="AL270" t="s">
        <v>123</v>
      </c>
    </row>
    <row r="271" spans="29:38" x14ac:dyDescent="0.25">
      <c r="AD271" s="16">
        <v>43223</v>
      </c>
      <c r="AE271">
        <v>81597</v>
      </c>
      <c r="AF271" t="s">
        <v>56</v>
      </c>
      <c r="AG271" t="s">
        <v>27</v>
      </c>
      <c r="AJ271" t="s">
        <v>126</v>
      </c>
      <c r="AL271" t="s">
        <v>129</v>
      </c>
    </row>
    <row r="272" spans="29:38" x14ac:dyDescent="0.25">
      <c r="AC272" s="16" t="s">
        <v>742</v>
      </c>
      <c r="AD272" s="16">
        <v>43223</v>
      </c>
      <c r="AE272">
        <v>81597</v>
      </c>
      <c r="AF272" t="s">
        <v>56</v>
      </c>
      <c r="AG272" t="s">
        <v>27</v>
      </c>
      <c r="AJ272" t="s">
        <v>122</v>
      </c>
      <c r="AL272" t="s">
        <v>123</v>
      </c>
    </row>
    <row r="273" spans="30:39" x14ac:dyDescent="0.25">
      <c r="AD273" s="16">
        <v>43223</v>
      </c>
      <c r="AE273">
        <v>81597</v>
      </c>
      <c r="AF273" t="s">
        <v>56</v>
      </c>
      <c r="AG273" t="s">
        <v>27</v>
      </c>
      <c r="AJ273" t="s">
        <v>122</v>
      </c>
      <c r="AL273" t="s">
        <v>123</v>
      </c>
    </row>
    <row r="274" spans="30:39" x14ac:dyDescent="0.25">
      <c r="AD274" s="16">
        <v>43223</v>
      </c>
      <c r="AE274">
        <v>81597</v>
      </c>
      <c r="AF274" t="s">
        <v>56</v>
      </c>
      <c r="AG274" t="s">
        <v>27</v>
      </c>
      <c r="AJ274" t="s">
        <v>122</v>
      </c>
      <c r="AL274" t="s">
        <v>123</v>
      </c>
    </row>
    <row r="275" spans="30:39" x14ac:dyDescent="0.25">
      <c r="AD275" s="16">
        <v>43223</v>
      </c>
      <c r="AE275">
        <v>81597</v>
      </c>
      <c r="AF275" t="s">
        <v>56</v>
      </c>
      <c r="AG275" t="s">
        <v>27</v>
      </c>
      <c r="AJ275" t="s">
        <v>122</v>
      </c>
      <c r="AL275" t="s">
        <v>130</v>
      </c>
      <c r="AM275" t="s">
        <v>743</v>
      </c>
    </row>
    <row r="276" spans="30:39" x14ac:dyDescent="0.25">
      <c r="AD276" s="16">
        <v>43223</v>
      </c>
      <c r="AE276">
        <v>81597</v>
      </c>
      <c r="AF276" t="s">
        <v>56</v>
      </c>
      <c r="AG276" t="s">
        <v>27</v>
      </c>
      <c r="AJ276" t="s">
        <v>122</v>
      </c>
      <c r="AL276" t="s">
        <v>123</v>
      </c>
    </row>
    <row r="277" spans="30:39" x14ac:dyDescent="0.25">
      <c r="AD277" s="16">
        <v>43223</v>
      </c>
      <c r="AE277">
        <v>81597</v>
      </c>
      <c r="AF277" t="s">
        <v>56</v>
      </c>
      <c r="AG277" t="s">
        <v>27</v>
      </c>
      <c r="AJ277" t="s">
        <v>122</v>
      </c>
      <c r="AL277" t="s">
        <v>123</v>
      </c>
    </row>
    <row r="278" spans="30:39" x14ac:dyDescent="0.25">
      <c r="AD278" s="16">
        <v>43223</v>
      </c>
      <c r="AE278">
        <v>81597</v>
      </c>
      <c r="AF278" t="s">
        <v>56</v>
      </c>
      <c r="AG278" t="s">
        <v>27</v>
      </c>
      <c r="AJ278" t="s">
        <v>128</v>
      </c>
    </row>
    <row r="279" spans="30:39" x14ac:dyDescent="0.25">
      <c r="AD279" s="16">
        <v>43223</v>
      </c>
      <c r="AE279">
        <v>81597</v>
      </c>
      <c r="AF279" t="s">
        <v>56</v>
      </c>
      <c r="AG279" t="s">
        <v>27</v>
      </c>
      <c r="AJ279" t="s">
        <v>126</v>
      </c>
      <c r="AL279" t="s">
        <v>129</v>
      </c>
    </row>
    <row r="280" spans="30:39" x14ac:dyDescent="0.25">
      <c r="AD280" s="16">
        <v>43223</v>
      </c>
      <c r="AE280">
        <v>81597</v>
      </c>
      <c r="AF280" t="s">
        <v>56</v>
      </c>
      <c r="AG280" t="s">
        <v>27</v>
      </c>
      <c r="AJ280" t="s">
        <v>126</v>
      </c>
      <c r="AL280" t="s">
        <v>129</v>
      </c>
    </row>
    <row r="281" spans="30:39" x14ac:dyDescent="0.25">
      <c r="AD281" s="16">
        <v>43223</v>
      </c>
      <c r="AE281">
        <v>81597</v>
      </c>
      <c r="AF281" t="s">
        <v>56</v>
      </c>
      <c r="AG281" t="s">
        <v>27</v>
      </c>
      <c r="AJ281" t="s">
        <v>126</v>
      </c>
      <c r="AL281" t="s">
        <v>131</v>
      </c>
    </row>
    <row r="282" spans="30:39" x14ac:dyDescent="0.25">
      <c r="AD282" s="16">
        <v>43223</v>
      </c>
      <c r="AE282">
        <v>81597</v>
      </c>
      <c r="AF282" t="s">
        <v>56</v>
      </c>
      <c r="AG282" t="s">
        <v>27</v>
      </c>
      <c r="AJ282" t="s">
        <v>126</v>
      </c>
      <c r="AL282" t="s">
        <v>133</v>
      </c>
    </row>
    <row r="283" spans="30:39" x14ac:dyDescent="0.25">
      <c r="AD283" s="16">
        <v>43223</v>
      </c>
      <c r="AE283">
        <v>81597</v>
      </c>
      <c r="AF283" t="s">
        <v>56</v>
      </c>
      <c r="AG283" t="s">
        <v>27</v>
      </c>
      <c r="AJ283" t="s">
        <v>122</v>
      </c>
      <c r="AL283" t="s">
        <v>123</v>
      </c>
    </row>
    <row r="284" spans="30:39" x14ac:dyDescent="0.25">
      <c r="AD284" s="16">
        <v>43223</v>
      </c>
      <c r="AE284">
        <v>81597</v>
      </c>
      <c r="AF284" t="s">
        <v>56</v>
      </c>
      <c r="AG284" t="s">
        <v>27</v>
      </c>
      <c r="AJ284" t="s">
        <v>128</v>
      </c>
    </row>
    <row r="285" spans="30:39" x14ac:dyDescent="0.25">
      <c r="AD285" s="16">
        <v>43223</v>
      </c>
      <c r="AE285">
        <v>81597</v>
      </c>
      <c r="AF285" t="s">
        <v>56</v>
      </c>
      <c r="AG285" t="s">
        <v>27</v>
      </c>
      <c r="AJ285" t="s">
        <v>126</v>
      </c>
      <c r="AL285" t="s">
        <v>129</v>
      </c>
    </row>
    <row r="286" spans="30:39" x14ac:dyDescent="0.25">
      <c r="AD286" s="16">
        <v>43223</v>
      </c>
      <c r="AE286">
        <v>81597</v>
      </c>
      <c r="AF286" t="s">
        <v>56</v>
      </c>
      <c r="AG286" t="s">
        <v>27</v>
      </c>
      <c r="AJ286" t="s">
        <v>126</v>
      </c>
      <c r="AL286" t="s">
        <v>125</v>
      </c>
    </row>
    <row r="287" spans="30:39" x14ac:dyDescent="0.25">
      <c r="AD287" s="16">
        <v>43223</v>
      </c>
      <c r="AE287">
        <v>81597</v>
      </c>
      <c r="AF287" t="s">
        <v>56</v>
      </c>
      <c r="AG287" t="s">
        <v>27</v>
      </c>
      <c r="AJ287" t="s">
        <v>126</v>
      </c>
      <c r="AL287" t="s">
        <v>125</v>
      </c>
    </row>
    <row r="288" spans="30:39" x14ac:dyDescent="0.25">
      <c r="AD288" s="16">
        <v>43223</v>
      </c>
      <c r="AE288">
        <v>81597</v>
      </c>
      <c r="AF288" t="s">
        <v>56</v>
      </c>
      <c r="AG288" t="s">
        <v>27</v>
      </c>
      <c r="AJ288" t="s">
        <v>126</v>
      </c>
      <c r="AL288" t="s">
        <v>131</v>
      </c>
    </row>
    <row r="289" spans="29:38" x14ac:dyDescent="0.25">
      <c r="AD289" s="16">
        <v>43223</v>
      </c>
      <c r="AE289">
        <v>81597</v>
      </c>
      <c r="AF289" t="s">
        <v>56</v>
      </c>
      <c r="AG289" t="s">
        <v>27</v>
      </c>
      <c r="AJ289" t="s">
        <v>122</v>
      </c>
      <c r="AL289" t="s">
        <v>123</v>
      </c>
    </row>
    <row r="290" spans="29:38" x14ac:dyDescent="0.25">
      <c r="AD290" s="16">
        <v>43223</v>
      </c>
      <c r="AE290">
        <v>81597</v>
      </c>
      <c r="AF290" t="s">
        <v>56</v>
      </c>
      <c r="AG290" t="s">
        <v>27</v>
      </c>
      <c r="AJ290" t="s">
        <v>126</v>
      </c>
      <c r="AL290" t="s">
        <v>124</v>
      </c>
    </row>
    <row r="291" spans="29:38" x14ac:dyDescent="0.25">
      <c r="AD291" s="16">
        <v>43223</v>
      </c>
      <c r="AE291">
        <v>81597</v>
      </c>
      <c r="AF291" t="s">
        <v>56</v>
      </c>
      <c r="AG291" t="s">
        <v>27</v>
      </c>
      <c r="AJ291" t="s">
        <v>126</v>
      </c>
      <c r="AL291" t="s">
        <v>124</v>
      </c>
    </row>
    <row r="292" spans="29:38" x14ac:dyDescent="0.25">
      <c r="AD292" s="16">
        <v>43223</v>
      </c>
      <c r="AE292">
        <v>81597</v>
      </c>
      <c r="AF292" t="s">
        <v>56</v>
      </c>
      <c r="AG292" t="s">
        <v>27</v>
      </c>
      <c r="AJ292" t="s">
        <v>126</v>
      </c>
      <c r="AL292" t="s">
        <v>133</v>
      </c>
    </row>
    <row r="293" spans="29:38" x14ac:dyDescent="0.25">
      <c r="AD293" s="16">
        <v>43223</v>
      </c>
      <c r="AE293">
        <v>81597</v>
      </c>
      <c r="AF293" t="s">
        <v>56</v>
      </c>
      <c r="AG293" t="s">
        <v>27</v>
      </c>
      <c r="AJ293" t="s">
        <v>122</v>
      </c>
      <c r="AL293" t="s">
        <v>123</v>
      </c>
    </row>
    <row r="294" spans="29:38" x14ac:dyDescent="0.25">
      <c r="AD294" s="16">
        <v>43223</v>
      </c>
      <c r="AE294">
        <v>81597</v>
      </c>
      <c r="AF294" t="s">
        <v>56</v>
      </c>
      <c r="AG294" t="s">
        <v>27</v>
      </c>
      <c r="AJ294" t="s">
        <v>126</v>
      </c>
      <c r="AL294" t="s">
        <v>124</v>
      </c>
    </row>
    <row r="295" spans="29:38" x14ac:dyDescent="0.25">
      <c r="AD295" s="16">
        <v>43223</v>
      </c>
      <c r="AE295">
        <v>81597</v>
      </c>
      <c r="AF295" t="s">
        <v>56</v>
      </c>
      <c r="AG295" t="s">
        <v>27</v>
      </c>
      <c r="AJ295" t="s">
        <v>126</v>
      </c>
      <c r="AL295" t="s">
        <v>125</v>
      </c>
    </row>
    <row r="296" spans="29:38" x14ac:dyDescent="0.25">
      <c r="AD296" s="16">
        <v>43223</v>
      </c>
      <c r="AE296">
        <v>81597</v>
      </c>
      <c r="AF296" t="s">
        <v>56</v>
      </c>
      <c r="AG296" t="s">
        <v>27</v>
      </c>
      <c r="AJ296" t="s">
        <v>122</v>
      </c>
      <c r="AL296" t="s">
        <v>123</v>
      </c>
    </row>
    <row r="297" spans="29:38" x14ac:dyDescent="0.25">
      <c r="AD297" s="16">
        <v>43223</v>
      </c>
      <c r="AE297">
        <v>81597</v>
      </c>
      <c r="AF297" t="s">
        <v>56</v>
      </c>
      <c r="AG297" t="s">
        <v>27</v>
      </c>
      <c r="AJ297" t="s">
        <v>126</v>
      </c>
      <c r="AL297" t="s">
        <v>129</v>
      </c>
    </row>
    <row r="298" spans="29:38" x14ac:dyDescent="0.25">
      <c r="AD298" s="16">
        <v>43223</v>
      </c>
      <c r="AE298">
        <v>81597</v>
      </c>
      <c r="AF298" t="s">
        <v>56</v>
      </c>
      <c r="AG298" t="s">
        <v>27</v>
      </c>
      <c r="AJ298" t="s">
        <v>122</v>
      </c>
      <c r="AL298" t="s">
        <v>123</v>
      </c>
    </row>
    <row r="299" spans="29:38" x14ac:dyDescent="0.25">
      <c r="AD299" s="16">
        <v>43223</v>
      </c>
      <c r="AE299">
        <v>81597</v>
      </c>
      <c r="AF299" t="s">
        <v>56</v>
      </c>
      <c r="AG299" t="s">
        <v>27</v>
      </c>
      <c r="AJ299" t="s">
        <v>122</v>
      </c>
      <c r="AL299" t="s">
        <v>123</v>
      </c>
    </row>
    <row r="300" spans="29:38" x14ac:dyDescent="0.25">
      <c r="AD300" s="16">
        <v>43223</v>
      </c>
      <c r="AE300">
        <v>81597</v>
      </c>
      <c r="AF300" t="s">
        <v>56</v>
      </c>
      <c r="AG300" t="s">
        <v>27</v>
      </c>
      <c r="AJ300" t="s">
        <v>126</v>
      </c>
      <c r="AL300" t="s">
        <v>131</v>
      </c>
    </row>
    <row r="301" spans="29:38" x14ac:dyDescent="0.25">
      <c r="AD301" s="16">
        <v>43223</v>
      </c>
      <c r="AE301">
        <v>81597</v>
      </c>
      <c r="AF301" t="s">
        <v>56</v>
      </c>
      <c r="AG301" t="s">
        <v>27</v>
      </c>
      <c r="AJ301" t="s">
        <v>122</v>
      </c>
      <c r="AL301" t="s">
        <v>123</v>
      </c>
    </row>
    <row r="302" spans="29:38" x14ac:dyDescent="0.25">
      <c r="AC302" s="16" t="s">
        <v>744</v>
      </c>
      <c r="AD302" s="16">
        <v>43223</v>
      </c>
      <c r="AE302">
        <v>81597</v>
      </c>
      <c r="AF302" t="s">
        <v>56</v>
      </c>
      <c r="AG302" t="s">
        <v>27</v>
      </c>
      <c r="AJ302" t="s">
        <v>122</v>
      </c>
      <c r="AL302" t="s">
        <v>123</v>
      </c>
    </row>
    <row r="303" spans="29:38" x14ac:dyDescent="0.25">
      <c r="AD303" s="16">
        <v>43224</v>
      </c>
      <c r="AE303">
        <v>81597</v>
      </c>
      <c r="AF303" t="s">
        <v>56</v>
      </c>
      <c r="AG303" t="s">
        <v>27</v>
      </c>
      <c r="AJ303" t="s">
        <v>126</v>
      </c>
      <c r="AL303" t="s">
        <v>131</v>
      </c>
    </row>
    <row r="304" spans="29:38" x14ac:dyDescent="0.25">
      <c r="AD304" s="16">
        <v>43224</v>
      </c>
      <c r="AE304">
        <v>81597</v>
      </c>
      <c r="AF304" t="s">
        <v>56</v>
      </c>
      <c r="AG304" t="s">
        <v>27</v>
      </c>
      <c r="AJ304" t="s">
        <v>126</v>
      </c>
      <c r="AL304" t="s">
        <v>124</v>
      </c>
    </row>
    <row r="305" spans="30:39" x14ac:dyDescent="0.25">
      <c r="AD305" s="16">
        <v>43224</v>
      </c>
      <c r="AE305">
        <v>81597</v>
      </c>
      <c r="AF305" t="s">
        <v>56</v>
      </c>
      <c r="AG305" t="s">
        <v>27</v>
      </c>
      <c r="AJ305" t="s">
        <v>122</v>
      </c>
      <c r="AL305" t="s">
        <v>123</v>
      </c>
    </row>
    <row r="306" spans="30:39" x14ac:dyDescent="0.25">
      <c r="AD306" s="16">
        <v>43224</v>
      </c>
      <c r="AE306">
        <v>81597</v>
      </c>
      <c r="AF306" t="s">
        <v>56</v>
      </c>
      <c r="AG306" t="s">
        <v>27</v>
      </c>
      <c r="AJ306" t="s">
        <v>140</v>
      </c>
      <c r="AL306" t="s">
        <v>54</v>
      </c>
      <c r="AM306" t="s">
        <v>748</v>
      </c>
    </row>
    <row r="307" spans="30:39" x14ac:dyDescent="0.25">
      <c r="AD307" s="16">
        <v>43224</v>
      </c>
      <c r="AE307">
        <v>81597</v>
      </c>
      <c r="AF307" t="s">
        <v>56</v>
      </c>
      <c r="AG307" t="s">
        <v>27</v>
      </c>
      <c r="AJ307" t="s">
        <v>126</v>
      </c>
      <c r="AL307" t="s">
        <v>124</v>
      </c>
    </row>
    <row r="308" spans="30:39" x14ac:dyDescent="0.25">
      <c r="AD308" s="16">
        <v>43224</v>
      </c>
      <c r="AE308">
        <v>81597</v>
      </c>
      <c r="AF308" t="s">
        <v>56</v>
      </c>
      <c r="AG308" t="s">
        <v>27</v>
      </c>
      <c r="AJ308" t="s">
        <v>122</v>
      </c>
      <c r="AL308" t="s">
        <v>130</v>
      </c>
      <c r="AM308" t="s">
        <v>749</v>
      </c>
    </row>
    <row r="309" spans="30:39" x14ac:dyDescent="0.25">
      <c r="AD309" s="16">
        <v>43224</v>
      </c>
      <c r="AE309">
        <v>81597</v>
      </c>
      <c r="AF309" t="s">
        <v>56</v>
      </c>
      <c r="AG309" t="s">
        <v>27</v>
      </c>
      <c r="AJ309" t="s">
        <v>122</v>
      </c>
      <c r="AL309" t="s">
        <v>123</v>
      </c>
    </row>
    <row r="310" spans="30:39" x14ac:dyDescent="0.25">
      <c r="AD310" s="16">
        <v>43224</v>
      </c>
      <c r="AE310">
        <v>81597</v>
      </c>
      <c r="AF310" t="s">
        <v>56</v>
      </c>
      <c r="AG310" t="s">
        <v>27</v>
      </c>
      <c r="AJ310" t="s">
        <v>126</v>
      </c>
      <c r="AL310" t="s">
        <v>125</v>
      </c>
    </row>
    <row r="311" spans="30:39" x14ac:dyDescent="0.25">
      <c r="AD311" s="16">
        <v>43224</v>
      </c>
      <c r="AE311">
        <v>81597</v>
      </c>
      <c r="AF311" t="s">
        <v>56</v>
      </c>
      <c r="AG311" t="s">
        <v>27</v>
      </c>
      <c r="AJ311" t="s">
        <v>122</v>
      </c>
      <c r="AL311" t="s">
        <v>123</v>
      </c>
      <c r="AM311" t="s">
        <v>750</v>
      </c>
    </row>
    <row r="312" spans="30:39" x14ac:dyDescent="0.25">
      <c r="AD312" s="16">
        <v>43224</v>
      </c>
      <c r="AE312">
        <v>81597</v>
      </c>
      <c r="AF312" t="s">
        <v>56</v>
      </c>
      <c r="AG312" t="s">
        <v>27</v>
      </c>
      <c r="AJ312" t="s">
        <v>126</v>
      </c>
      <c r="AL312" t="s">
        <v>134</v>
      </c>
    </row>
    <row r="313" spans="30:39" x14ac:dyDescent="0.25">
      <c r="AD313" s="16">
        <v>43224</v>
      </c>
      <c r="AE313">
        <v>81597</v>
      </c>
      <c r="AF313" t="s">
        <v>56</v>
      </c>
      <c r="AG313" t="s">
        <v>27</v>
      </c>
      <c r="AJ313" t="s">
        <v>122</v>
      </c>
      <c r="AL313" t="s">
        <v>123</v>
      </c>
    </row>
    <row r="314" spans="30:39" x14ac:dyDescent="0.25">
      <c r="AD314" s="16">
        <v>43224</v>
      </c>
      <c r="AE314">
        <v>81597</v>
      </c>
      <c r="AF314" t="s">
        <v>56</v>
      </c>
      <c r="AG314" t="s">
        <v>27</v>
      </c>
      <c r="AJ314" t="s">
        <v>128</v>
      </c>
    </row>
    <row r="315" spans="30:39" x14ac:dyDescent="0.25">
      <c r="AD315" s="16">
        <v>43224</v>
      </c>
      <c r="AE315">
        <v>81597</v>
      </c>
      <c r="AF315" t="s">
        <v>56</v>
      </c>
      <c r="AG315" t="s">
        <v>27</v>
      </c>
      <c r="AJ315" t="s">
        <v>122</v>
      </c>
      <c r="AL315" t="s">
        <v>123</v>
      </c>
    </row>
    <row r="316" spans="30:39" x14ac:dyDescent="0.25">
      <c r="AD316" s="16">
        <v>43224</v>
      </c>
      <c r="AE316">
        <v>81597</v>
      </c>
      <c r="AF316" t="s">
        <v>56</v>
      </c>
      <c r="AG316" t="s">
        <v>27</v>
      </c>
      <c r="AJ316" t="s">
        <v>126</v>
      </c>
      <c r="AL316" t="s">
        <v>124</v>
      </c>
    </row>
    <row r="317" spans="30:39" x14ac:dyDescent="0.25">
      <c r="AD317" s="16">
        <v>43224</v>
      </c>
      <c r="AE317">
        <v>81597</v>
      </c>
      <c r="AF317" t="s">
        <v>56</v>
      </c>
      <c r="AG317" t="s">
        <v>27</v>
      </c>
      <c r="AJ317" t="s">
        <v>126</v>
      </c>
      <c r="AL317" t="s">
        <v>124</v>
      </c>
    </row>
    <row r="318" spans="30:39" x14ac:dyDescent="0.25">
      <c r="AD318" s="16">
        <v>43224</v>
      </c>
      <c r="AE318">
        <v>81597</v>
      </c>
      <c r="AF318" t="s">
        <v>56</v>
      </c>
      <c r="AG318" t="s">
        <v>27</v>
      </c>
      <c r="AJ318" t="s">
        <v>126</v>
      </c>
      <c r="AL318" t="s">
        <v>133</v>
      </c>
    </row>
    <row r="319" spans="30:39" x14ac:dyDescent="0.25">
      <c r="AD319" s="16">
        <v>43224</v>
      </c>
      <c r="AE319">
        <v>81597</v>
      </c>
      <c r="AF319" t="s">
        <v>56</v>
      </c>
      <c r="AG319" t="s">
        <v>27</v>
      </c>
      <c r="AJ319" t="s">
        <v>126</v>
      </c>
      <c r="AL319" t="s">
        <v>127</v>
      </c>
    </row>
    <row r="320" spans="30:39" x14ac:dyDescent="0.25">
      <c r="AD320" s="16">
        <v>43224</v>
      </c>
      <c r="AE320">
        <v>81597</v>
      </c>
      <c r="AF320" t="s">
        <v>56</v>
      </c>
      <c r="AG320" t="s">
        <v>27</v>
      </c>
      <c r="AJ320" t="s">
        <v>126</v>
      </c>
      <c r="AL320" t="s">
        <v>131</v>
      </c>
    </row>
    <row r="321" spans="29:39" x14ac:dyDescent="0.25">
      <c r="AD321" s="16">
        <v>43224</v>
      </c>
      <c r="AE321">
        <v>81597</v>
      </c>
      <c r="AF321" t="s">
        <v>56</v>
      </c>
      <c r="AG321" t="s">
        <v>27</v>
      </c>
      <c r="AJ321" t="s">
        <v>126</v>
      </c>
      <c r="AL321" t="s">
        <v>138</v>
      </c>
    </row>
    <row r="322" spans="29:39" x14ac:dyDescent="0.25">
      <c r="AD322" s="16">
        <v>43224</v>
      </c>
      <c r="AE322">
        <v>81597</v>
      </c>
      <c r="AF322" t="s">
        <v>56</v>
      </c>
      <c r="AG322" t="s">
        <v>27</v>
      </c>
      <c r="AJ322" t="s">
        <v>126</v>
      </c>
      <c r="AL322" t="s">
        <v>131</v>
      </c>
    </row>
    <row r="323" spans="29:39" x14ac:dyDescent="0.25">
      <c r="AD323" s="16">
        <v>43227</v>
      </c>
      <c r="AE323">
        <v>81597</v>
      </c>
      <c r="AF323" t="s">
        <v>56</v>
      </c>
      <c r="AG323" t="s">
        <v>27</v>
      </c>
      <c r="AJ323" t="s">
        <v>122</v>
      </c>
      <c r="AL323" t="s">
        <v>123</v>
      </c>
    </row>
    <row r="324" spans="29:39" x14ac:dyDescent="0.25">
      <c r="AD324" s="16">
        <v>43227</v>
      </c>
      <c r="AE324">
        <v>81597</v>
      </c>
      <c r="AF324" t="s">
        <v>56</v>
      </c>
      <c r="AG324" t="s">
        <v>27</v>
      </c>
      <c r="AJ324" t="s">
        <v>126</v>
      </c>
      <c r="AL324" t="s">
        <v>124</v>
      </c>
    </row>
    <row r="325" spans="29:39" x14ac:dyDescent="0.25">
      <c r="AC325" s="16" t="s">
        <v>778</v>
      </c>
      <c r="AD325" s="16">
        <v>43227</v>
      </c>
      <c r="AE325">
        <v>81597</v>
      </c>
      <c r="AF325" t="s">
        <v>56</v>
      </c>
      <c r="AG325" t="s">
        <v>27</v>
      </c>
      <c r="AJ325" t="s">
        <v>126</v>
      </c>
      <c r="AL325" t="s">
        <v>127</v>
      </c>
    </row>
    <row r="326" spans="29:39" x14ac:dyDescent="0.25">
      <c r="AD326" s="16">
        <v>43227</v>
      </c>
      <c r="AE326">
        <v>81597</v>
      </c>
      <c r="AF326" t="s">
        <v>56</v>
      </c>
      <c r="AG326" t="s">
        <v>27</v>
      </c>
      <c r="AJ326" t="s">
        <v>126</v>
      </c>
      <c r="AL326" t="s">
        <v>124</v>
      </c>
    </row>
    <row r="327" spans="29:39" x14ac:dyDescent="0.25">
      <c r="AD327" s="16">
        <v>43227</v>
      </c>
      <c r="AE327">
        <v>81597</v>
      </c>
      <c r="AF327" t="s">
        <v>56</v>
      </c>
      <c r="AG327" t="s">
        <v>27</v>
      </c>
      <c r="AJ327" t="s">
        <v>126</v>
      </c>
      <c r="AL327" t="s">
        <v>131</v>
      </c>
    </row>
    <row r="328" spans="29:39" x14ac:dyDescent="0.25">
      <c r="AD328" s="16">
        <v>43227</v>
      </c>
      <c r="AE328">
        <v>81597</v>
      </c>
      <c r="AF328" t="s">
        <v>56</v>
      </c>
      <c r="AG328" t="s">
        <v>27</v>
      </c>
      <c r="AJ328" t="s">
        <v>122</v>
      </c>
      <c r="AL328" t="s">
        <v>123</v>
      </c>
    </row>
    <row r="329" spans="29:39" x14ac:dyDescent="0.25">
      <c r="AD329" s="16">
        <v>43227</v>
      </c>
      <c r="AE329">
        <v>81597</v>
      </c>
      <c r="AF329" t="s">
        <v>56</v>
      </c>
      <c r="AG329" t="s">
        <v>27</v>
      </c>
      <c r="AJ329" t="s">
        <v>126</v>
      </c>
      <c r="AL329" t="s">
        <v>131</v>
      </c>
    </row>
    <row r="330" spans="29:39" x14ac:dyDescent="0.25">
      <c r="AD330" s="16">
        <v>43227</v>
      </c>
      <c r="AE330">
        <v>81597</v>
      </c>
      <c r="AF330" t="s">
        <v>56</v>
      </c>
      <c r="AG330" t="s">
        <v>27</v>
      </c>
      <c r="AJ330" t="s">
        <v>122</v>
      </c>
      <c r="AL330" t="s">
        <v>123</v>
      </c>
    </row>
    <row r="331" spans="29:39" x14ac:dyDescent="0.25">
      <c r="AD331" s="16">
        <v>43227</v>
      </c>
      <c r="AE331">
        <v>81597</v>
      </c>
      <c r="AF331" t="s">
        <v>56</v>
      </c>
      <c r="AG331" t="s">
        <v>27</v>
      </c>
      <c r="AJ331" t="s">
        <v>126</v>
      </c>
      <c r="AL331" t="s">
        <v>129</v>
      </c>
    </row>
    <row r="332" spans="29:39" x14ac:dyDescent="0.25">
      <c r="AD332" s="16">
        <v>43227</v>
      </c>
      <c r="AE332">
        <v>81597</v>
      </c>
      <c r="AF332" t="s">
        <v>56</v>
      </c>
      <c r="AG332" t="s">
        <v>27</v>
      </c>
      <c r="AJ332" t="s">
        <v>122</v>
      </c>
      <c r="AL332" t="s">
        <v>123</v>
      </c>
    </row>
    <row r="333" spans="29:39" x14ac:dyDescent="0.25">
      <c r="AD333" s="16">
        <v>43227</v>
      </c>
      <c r="AE333">
        <v>81597</v>
      </c>
      <c r="AF333" t="s">
        <v>56</v>
      </c>
      <c r="AG333" t="s">
        <v>27</v>
      </c>
      <c r="AJ333" t="s">
        <v>126</v>
      </c>
      <c r="AL333" t="s">
        <v>129</v>
      </c>
    </row>
    <row r="334" spans="29:39" x14ac:dyDescent="0.25">
      <c r="AD334" s="16">
        <v>43227</v>
      </c>
      <c r="AE334">
        <v>81597</v>
      </c>
      <c r="AF334" t="s">
        <v>56</v>
      </c>
      <c r="AG334" t="s">
        <v>27</v>
      </c>
      <c r="AJ334" t="s">
        <v>122</v>
      </c>
      <c r="AL334" t="s">
        <v>130</v>
      </c>
      <c r="AM334" t="s">
        <v>749</v>
      </c>
    </row>
    <row r="335" spans="29:39" x14ac:dyDescent="0.25">
      <c r="AD335" s="16">
        <v>43227</v>
      </c>
      <c r="AE335">
        <v>81597</v>
      </c>
      <c r="AF335" t="s">
        <v>56</v>
      </c>
      <c r="AG335" t="s">
        <v>27</v>
      </c>
      <c r="AJ335" t="s">
        <v>122</v>
      </c>
      <c r="AL335" t="s">
        <v>123</v>
      </c>
    </row>
    <row r="336" spans="29:39" x14ac:dyDescent="0.25">
      <c r="AD336" s="16">
        <v>43227</v>
      </c>
      <c r="AE336">
        <v>81597</v>
      </c>
      <c r="AF336" t="s">
        <v>56</v>
      </c>
      <c r="AG336" t="s">
        <v>27</v>
      </c>
      <c r="AJ336" t="s">
        <v>122</v>
      </c>
      <c r="AL336" t="s">
        <v>123</v>
      </c>
    </row>
    <row r="337" spans="30:38" x14ac:dyDescent="0.25">
      <c r="AD337" s="16">
        <v>43227</v>
      </c>
      <c r="AE337">
        <v>81597</v>
      </c>
      <c r="AF337" t="s">
        <v>56</v>
      </c>
      <c r="AG337" t="s">
        <v>27</v>
      </c>
      <c r="AJ337" t="s">
        <v>126</v>
      </c>
      <c r="AL337" t="s">
        <v>124</v>
      </c>
    </row>
    <row r="338" spans="30:38" x14ac:dyDescent="0.25">
      <c r="AD338" s="16">
        <v>43227</v>
      </c>
      <c r="AE338">
        <v>81597</v>
      </c>
      <c r="AF338" t="s">
        <v>56</v>
      </c>
      <c r="AG338" t="s">
        <v>27</v>
      </c>
      <c r="AJ338" t="s">
        <v>126</v>
      </c>
      <c r="AL338" t="s">
        <v>124</v>
      </c>
    </row>
    <row r="339" spans="30:38" x14ac:dyDescent="0.25">
      <c r="AD339" s="16">
        <v>43227</v>
      </c>
      <c r="AE339">
        <v>81597</v>
      </c>
      <c r="AF339" t="s">
        <v>56</v>
      </c>
      <c r="AG339" t="s">
        <v>27</v>
      </c>
      <c r="AJ339" t="s">
        <v>126</v>
      </c>
      <c r="AL339" t="s">
        <v>134</v>
      </c>
    </row>
    <row r="340" spans="30:38" x14ac:dyDescent="0.25">
      <c r="AD340" s="16">
        <v>43227</v>
      </c>
      <c r="AE340">
        <v>81597</v>
      </c>
      <c r="AF340" t="s">
        <v>56</v>
      </c>
      <c r="AG340" t="s">
        <v>27</v>
      </c>
      <c r="AJ340" t="s">
        <v>126</v>
      </c>
      <c r="AL340" t="s">
        <v>131</v>
      </c>
    </row>
    <row r="341" spans="30:38" x14ac:dyDescent="0.25">
      <c r="AD341" s="16">
        <v>43227</v>
      </c>
      <c r="AE341">
        <v>81597</v>
      </c>
      <c r="AF341" t="s">
        <v>56</v>
      </c>
      <c r="AG341" t="s">
        <v>27</v>
      </c>
      <c r="AJ341" t="s">
        <v>122</v>
      </c>
      <c r="AL341" t="s">
        <v>123</v>
      </c>
    </row>
    <row r="342" spans="30:38" x14ac:dyDescent="0.25">
      <c r="AD342" s="16">
        <v>43227</v>
      </c>
      <c r="AE342">
        <v>81597</v>
      </c>
      <c r="AF342" t="s">
        <v>56</v>
      </c>
      <c r="AG342" t="s">
        <v>27</v>
      </c>
      <c r="AJ342" t="s">
        <v>126</v>
      </c>
      <c r="AL342" t="s">
        <v>131</v>
      </c>
    </row>
    <row r="343" spans="30:38" x14ac:dyDescent="0.25">
      <c r="AD343" s="16">
        <v>43227</v>
      </c>
      <c r="AE343">
        <v>81597</v>
      </c>
      <c r="AF343" t="s">
        <v>56</v>
      </c>
      <c r="AG343" t="s">
        <v>27</v>
      </c>
      <c r="AJ343" t="s">
        <v>122</v>
      </c>
      <c r="AL343" t="s">
        <v>123</v>
      </c>
    </row>
    <row r="344" spans="30:38" x14ac:dyDescent="0.25">
      <c r="AD344" s="16">
        <v>43227</v>
      </c>
      <c r="AE344">
        <v>81597</v>
      </c>
      <c r="AF344" t="s">
        <v>56</v>
      </c>
      <c r="AG344" t="s">
        <v>27</v>
      </c>
      <c r="AJ344" t="s">
        <v>126</v>
      </c>
      <c r="AL344" t="s">
        <v>129</v>
      </c>
    </row>
    <row r="345" spans="30:38" x14ac:dyDescent="0.25">
      <c r="AD345" s="16">
        <v>43227</v>
      </c>
      <c r="AE345">
        <v>81597</v>
      </c>
      <c r="AF345" t="s">
        <v>56</v>
      </c>
      <c r="AG345" t="s">
        <v>27</v>
      </c>
      <c r="AJ345" t="s">
        <v>122</v>
      </c>
      <c r="AL345" t="s">
        <v>123</v>
      </c>
    </row>
    <row r="346" spans="30:38" x14ac:dyDescent="0.25">
      <c r="AD346" s="16">
        <v>43227</v>
      </c>
      <c r="AE346">
        <v>81597</v>
      </c>
      <c r="AF346" t="s">
        <v>56</v>
      </c>
      <c r="AG346" t="s">
        <v>27</v>
      </c>
      <c r="AJ346" t="s">
        <v>128</v>
      </c>
    </row>
    <row r="347" spans="30:38" x14ac:dyDescent="0.25">
      <c r="AD347" s="16">
        <v>43227</v>
      </c>
      <c r="AE347">
        <v>81597</v>
      </c>
      <c r="AF347" t="s">
        <v>56</v>
      </c>
      <c r="AG347" t="s">
        <v>27</v>
      </c>
      <c r="AJ347" t="s">
        <v>122</v>
      </c>
      <c r="AL347" t="s">
        <v>123</v>
      </c>
    </row>
    <row r="348" spans="30:38" x14ac:dyDescent="0.25">
      <c r="AD348" s="16">
        <v>43227</v>
      </c>
      <c r="AE348">
        <v>81597</v>
      </c>
      <c r="AF348" t="s">
        <v>56</v>
      </c>
      <c r="AG348" t="s">
        <v>27</v>
      </c>
      <c r="AJ348" t="s">
        <v>128</v>
      </c>
    </row>
    <row r="349" spans="30:38" x14ac:dyDescent="0.25">
      <c r="AD349" s="16">
        <v>43227</v>
      </c>
      <c r="AE349">
        <v>81597</v>
      </c>
      <c r="AF349" t="s">
        <v>56</v>
      </c>
      <c r="AG349" t="s">
        <v>27</v>
      </c>
      <c r="AJ349" t="s">
        <v>128</v>
      </c>
    </row>
    <row r="350" spans="30:38" x14ac:dyDescent="0.25">
      <c r="AD350" s="16">
        <v>43236</v>
      </c>
      <c r="AE350">
        <v>81597</v>
      </c>
      <c r="AF350" t="s">
        <v>56</v>
      </c>
      <c r="AG350" t="s">
        <v>27</v>
      </c>
      <c r="AJ350" t="s">
        <v>122</v>
      </c>
      <c r="AL350" t="s">
        <v>123</v>
      </c>
    </row>
    <row r="351" spans="30:38" x14ac:dyDescent="0.25">
      <c r="AD351" s="16">
        <v>43236</v>
      </c>
      <c r="AE351">
        <v>81597</v>
      </c>
      <c r="AF351" t="s">
        <v>56</v>
      </c>
      <c r="AG351" t="s">
        <v>27</v>
      </c>
      <c r="AJ351" t="s">
        <v>126</v>
      </c>
      <c r="AL351" t="s">
        <v>133</v>
      </c>
    </row>
    <row r="352" spans="30:38" x14ac:dyDescent="0.25">
      <c r="AD352" s="16">
        <v>43236</v>
      </c>
      <c r="AE352">
        <v>81597</v>
      </c>
      <c r="AF352" t="s">
        <v>56</v>
      </c>
      <c r="AG352" t="s">
        <v>27</v>
      </c>
      <c r="AJ352" t="s">
        <v>126</v>
      </c>
      <c r="AL352" t="s">
        <v>129</v>
      </c>
    </row>
    <row r="353" spans="29:39" x14ac:dyDescent="0.25">
      <c r="AD353" s="16">
        <v>43236</v>
      </c>
      <c r="AE353">
        <v>81597</v>
      </c>
      <c r="AF353" t="s">
        <v>56</v>
      </c>
      <c r="AG353" t="s">
        <v>27</v>
      </c>
      <c r="AJ353" t="s">
        <v>128</v>
      </c>
    </row>
    <row r="354" spans="29:39" x14ac:dyDescent="0.25">
      <c r="AD354" s="16">
        <v>43236</v>
      </c>
      <c r="AE354">
        <v>81597</v>
      </c>
      <c r="AF354" t="s">
        <v>56</v>
      </c>
      <c r="AG354" t="s">
        <v>27</v>
      </c>
      <c r="AJ354" t="s">
        <v>122</v>
      </c>
      <c r="AL354" t="s">
        <v>123</v>
      </c>
    </row>
    <row r="355" spans="29:39" x14ac:dyDescent="0.25">
      <c r="AD355" s="16">
        <v>43236</v>
      </c>
      <c r="AE355">
        <v>81597</v>
      </c>
      <c r="AF355" t="s">
        <v>56</v>
      </c>
      <c r="AG355" t="s">
        <v>27</v>
      </c>
      <c r="AJ355" t="s">
        <v>122</v>
      </c>
      <c r="AL355" t="s">
        <v>123</v>
      </c>
    </row>
    <row r="356" spans="29:39" x14ac:dyDescent="0.25">
      <c r="AD356" s="16">
        <v>43236</v>
      </c>
      <c r="AE356">
        <v>81597</v>
      </c>
      <c r="AF356" t="s">
        <v>56</v>
      </c>
      <c r="AG356" t="s">
        <v>27</v>
      </c>
      <c r="AJ356" t="s">
        <v>126</v>
      </c>
      <c r="AL356" t="s">
        <v>129</v>
      </c>
    </row>
    <row r="357" spans="29:39" x14ac:dyDescent="0.25">
      <c r="AD357" s="16">
        <v>43236</v>
      </c>
      <c r="AE357">
        <v>81597</v>
      </c>
      <c r="AF357" t="s">
        <v>56</v>
      </c>
      <c r="AG357" t="s">
        <v>27</v>
      </c>
      <c r="AJ357" t="s">
        <v>122</v>
      </c>
      <c r="AL357" t="s">
        <v>123</v>
      </c>
    </row>
    <row r="358" spans="29:39" x14ac:dyDescent="0.25">
      <c r="AD358" s="16">
        <v>43236</v>
      </c>
      <c r="AE358">
        <v>81597</v>
      </c>
      <c r="AF358" t="s">
        <v>56</v>
      </c>
      <c r="AG358" t="s">
        <v>27</v>
      </c>
      <c r="AJ358" t="s">
        <v>126</v>
      </c>
      <c r="AL358" t="s">
        <v>131</v>
      </c>
    </row>
    <row r="359" spans="29:39" x14ac:dyDescent="0.25">
      <c r="AD359" s="16">
        <v>43236</v>
      </c>
      <c r="AE359">
        <v>81597</v>
      </c>
      <c r="AF359" t="s">
        <v>56</v>
      </c>
      <c r="AG359" t="s">
        <v>27</v>
      </c>
      <c r="AJ359" t="s">
        <v>122</v>
      </c>
      <c r="AL359" t="s">
        <v>123</v>
      </c>
    </row>
    <row r="360" spans="29:39" x14ac:dyDescent="0.25">
      <c r="AD360" s="16">
        <v>43236</v>
      </c>
      <c r="AE360">
        <v>81597</v>
      </c>
      <c r="AF360" t="s">
        <v>56</v>
      </c>
      <c r="AG360" t="s">
        <v>27</v>
      </c>
      <c r="AJ360" t="s">
        <v>126</v>
      </c>
      <c r="AL360" t="s">
        <v>124</v>
      </c>
    </row>
    <row r="361" spans="29:39" x14ac:dyDescent="0.25">
      <c r="AD361" s="16">
        <v>43236</v>
      </c>
      <c r="AE361">
        <v>81597</v>
      </c>
      <c r="AF361" t="s">
        <v>56</v>
      </c>
      <c r="AG361" t="s">
        <v>27</v>
      </c>
      <c r="AJ361" t="s">
        <v>128</v>
      </c>
    </row>
    <row r="362" spans="29:39" x14ac:dyDescent="0.25">
      <c r="AD362" s="16">
        <v>43236</v>
      </c>
      <c r="AE362">
        <v>81597</v>
      </c>
      <c r="AF362" t="s">
        <v>56</v>
      </c>
      <c r="AG362" t="s">
        <v>27</v>
      </c>
      <c r="AJ362" t="s">
        <v>122</v>
      </c>
      <c r="AL362" t="s">
        <v>123</v>
      </c>
    </row>
    <row r="363" spans="29:39" x14ac:dyDescent="0.25">
      <c r="AD363" s="16">
        <v>43236</v>
      </c>
      <c r="AE363">
        <v>81597</v>
      </c>
      <c r="AF363" t="s">
        <v>56</v>
      </c>
      <c r="AG363" t="s">
        <v>27</v>
      </c>
      <c r="AJ363" t="s">
        <v>122</v>
      </c>
      <c r="AL363" t="s">
        <v>123</v>
      </c>
    </row>
    <row r="364" spans="29:39" x14ac:dyDescent="0.25">
      <c r="AD364" s="16">
        <v>43236</v>
      </c>
      <c r="AE364">
        <v>81597</v>
      </c>
      <c r="AF364" t="s">
        <v>56</v>
      </c>
      <c r="AG364" t="s">
        <v>27</v>
      </c>
      <c r="AJ364" t="s">
        <v>126</v>
      </c>
      <c r="AL364" t="s">
        <v>124</v>
      </c>
    </row>
    <row r="365" spans="29:39" x14ac:dyDescent="0.25">
      <c r="AD365" s="16">
        <v>43236</v>
      </c>
      <c r="AE365">
        <v>81597</v>
      </c>
      <c r="AF365" t="s">
        <v>56</v>
      </c>
      <c r="AG365" t="s">
        <v>27</v>
      </c>
      <c r="AJ365" t="s">
        <v>128</v>
      </c>
      <c r="AL365" t="s">
        <v>129</v>
      </c>
    </row>
    <row r="366" spans="29:39" x14ac:dyDescent="0.25">
      <c r="AC366" s="16" t="s">
        <v>930</v>
      </c>
      <c r="AD366" s="16">
        <v>43236</v>
      </c>
      <c r="AE366">
        <v>81597</v>
      </c>
      <c r="AF366" t="s">
        <v>56</v>
      </c>
      <c r="AG366" t="s">
        <v>27</v>
      </c>
      <c r="AJ366" t="s">
        <v>126</v>
      </c>
      <c r="AL366" t="s">
        <v>202</v>
      </c>
    </row>
    <row r="367" spans="29:39" x14ac:dyDescent="0.25">
      <c r="AD367" s="16">
        <v>43236</v>
      </c>
      <c r="AE367">
        <v>81597</v>
      </c>
      <c r="AF367" t="s">
        <v>56</v>
      </c>
      <c r="AG367" t="s">
        <v>27</v>
      </c>
      <c r="AJ367" t="s">
        <v>122</v>
      </c>
      <c r="AL367" t="s">
        <v>130</v>
      </c>
      <c r="AM367" t="s">
        <v>931</v>
      </c>
    </row>
    <row r="368" spans="29:39" x14ac:dyDescent="0.25">
      <c r="AD368" s="16">
        <v>43236</v>
      </c>
      <c r="AE368">
        <v>81597</v>
      </c>
      <c r="AF368" t="s">
        <v>56</v>
      </c>
      <c r="AG368" t="s">
        <v>27</v>
      </c>
      <c r="AJ368" t="s">
        <v>122</v>
      </c>
      <c r="AL368" t="s">
        <v>123</v>
      </c>
    </row>
    <row r="369" spans="30:38" x14ac:dyDescent="0.25">
      <c r="AD369" s="16">
        <v>43236</v>
      </c>
      <c r="AE369">
        <v>81597</v>
      </c>
      <c r="AF369" t="s">
        <v>56</v>
      </c>
      <c r="AG369" t="s">
        <v>27</v>
      </c>
      <c r="AJ369" t="s">
        <v>122</v>
      </c>
      <c r="AL369" t="s">
        <v>123</v>
      </c>
    </row>
    <row r="370" spans="30:38" x14ac:dyDescent="0.25">
      <c r="AD370" s="16">
        <v>43236</v>
      </c>
      <c r="AE370">
        <v>81597</v>
      </c>
      <c r="AF370" t="s">
        <v>56</v>
      </c>
      <c r="AG370" t="s">
        <v>27</v>
      </c>
      <c r="AJ370" t="s">
        <v>126</v>
      </c>
      <c r="AL370" t="s">
        <v>133</v>
      </c>
    </row>
    <row r="371" spans="30:38" x14ac:dyDescent="0.25">
      <c r="AD371" s="16">
        <v>43236</v>
      </c>
      <c r="AE371">
        <v>81597</v>
      </c>
      <c r="AF371" t="s">
        <v>56</v>
      </c>
      <c r="AG371" t="s">
        <v>27</v>
      </c>
      <c r="AJ371" t="s">
        <v>126</v>
      </c>
      <c r="AL371" t="s">
        <v>129</v>
      </c>
    </row>
    <row r="372" spans="30:38" x14ac:dyDescent="0.25">
      <c r="AD372" s="16">
        <v>43241</v>
      </c>
      <c r="AE372">
        <v>81597</v>
      </c>
      <c r="AF372" t="s">
        <v>56</v>
      </c>
      <c r="AG372" t="s">
        <v>27</v>
      </c>
      <c r="AJ372" t="s">
        <v>122</v>
      </c>
      <c r="AL372" t="s">
        <v>123</v>
      </c>
    </row>
    <row r="373" spans="30:38" x14ac:dyDescent="0.25">
      <c r="AD373" s="16">
        <v>43241</v>
      </c>
      <c r="AE373">
        <v>81597</v>
      </c>
      <c r="AF373" t="s">
        <v>56</v>
      </c>
      <c r="AG373" t="s">
        <v>27</v>
      </c>
      <c r="AJ373" t="s">
        <v>128</v>
      </c>
    </row>
    <row r="374" spans="30:38" x14ac:dyDescent="0.25">
      <c r="AD374" s="16">
        <v>43241</v>
      </c>
      <c r="AE374">
        <v>81597</v>
      </c>
      <c r="AF374" t="s">
        <v>56</v>
      </c>
      <c r="AG374" t="s">
        <v>27</v>
      </c>
      <c r="AJ374" t="s">
        <v>122</v>
      </c>
      <c r="AL374" t="s">
        <v>123</v>
      </c>
    </row>
    <row r="375" spans="30:38" x14ac:dyDescent="0.25">
      <c r="AD375" s="16">
        <v>43241</v>
      </c>
      <c r="AE375">
        <v>81597</v>
      </c>
      <c r="AF375" t="s">
        <v>56</v>
      </c>
      <c r="AG375" t="s">
        <v>27</v>
      </c>
      <c r="AJ375" t="s">
        <v>128</v>
      </c>
    </row>
    <row r="376" spans="30:38" x14ac:dyDescent="0.25">
      <c r="AD376" s="16">
        <v>43241</v>
      </c>
      <c r="AE376">
        <v>81597</v>
      </c>
      <c r="AF376" t="s">
        <v>56</v>
      </c>
      <c r="AG376" t="s">
        <v>27</v>
      </c>
      <c r="AJ376" t="s">
        <v>122</v>
      </c>
      <c r="AL376" t="s">
        <v>123</v>
      </c>
    </row>
    <row r="377" spans="30:38" x14ac:dyDescent="0.25">
      <c r="AD377" s="16">
        <v>43241</v>
      </c>
      <c r="AE377">
        <v>81597</v>
      </c>
      <c r="AF377" t="s">
        <v>56</v>
      </c>
      <c r="AG377" t="s">
        <v>27</v>
      </c>
      <c r="AJ377" t="s">
        <v>122</v>
      </c>
      <c r="AL377" t="s">
        <v>123</v>
      </c>
    </row>
    <row r="378" spans="30:38" x14ac:dyDescent="0.25">
      <c r="AD378" s="16">
        <v>43241</v>
      </c>
      <c r="AE378">
        <v>81597</v>
      </c>
      <c r="AF378" t="s">
        <v>56</v>
      </c>
      <c r="AG378" t="s">
        <v>27</v>
      </c>
      <c r="AJ378" t="s">
        <v>126</v>
      </c>
      <c r="AL378" t="s">
        <v>129</v>
      </c>
    </row>
    <row r="379" spans="30:38" x14ac:dyDescent="0.25">
      <c r="AD379" s="16">
        <v>43241</v>
      </c>
      <c r="AE379">
        <v>81597</v>
      </c>
      <c r="AF379" t="s">
        <v>56</v>
      </c>
      <c r="AG379" t="s">
        <v>27</v>
      </c>
      <c r="AJ379" t="s">
        <v>122</v>
      </c>
      <c r="AL379" t="s">
        <v>123</v>
      </c>
    </row>
    <row r="380" spans="30:38" x14ac:dyDescent="0.25">
      <c r="AD380" s="16">
        <v>43241</v>
      </c>
      <c r="AE380">
        <v>81597</v>
      </c>
      <c r="AF380" t="s">
        <v>56</v>
      </c>
      <c r="AG380" t="s">
        <v>27</v>
      </c>
      <c r="AJ380" t="s">
        <v>126</v>
      </c>
      <c r="AL380" t="s">
        <v>131</v>
      </c>
    </row>
    <row r="381" spans="30:38" x14ac:dyDescent="0.25">
      <c r="AD381" s="16">
        <v>43264</v>
      </c>
      <c r="AE381">
        <v>81597</v>
      </c>
      <c r="AF381" t="s">
        <v>56</v>
      </c>
      <c r="AG381" t="s">
        <v>27</v>
      </c>
      <c r="AJ381" t="s">
        <v>128</v>
      </c>
    </row>
    <row r="382" spans="30:38" x14ac:dyDescent="0.25">
      <c r="AD382" s="16">
        <v>43279</v>
      </c>
      <c r="AE382">
        <v>81597</v>
      </c>
      <c r="AF382" t="s">
        <v>56</v>
      </c>
      <c r="AG382" t="s">
        <v>27</v>
      </c>
      <c r="AJ382" t="s">
        <v>122</v>
      </c>
      <c r="AL382" t="s">
        <v>123</v>
      </c>
    </row>
    <row r="383" spans="30:38" x14ac:dyDescent="0.25">
      <c r="AD383" s="16">
        <v>43279</v>
      </c>
      <c r="AE383">
        <v>81597</v>
      </c>
      <c r="AF383" t="s">
        <v>56</v>
      </c>
      <c r="AG383" t="s">
        <v>27</v>
      </c>
      <c r="AJ383" t="s">
        <v>122</v>
      </c>
      <c r="AL383" t="s">
        <v>123</v>
      </c>
    </row>
    <row r="384" spans="30:38" x14ac:dyDescent="0.25">
      <c r="AD384" s="16">
        <v>43280</v>
      </c>
      <c r="AE384">
        <v>81597</v>
      </c>
      <c r="AF384" t="s">
        <v>56</v>
      </c>
      <c r="AG384" t="s">
        <v>27</v>
      </c>
      <c r="AJ384" t="s">
        <v>122</v>
      </c>
      <c r="AL384" t="s">
        <v>123</v>
      </c>
    </row>
    <row r="385" spans="29:39" x14ac:dyDescent="0.25">
      <c r="AD385" s="16">
        <v>43280</v>
      </c>
      <c r="AE385">
        <v>81597</v>
      </c>
      <c r="AF385" t="s">
        <v>56</v>
      </c>
      <c r="AG385" t="s">
        <v>27</v>
      </c>
      <c r="AJ385" t="s">
        <v>126</v>
      </c>
      <c r="AL385" t="s">
        <v>124</v>
      </c>
    </row>
    <row r="386" spans="29:39" x14ac:dyDescent="0.25">
      <c r="AD386" s="16">
        <v>43280</v>
      </c>
      <c r="AE386">
        <v>81597</v>
      </c>
      <c r="AF386" t="s">
        <v>56</v>
      </c>
      <c r="AG386" t="s">
        <v>27</v>
      </c>
      <c r="AJ386" t="s">
        <v>126</v>
      </c>
      <c r="AL386" t="s">
        <v>124</v>
      </c>
    </row>
    <row r="387" spans="29:39" x14ac:dyDescent="0.25">
      <c r="AD387" s="16">
        <v>43280</v>
      </c>
      <c r="AE387">
        <v>81597</v>
      </c>
      <c r="AF387" t="s">
        <v>56</v>
      </c>
      <c r="AG387" t="s">
        <v>27</v>
      </c>
      <c r="AJ387" t="s">
        <v>122</v>
      </c>
      <c r="AL387" t="s">
        <v>123</v>
      </c>
    </row>
    <row r="388" spans="29:39" x14ac:dyDescent="0.25">
      <c r="AC388" s="16" t="s">
        <v>1637</v>
      </c>
      <c r="AD388" s="16">
        <v>43280</v>
      </c>
      <c r="AE388">
        <v>81597</v>
      </c>
      <c r="AF388" t="s">
        <v>56</v>
      </c>
      <c r="AG388" t="s">
        <v>27</v>
      </c>
      <c r="AJ388" t="s">
        <v>128</v>
      </c>
      <c r="AM388" t="s">
        <v>1638</v>
      </c>
    </row>
    <row r="389" spans="29:39" x14ac:dyDescent="0.25">
      <c r="AD389" s="16">
        <v>43280</v>
      </c>
      <c r="AE389">
        <v>81597</v>
      </c>
      <c r="AF389" t="s">
        <v>56</v>
      </c>
      <c r="AG389" t="s">
        <v>27</v>
      </c>
      <c r="AJ389" t="s">
        <v>122</v>
      </c>
      <c r="AL389" t="s">
        <v>130</v>
      </c>
      <c r="AM389" t="s">
        <v>749</v>
      </c>
    </row>
    <row r="390" spans="29:39" x14ac:dyDescent="0.25">
      <c r="AD390" s="16">
        <v>43284</v>
      </c>
      <c r="AE390">
        <v>81597</v>
      </c>
      <c r="AF390" t="s">
        <v>56</v>
      </c>
      <c r="AG390" t="s">
        <v>27</v>
      </c>
      <c r="AJ390" t="s">
        <v>128</v>
      </c>
    </row>
    <row r="391" spans="29:39" x14ac:dyDescent="0.25">
      <c r="AD391" s="16">
        <v>43284</v>
      </c>
      <c r="AE391">
        <v>81597</v>
      </c>
      <c r="AF391" t="s">
        <v>56</v>
      </c>
      <c r="AG391" t="s">
        <v>27</v>
      </c>
      <c r="AJ391" t="s">
        <v>126</v>
      </c>
      <c r="AL391" t="s">
        <v>124</v>
      </c>
    </row>
    <row r="392" spans="29:39" x14ac:dyDescent="0.25">
      <c r="AD392" s="16">
        <v>43284</v>
      </c>
      <c r="AE392">
        <v>81597</v>
      </c>
      <c r="AF392" t="s">
        <v>56</v>
      </c>
      <c r="AG392" t="s">
        <v>27</v>
      </c>
      <c r="AJ392" t="s">
        <v>122</v>
      </c>
      <c r="AL392" t="s">
        <v>123</v>
      </c>
    </row>
    <row r="393" spans="29:39" x14ac:dyDescent="0.25">
      <c r="AD393" s="16">
        <v>43284</v>
      </c>
      <c r="AE393">
        <v>81597</v>
      </c>
      <c r="AF393" t="s">
        <v>56</v>
      </c>
      <c r="AG393" t="s">
        <v>27</v>
      </c>
      <c r="AJ393" t="s">
        <v>122</v>
      </c>
      <c r="AL393" t="s">
        <v>123</v>
      </c>
    </row>
    <row r="394" spans="29:39" x14ac:dyDescent="0.25">
      <c r="AD394" s="16">
        <v>43284</v>
      </c>
      <c r="AE394">
        <v>81597</v>
      </c>
      <c r="AF394" t="s">
        <v>56</v>
      </c>
      <c r="AG394" t="s">
        <v>27</v>
      </c>
      <c r="AJ394" t="s">
        <v>122</v>
      </c>
      <c r="AL394" t="s">
        <v>123</v>
      </c>
    </row>
    <row r="395" spans="29:39" x14ac:dyDescent="0.25">
      <c r="AD395" s="16">
        <v>43284</v>
      </c>
      <c r="AE395">
        <v>81597</v>
      </c>
      <c r="AF395" t="s">
        <v>56</v>
      </c>
      <c r="AG395" t="s">
        <v>27</v>
      </c>
      <c r="AJ395" t="s">
        <v>126</v>
      </c>
      <c r="AL395" t="s">
        <v>129</v>
      </c>
    </row>
    <row r="396" spans="29:39" x14ac:dyDescent="0.25">
      <c r="AD396" s="16">
        <v>43284</v>
      </c>
      <c r="AE396">
        <v>81597</v>
      </c>
      <c r="AF396" t="s">
        <v>56</v>
      </c>
      <c r="AG396" t="s">
        <v>27</v>
      </c>
      <c r="AJ396" t="s">
        <v>122</v>
      </c>
      <c r="AL396" t="s">
        <v>130</v>
      </c>
      <c r="AM396" t="s">
        <v>1639</v>
      </c>
    </row>
    <row r="397" spans="29:39" x14ac:dyDescent="0.25">
      <c r="AD397" s="16">
        <v>43284</v>
      </c>
      <c r="AE397">
        <v>81597</v>
      </c>
      <c r="AF397" t="s">
        <v>56</v>
      </c>
      <c r="AG397" t="s">
        <v>27</v>
      </c>
      <c r="AJ397" t="s">
        <v>126</v>
      </c>
      <c r="AL397" t="s">
        <v>133</v>
      </c>
    </row>
    <row r="398" spans="29:39" x14ac:dyDescent="0.25">
      <c r="AD398" s="16">
        <v>43285</v>
      </c>
      <c r="AE398">
        <v>81597</v>
      </c>
      <c r="AF398" t="s">
        <v>56</v>
      </c>
      <c r="AG398" t="s">
        <v>27</v>
      </c>
      <c r="AJ398" t="s">
        <v>122</v>
      </c>
      <c r="AL398" t="s">
        <v>123</v>
      </c>
    </row>
    <row r="399" spans="29:39" x14ac:dyDescent="0.25">
      <c r="AD399" s="16">
        <v>43285</v>
      </c>
      <c r="AE399">
        <v>81597</v>
      </c>
      <c r="AF399" t="s">
        <v>56</v>
      </c>
      <c r="AG399" t="s">
        <v>27</v>
      </c>
      <c r="AJ399" t="s">
        <v>126</v>
      </c>
      <c r="AL399" t="s">
        <v>124</v>
      </c>
    </row>
    <row r="400" spans="29:39" x14ac:dyDescent="0.25">
      <c r="AD400" s="16">
        <v>43285</v>
      </c>
      <c r="AE400">
        <v>81597</v>
      </c>
      <c r="AF400" t="s">
        <v>56</v>
      </c>
      <c r="AG400" t="s">
        <v>27</v>
      </c>
      <c r="AJ400" t="s">
        <v>122</v>
      </c>
      <c r="AL400" t="s">
        <v>123</v>
      </c>
    </row>
    <row r="401" spans="30:39" x14ac:dyDescent="0.25">
      <c r="AD401" s="16">
        <v>43285</v>
      </c>
      <c r="AE401">
        <v>81597</v>
      </c>
      <c r="AF401" t="s">
        <v>56</v>
      </c>
      <c r="AG401" t="s">
        <v>27</v>
      </c>
      <c r="AJ401" t="s">
        <v>126</v>
      </c>
      <c r="AL401" t="s">
        <v>129</v>
      </c>
    </row>
    <row r="402" spans="30:39" x14ac:dyDescent="0.25">
      <c r="AD402" s="16">
        <v>43285</v>
      </c>
      <c r="AE402">
        <v>81597</v>
      </c>
      <c r="AF402" t="s">
        <v>56</v>
      </c>
      <c r="AG402" t="s">
        <v>27</v>
      </c>
      <c r="AJ402" t="s">
        <v>126</v>
      </c>
      <c r="AL402" t="s">
        <v>124</v>
      </c>
    </row>
    <row r="403" spans="30:39" x14ac:dyDescent="0.25">
      <c r="AD403" s="16">
        <v>43285</v>
      </c>
      <c r="AE403">
        <v>81597</v>
      </c>
      <c r="AF403" t="s">
        <v>56</v>
      </c>
      <c r="AG403" t="s">
        <v>27</v>
      </c>
      <c r="AJ403" t="s">
        <v>126</v>
      </c>
      <c r="AL403" t="s">
        <v>124</v>
      </c>
    </row>
    <row r="404" spans="30:39" x14ac:dyDescent="0.25">
      <c r="AD404" s="16">
        <v>43285</v>
      </c>
      <c r="AE404">
        <v>81597</v>
      </c>
      <c r="AF404" t="s">
        <v>56</v>
      </c>
      <c r="AG404" t="s">
        <v>27</v>
      </c>
      <c r="AJ404" t="s">
        <v>126</v>
      </c>
      <c r="AL404" t="s">
        <v>133</v>
      </c>
    </row>
    <row r="405" spans="30:39" x14ac:dyDescent="0.25">
      <c r="AD405" s="16">
        <v>43285</v>
      </c>
      <c r="AE405">
        <v>81597</v>
      </c>
      <c r="AF405" t="s">
        <v>56</v>
      </c>
      <c r="AG405" t="s">
        <v>27</v>
      </c>
      <c r="AJ405" t="s">
        <v>126</v>
      </c>
      <c r="AL405" t="s">
        <v>131</v>
      </c>
    </row>
    <row r="406" spans="30:39" x14ac:dyDescent="0.25">
      <c r="AD406" s="16">
        <v>43285</v>
      </c>
      <c r="AE406">
        <v>81597</v>
      </c>
      <c r="AF406" t="s">
        <v>56</v>
      </c>
      <c r="AG406" t="s">
        <v>27</v>
      </c>
      <c r="AJ406" t="s">
        <v>126</v>
      </c>
      <c r="AL406" t="s">
        <v>124</v>
      </c>
    </row>
    <row r="407" spans="30:39" x14ac:dyDescent="0.25">
      <c r="AD407" s="16">
        <v>43285</v>
      </c>
      <c r="AE407">
        <v>81597</v>
      </c>
      <c r="AF407" t="s">
        <v>56</v>
      </c>
      <c r="AG407" t="s">
        <v>27</v>
      </c>
      <c r="AJ407" t="s">
        <v>126</v>
      </c>
      <c r="AL407" t="s">
        <v>129</v>
      </c>
    </row>
    <row r="408" spans="30:39" x14ac:dyDescent="0.25">
      <c r="AD408" s="16">
        <v>43285</v>
      </c>
      <c r="AE408">
        <v>81597</v>
      </c>
      <c r="AF408" t="s">
        <v>56</v>
      </c>
      <c r="AG408" t="s">
        <v>27</v>
      </c>
      <c r="AJ408" t="s">
        <v>122</v>
      </c>
      <c r="AL408" t="s">
        <v>123</v>
      </c>
    </row>
    <row r="409" spans="30:39" x14ac:dyDescent="0.25">
      <c r="AD409" s="16">
        <v>43285</v>
      </c>
      <c r="AE409">
        <v>81597</v>
      </c>
      <c r="AF409" t="s">
        <v>56</v>
      </c>
      <c r="AG409" t="s">
        <v>27</v>
      </c>
      <c r="AJ409" t="s">
        <v>122</v>
      </c>
      <c r="AL409" t="s">
        <v>123</v>
      </c>
    </row>
    <row r="410" spans="30:39" x14ac:dyDescent="0.25">
      <c r="AD410" s="16">
        <v>43285</v>
      </c>
      <c r="AE410">
        <v>81597</v>
      </c>
      <c r="AF410" t="s">
        <v>56</v>
      </c>
      <c r="AG410" t="s">
        <v>27</v>
      </c>
      <c r="AJ410" t="s">
        <v>122</v>
      </c>
      <c r="AM410" t="s">
        <v>1640</v>
      </c>
    </row>
    <row r="411" spans="30:39" x14ac:dyDescent="0.25">
      <c r="AD411" s="16">
        <v>43285</v>
      </c>
      <c r="AE411">
        <v>81597</v>
      </c>
      <c r="AF411" t="s">
        <v>56</v>
      </c>
      <c r="AG411" t="s">
        <v>27</v>
      </c>
      <c r="AJ411" t="s">
        <v>122</v>
      </c>
      <c r="AL411" t="s">
        <v>123</v>
      </c>
    </row>
    <row r="412" spans="30:39" x14ac:dyDescent="0.25">
      <c r="AD412" s="16">
        <v>43285</v>
      </c>
      <c r="AE412">
        <v>81597</v>
      </c>
      <c r="AF412" t="s">
        <v>56</v>
      </c>
      <c r="AG412" t="s">
        <v>27</v>
      </c>
      <c r="AJ412" t="s">
        <v>126</v>
      </c>
      <c r="AL412" t="s">
        <v>131</v>
      </c>
    </row>
    <row r="413" spans="30:39" x14ac:dyDescent="0.25">
      <c r="AD413" s="16">
        <v>43285</v>
      </c>
      <c r="AE413">
        <v>81597</v>
      </c>
      <c r="AF413" t="s">
        <v>56</v>
      </c>
      <c r="AG413" t="s">
        <v>27</v>
      </c>
      <c r="AJ413" t="s">
        <v>126</v>
      </c>
      <c r="AL413" t="s">
        <v>125</v>
      </c>
    </row>
    <row r="414" spans="30:39" x14ac:dyDescent="0.25">
      <c r="AD414" s="16">
        <v>43285</v>
      </c>
      <c r="AE414">
        <v>81597</v>
      </c>
      <c r="AF414" t="s">
        <v>56</v>
      </c>
      <c r="AG414" t="s">
        <v>27</v>
      </c>
      <c r="AJ414" t="s">
        <v>126</v>
      </c>
      <c r="AL414" t="s">
        <v>136</v>
      </c>
    </row>
    <row r="415" spans="30:39" x14ac:dyDescent="0.25">
      <c r="AD415" s="16">
        <v>43285</v>
      </c>
      <c r="AE415">
        <v>81597</v>
      </c>
      <c r="AF415" t="s">
        <v>56</v>
      </c>
      <c r="AG415" t="s">
        <v>27</v>
      </c>
      <c r="AJ415" t="s">
        <v>122</v>
      </c>
      <c r="AL415" t="s">
        <v>123</v>
      </c>
    </row>
    <row r="416" spans="30:39" x14ac:dyDescent="0.25">
      <c r="AD416" s="16">
        <v>43285</v>
      </c>
      <c r="AE416">
        <v>81597</v>
      </c>
      <c r="AF416" t="s">
        <v>56</v>
      </c>
      <c r="AG416" t="s">
        <v>27</v>
      </c>
      <c r="AJ416" t="s">
        <v>126</v>
      </c>
      <c r="AL416" t="s">
        <v>133</v>
      </c>
    </row>
    <row r="417" spans="29:39" x14ac:dyDescent="0.25">
      <c r="AD417" s="16">
        <v>43285</v>
      </c>
      <c r="AE417">
        <v>81597</v>
      </c>
      <c r="AF417" t="s">
        <v>56</v>
      </c>
      <c r="AG417" t="s">
        <v>27</v>
      </c>
      <c r="AJ417" t="s">
        <v>126</v>
      </c>
      <c r="AL417" t="s">
        <v>129</v>
      </c>
    </row>
    <row r="418" spans="29:39" x14ac:dyDescent="0.25">
      <c r="AD418" s="16">
        <v>43285</v>
      </c>
      <c r="AE418">
        <v>81597</v>
      </c>
      <c r="AF418" t="s">
        <v>56</v>
      </c>
      <c r="AG418" t="s">
        <v>27</v>
      </c>
      <c r="AJ418" t="s">
        <v>122</v>
      </c>
      <c r="AL418" t="s">
        <v>130</v>
      </c>
      <c r="AM418" t="s">
        <v>1641</v>
      </c>
    </row>
    <row r="419" spans="29:39" x14ac:dyDescent="0.25">
      <c r="AD419" s="16">
        <v>43285</v>
      </c>
      <c r="AE419">
        <v>81597</v>
      </c>
      <c r="AF419" t="s">
        <v>56</v>
      </c>
      <c r="AG419" t="s">
        <v>27</v>
      </c>
      <c r="AJ419" t="s">
        <v>126</v>
      </c>
      <c r="AL419" t="s">
        <v>131</v>
      </c>
    </row>
    <row r="420" spans="29:39" x14ac:dyDescent="0.25">
      <c r="AD420" s="16">
        <v>43285</v>
      </c>
      <c r="AE420">
        <v>81597</v>
      </c>
      <c r="AF420" t="s">
        <v>56</v>
      </c>
      <c r="AG420" t="s">
        <v>27</v>
      </c>
      <c r="AJ420" t="s">
        <v>126</v>
      </c>
      <c r="AL420" t="s">
        <v>133</v>
      </c>
    </row>
    <row r="421" spans="29:39" x14ac:dyDescent="0.25">
      <c r="AD421" s="16">
        <v>43285</v>
      </c>
      <c r="AE421">
        <v>81597</v>
      </c>
      <c r="AF421" t="s">
        <v>56</v>
      </c>
      <c r="AG421" t="s">
        <v>27</v>
      </c>
      <c r="AJ421" t="s">
        <v>126</v>
      </c>
      <c r="AL421" t="s">
        <v>131</v>
      </c>
    </row>
    <row r="422" spans="29:39" x14ac:dyDescent="0.25">
      <c r="AC422" s="16" t="s">
        <v>1642</v>
      </c>
      <c r="AD422" s="16">
        <v>43285</v>
      </c>
      <c r="AE422">
        <v>81597</v>
      </c>
      <c r="AF422" t="s">
        <v>56</v>
      </c>
      <c r="AG422" t="s">
        <v>27</v>
      </c>
      <c r="AJ422" t="s">
        <v>128</v>
      </c>
    </row>
    <row r="423" spans="29:39" x14ac:dyDescent="0.25">
      <c r="AD423" s="16">
        <v>43286</v>
      </c>
      <c r="AE423">
        <v>81597</v>
      </c>
      <c r="AF423" t="s">
        <v>56</v>
      </c>
      <c r="AG423" t="s">
        <v>27</v>
      </c>
      <c r="AJ423" t="s">
        <v>126</v>
      </c>
      <c r="AL423" t="s">
        <v>137</v>
      </c>
    </row>
    <row r="424" spans="29:39" x14ac:dyDescent="0.25">
      <c r="AD424" s="16">
        <v>43286</v>
      </c>
      <c r="AE424">
        <v>81597</v>
      </c>
      <c r="AF424" t="s">
        <v>56</v>
      </c>
      <c r="AG424" t="s">
        <v>27</v>
      </c>
      <c r="AJ424" t="s">
        <v>126</v>
      </c>
      <c r="AL424" t="s">
        <v>129</v>
      </c>
    </row>
    <row r="425" spans="29:39" x14ac:dyDescent="0.25">
      <c r="AD425" s="16">
        <v>43286</v>
      </c>
      <c r="AE425">
        <v>81597</v>
      </c>
      <c r="AF425" t="s">
        <v>56</v>
      </c>
      <c r="AG425" t="s">
        <v>27</v>
      </c>
      <c r="AJ425" t="s">
        <v>126</v>
      </c>
      <c r="AL425" t="s">
        <v>124</v>
      </c>
    </row>
    <row r="426" spans="29:39" x14ac:dyDescent="0.25">
      <c r="AD426" s="16">
        <v>43286</v>
      </c>
      <c r="AE426">
        <v>81597</v>
      </c>
      <c r="AF426" t="s">
        <v>56</v>
      </c>
      <c r="AG426" t="s">
        <v>27</v>
      </c>
      <c r="AJ426" t="s">
        <v>126</v>
      </c>
      <c r="AL426" t="s">
        <v>129</v>
      </c>
    </row>
    <row r="427" spans="29:39" x14ac:dyDescent="0.25">
      <c r="AD427" s="16">
        <v>43286</v>
      </c>
      <c r="AE427">
        <v>81597</v>
      </c>
      <c r="AF427" t="s">
        <v>56</v>
      </c>
      <c r="AG427" t="s">
        <v>27</v>
      </c>
      <c r="AJ427" t="s">
        <v>126</v>
      </c>
      <c r="AL427" t="s">
        <v>133</v>
      </c>
    </row>
    <row r="428" spans="29:39" x14ac:dyDescent="0.25">
      <c r="AD428" s="16">
        <v>43286</v>
      </c>
      <c r="AE428">
        <v>81597</v>
      </c>
      <c r="AF428" t="s">
        <v>56</v>
      </c>
      <c r="AG428" t="s">
        <v>27</v>
      </c>
      <c r="AJ428" t="s">
        <v>126</v>
      </c>
      <c r="AL428" t="s">
        <v>129</v>
      </c>
    </row>
    <row r="429" spans="29:39" x14ac:dyDescent="0.25">
      <c r="AD429" s="16">
        <v>43286</v>
      </c>
      <c r="AE429">
        <v>81597</v>
      </c>
      <c r="AF429" t="s">
        <v>56</v>
      </c>
      <c r="AG429" t="s">
        <v>27</v>
      </c>
      <c r="AJ429" t="s">
        <v>128</v>
      </c>
    </row>
    <row r="430" spans="29:39" x14ac:dyDescent="0.25">
      <c r="AD430" s="16">
        <v>43286</v>
      </c>
      <c r="AE430">
        <v>81597</v>
      </c>
      <c r="AF430" t="s">
        <v>56</v>
      </c>
      <c r="AG430" t="s">
        <v>27</v>
      </c>
      <c r="AJ430" t="s">
        <v>122</v>
      </c>
      <c r="AL430" t="s">
        <v>123</v>
      </c>
    </row>
    <row r="431" spans="29:39" x14ac:dyDescent="0.25">
      <c r="AD431" s="16">
        <v>43286</v>
      </c>
      <c r="AE431">
        <v>81597</v>
      </c>
      <c r="AF431" t="s">
        <v>56</v>
      </c>
      <c r="AG431" t="s">
        <v>27</v>
      </c>
      <c r="AJ431" t="s">
        <v>126</v>
      </c>
      <c r="AL431" t="s">
        <v>129</v>
      </c>
    </row>
    <row r="432" spans="29:39" x14ac:dyDescent="0.25">
      <c r="AD432" s="16">
        <v>43286</v>
      </c>
      <c r="AE432">
        <v>81597</v>
      </c>
      <c r="AF432" t="s">
        <v>56</v>
      </c>
      <c r="AG432" t="s">
        <v>27</v>
      </c>
      <c r="AJ432" t="s">
        <v>122</v>
      </c>
      <c r="AL432" t="s">
        <v>123</v>
      </c>
    </row>
    <row r="433" spans="30:39" x14ac:dyDescent="0.25">
      <c r="AD433" s="16">
        <v>43286</v>
      </c>
      <c r="AE433">
        <v>81597</v>
      </c>
      <c r="AF433" t="s">
        <v>56</v>
      </c>
      <c r="AG433" t="s">
        <v>27</v>
      </c>
      <c r="AJ433" t="s">
        <v>122</v>
      </c>
      <c r="AL433" t="s">
        <v>123</v>
      </c>
    </row>
    <row r="434" spans="30:39" x14ac:dyDescent="0.25">
      <c r="AD434" s="16">
        <v>43286</v>
      </c>
      <c r="AE434">
        <v>81597</v>
      </c>
      <c r="AF434" t="s">
        <v>56</v>
      </c>
      <c r="AG434" t="s">
        <v>27</v>
      </c>
      <c r="AJ434" t="s">
        <v>128</v>
      </c>
    </row>
    <row r="435" spans="30:39" x14ac:dyDescent="0.25">
      <c r="AD435" s="16">
        <v>43286</v>
      </c>
      <c r="AE435">
        <v>81597</v>
      </c>
      <c r="AF435" t="s">
        <v>56</v>
      </c>
      <c r="AG435" t="s">
        <v>27</v>
      </c>
      <c r="AJ435" t="s">
        <v>126</v>
      </c>
      <c r="AL435" t="s">
        <v>129</v>
      </c>
    </row>
    <row r="436" spans="30:39" x14ac:dyDescent="0.25">
      <c r="AD436" s="16">
        <v>43290</v>
      </c>
      <c r="AE436">
        <v>81597</v>
      </c>
      <c r="AF436" t="s">
        <v>56</v>
      </c>
      <c r="AG436" t="s">
        <v>27</v>
      </c>
      <c r="AJ436" t="s">
        <v>126</v>
      </c>
      <c r="AL436" t="s">
        <v>125</v>
      </c>
    </row>
    <row r="437" spans="30:39" x14ac:dyDescent="0.25">
      <c r="AD437" s="16">
        <v>43290</v>
      </c>
      <c r="AE437">
        <v>81597</v>
      </c>
      <c r="AF437" t="s">
        <v>56</v>
      </c>
      <c r="AG437" t="s">
        <v>27</v>
      </c>
      <c r="AJ437" t="s">
        <v>126</v>
      </c>
      <c r="AL437" t="s">
        <v>136</v>
      </c>
    </row>
    <row r="438" spans="30:39" x14ac:dyDescent="0.25">
      <c r="AD438" s="16">
        <v>43290</v>
      </c>
      <c r="AE438">
        <v>81597</v>
      </c>
      <c r="AF438" t="s">
        <v>56</v>
      </c>
      <c r="AG438" t="s">
        <v>27</v>
      </c>
      <c r="AJ438" t="s">
        <v>122</v>
      </c>
      <c r="AL438" t="s">
        <v>123</v>
      </c>
      <c r="AM438" t="s">
        <v>688</v>
      </c>
    </row>
    <row r="439" spans="30:39" x14ac:dyDescent="0.25">
      <c r="AD439" s="16">
        <v>43290</v>
      </c>
      <c r="AE439">
        <v>81597</v>
      </c>
      <c r="AF439" t="s">
        <v>56</v>
      </c>
      <c r="AG439" t="s">
        <v>27</v>
      </c>
      <c r="AJ439" t="s">
        <v>122</v>
      </c>
      <c r="AL439" t="s">
        <v>123</v>
      </c>
    </row>
    <row r="440" spans="30:39" x14ac:dyDescent="0.25">
      <c r="AD440" s="16">
        <v>43290</v>
      </c>
      <c r="AE440">
        <v>81597</v>
      </c>
      <c r="AF440" t="s">
        <v>56</v>
      </c>
      <c r="AG440" t="s">
        <v>27</v>
      </c>
      <c r="AJ440" t="s">
        <v>122</v>
      </c>
      <c r="AL440" t="s">
        <v>123</v>
      </c>
    </row>
    <row r="441" spans="30:39" x14ac:dyDescent="0.25">
      <c r="AD441" s="16">
        <v>43292</v>
      </c>
      <c r="AE441">
        <v>81597</v>
      </c>
      <c r="AF441" t="s">
        <v>56</v>
      </c>
      <c r="AG441" t="s">
        <v>27</v>
      </c>
      <c r="AJ441" t="s">
        <v>126</v>
      </c>
      <c r="AL441" t="s">
        <v>129</v>
      </c>
    </row>
    <row r="442" spans="30:39" x14ac:dyDescent="0.25">
      <c r="AD442" s="16">
        <v>43292</v>
      </c>
      <c r="AE442">
        <v>81597</v>
      </c>
      <c r="AF442" t="s">
        <v>56</v>
      </c>
      <c r="AG442" t="s">
        <v>27</v>
      </c>
      <c r="AJ442" t="s">
        <v>122</v>
      </c>
      <c r="AL442" t="s">
        <v>123</v>
      </c>
    </row>
    <row r="443" spans="30:39" x14ac:dyDescent="0.25">
      <c r="AD443" s="16">
        <v>43292</v>
      </c>
      <c r="AE443">
        <v>81597</v>
      </c>
      <c r="AF443" t="s">
        <v>56</v>
      </c>
      <c r="AG443" t="s">
        <v>27</v>
      </c>
      <c r="AJ443" t="s">
        <v>126</v>
      </c>
      <c r="AL443" t="s">
        <v>129</v>
      </c>
    </row>
    <row r="444" spans="30:39" x14ac:dyDescent="0.25">
      <c r="AD444" s="16">
        <v>43292</v>
      </c>
      <c r="AE444">
        <v>81597</v>
      </c>
      <c r="AF444" t="s">
        <v>56</v>
      </c>
      <c r="AG444" t="s">
        <v>27</v>
      </c>
      <c r="AJ444" t="s">
        <v>126</v>
      </c>
      <c r="AL444" t="s">
        <v>129</v>
      </c>
    </row>
    <row r="445" spans="30:39" x14ac:dyDescent="0.25">
      <c r="AD445" s="16">
        <v>43292</v>
      </c>
      <c r="AE445">
        <v>81597</v>
      </c>
      <c r="AF445" t="s">
        <v>56</v>
      </c>
      <c r="AG445" t="s">
        <v>27</v>
      </c>
      <c r="AJ445" t="s">
        <v>128</v>
      </c>
    </row>
    <row r="446" spans="30:39" x14ac:dyDescent="0.25">
      <c r="AD446" s="16">
        <v>43292</v>
      </c>
      <c r="AE446">
        <v>81597</v>
      </c>
      <c r="AF446" t="s">
        <v>56</v>
      </c>
      <c r="AG446" t="s">
        <v>27</v>
      </c>
      <c r="AJ446" t="s">
        <v>126</v>
      </c>
      <c r="AL446" t="s">
        <v>129</v>
      </c>
    </row>
    <row r="447" spans="30:39" x14ac:dyDescent="0.25">
      <c r="AD447" s="16">
        <v>43292</v>
      </c>
      <c r="AE447">
        <v>81597</v>
      </c>
      <c r="AF447" t="s">
        <v>56</v>
      </c>
      <c r="AG447" t="s">
        <v>27</v>
      </c>
      <c r="AJ447" t="s">
        <v>128</v>
      </c>
    </row>
    <row r="448" spans="30:39" x14ac:dyDescent="0.25">
      <c r="AD448" s="16">
        <v>43292</v>
      </c>
      <c r="AE448">
        <v>81597</v>
      </c>
      <c r="AF448" t="s">
        <v>56</v>
      </c>
      <c r="AG448" t="s">
        <v>27</v>
      </c>
      <c r="AJ448" t="s">
        <v>128</v>
      </c>
    </row>
    <row r="449" spans="30:39" x14ac:dyDescent="0.25">
      <c r="AD449" s="16">
        <v>43294</v>
      </c>
      <c r="AE449">
        <v>81597</v>
      </c>
      <c r="AF449" t="s">
        <v>56</v>
      </c>
      <c r="AG449" t="s">
        <v>27</v>
      </c>
      <c r="AJ449" t="s">
        <v>126</v>
      </c>
      <c r="AL449" t="s">
        <v>125</v>
      </c>
    </row>
    <row r="450" spans="30:39" x14ac:dyDescent="0.25">
      <c r="AD450" s="16">
        <v>43294</v>
      </c>
      <c r="AE450">
        <v>81597</v>
      </c>
      <c r="AF450" t="s">
        <v>56</v>
      </c>
      <c r="AG450" t="s">
        <v>27</v>
      </c>
      <c r="AJ450" t="s">
        <v>122</v>
      </c>
      <c r="AL450" t="s">
        <v>123</v>
      </c>
    </row>
    <row r="451" spans="30:39" x14ac:dyDescent="0.25">
      <c r="AD451" s="16">
        <v>43294</v>
      </c>
      <c r="AE451">
        <v>81597</v>
      </c>
      <c r="AF451" t="s">
        <v>56</v>
      </c>
      <c r="AG451" t="s">
        <v>27</v>
      </c>
      <c r="AJ451" t="s">
        <v>126</v>
      </c>
      <c r="AL451" t="s">
        <v>129</v>
      </c>
    </row>
    <row r="452" spans="30:39" x14ac:dyDescent="0.25">
      <c r="AD452" s="16">
        <v>43294</v>
      </c>
      <c r="AE452">
        <v>81597</v>
      </c>
      <c r="AF452" t="s">
        <v>56</v>
      </c>
      <c r="AG452" t="s">
        <v>27</v>
      </c>
      <c r="AJ452" t="s">
        <v>128</v>
      </c>
    </row>
    <row r="453" spans="30:39" x14ac:dyDescent="0.25">
      <c r="AD453" s="16">
        <v>43294</v>
      </c>
      <c r="AE453">
        <v>81597</v>
      </c>
      <c r="AF453" t="s">
        <v>56</v>
      </c>
      <c r="AG453" t="s">
        <v>27</v>
      </c>
      <c r="AJ453" t="s">
        <v>126</v>
      </c>
      <c r="AL453" t="s">
        <v>131</v>
      </c>
    </row>
    <row r="454" spans="30:39" x14ac:dyDescent="0.25">
      <c r="AD454" s="16">
        <v>43294</v>
      </c>
      <c r="AE454">
        <v>81597</v>
      </c>
      <c r="AF454" t="s">
        <v>56</v>
      </c>
      <c r="AG454" t="s">
        <v>27</v>
      </c>
      <c r="AJ454" t="s">
        <v>128</v>
      </c>
    </row>
    <row r="455" spans="30:39" x14ac:dyDescent="0.25">
      <c r="AD455" s="16">
        <v>43294</v>
      </c>
      <c r="AE455">
        <v>81597</v>
      </c>
      <c r="AF455" t="s">
        <v>56</v>
      </c>
      <c r="AG455" t="s">
        <v>27</v>
      </c>
      <c r="AJ455" t="s">
        <v>126</v>
      </c>
      <c r="AL455" t="s">
        <v>129</v>
      </c>
    </row>
    <row r="456" spans="30:39" x14ac:dyDescent="0.25">
      <c r="AD456" s="16">
        <v>43294</v>
      </c>
      <c r="AE456">
        <v>81597</v>
      </c>
      <c r="AF456" t="s">
        <v>56</v>
      </c>
      <c r="AG456" t="s">
        <v>27</v>
      </c>
      <c r="AJ456" t="s">
        <v>128</v>
      </c>
    </row>
    <row r="457" spans="30:39" x14ac:dyDescent="0.25">
      <c r="AD457" s="16">
        <v>43297</v>
      </c>
      <c r="AE457">
        <v>81597</v>
      </c>
      <c r="AF457" t="s">
        <v>56</v>
      </c>
      <c r="AG457" t="s">
        <v>27</v>
      </c>
      <c r="AJ457" t="s">
        <v>128</v>
      </c>
    </row>
    <row r="458" spans="30:39" x14ac:dyDescent="0.25">
      <c r="AD458" s="16">
        <v>43297</v>
      </c>
      <c r="AE458">
        <v>81597</v>
      </c>
      <c r="AF458" t="s">
        <v>56</v>
      </c>
      <c r="AG458" t="s">
        <v>27</v>
      </c>
      <c r="AJ458" t="s">
        <v>126</v>
      </c>
      <c r="AL458" t="s">
        <v>131</v>
      </c>
    </row>
    <row r="459" spans="30:39" x14ac:dyDescent="0.25">
      <c r="AD459" s="16">
        <v>43297</v>
      </c>
      <c r="AE459">
        <v>81597</v>
      </c>
      <c r="AF459" t="s">
        <v>56</v>
      </c>
      <c r="AG459" t="s">
        <v>27</v>
      </c>
      <c r="AJ459" t="s">
        <v>126</v>
      </c>
      <c r="AL459" t="s">
        <v>124</v>
      </c>
    </row>
    <row r="460" spans="30:39" x14ac:dyDescent="0.25">
      <c r="AD460" s="16">
        <v>43297</v>
      </c>
      <c r="AE460">
        <v>81597</v>
      </c>
      <c r="AF460" t="s">
        <v>56</v>
      </c>
      <c r="AG460" t="s">
        <v>27</v>
      </c>
      <c r="AJ460" t="s">
        <v>126</v>
      </c>
      <c r="AL460" t="s">
        <v>137</v>
      </c>
    </row>
    <row r="461" spans="30:39" x14ac:dyDescent="0.25">
      <c r="AD461" s="16">
        <v>43297</v>
      </c>
      <c r="AE461">
        <v>81597</v>
      </c>
      <c r="AF461" t="s">
        <v>56</v>
      </c>
      <c r="AG461" t="s">
        <v>27</v>
      </c>
      <c r="AJ461" t="s">
        <v>126</v>
      </c>
      <c r="AL461" t="s">
        <v>124</v>
      </c>
    </row>
    <row r="462" spans="30:39" x14ac:dyDescent="0.25">
      <c r="AD462" s="16">
        <v>43297</v>
      </c>
      <c r="AE462">
        <v>81597</v>
      </c>
      <c r="AF462" t="s">
        <v>56</v>
      </c>
      <c r="AG462" t="s">
        <v>27</v>
      </c>
      <c r="AJ462" t="s">
        <v>126</v>
      </c>
      <c r="AL462" t="s">
        <v>124</v>
      </c>
    </row>
    <row r="463" spans="30:39" x14ac:dyDescent="0.25">
      <c r="AD463" s="16">
        <v>43297</v>
      </c>
      <c r="AE463">
        <v>81597</v>
      </c>
      <c r="AF463" t="s">
        <v>56</v>
      </c>
      <c r="AG463" t="s">
        <v>27</v>
      </c>
      <c r="AJ463" t="s">
        <v>126</v>
      </c>
      <c r="AL463" t="s">
        <v>131</v>
      </c>
    </row>
    <row r="464" spans="30:39" x14ac:dyDescent="0.25">
      <c r="AD464" s="16">
        <v>43297</v>
      </c>
      <c r="AE464">
        <v>81597</v>
      </c>
      <c r="AF464" t="s">
        <v>56</v>
      </c>
      <c r="AG464" t="s">
        <v>27</v>
      </c>
      <c r="AJ464" t="s">
        <v>122</v>
      </c>
      <c r="AM464" t="s">
        <v>1986</v>
      </c>
    </row>
    <row r="465" spans="30:38" x14ac:dyDescent="0.25">
      <c r="AD465" s="16">
        <v>43297</v>
      </c>
      <c r="AE465">
        <v>81597</v>
      </c>
      <c r="AF465" t="s">
        <v>56</v>
      </c>
      <c r="AG465" t="s">
        <v>27</v>
      </c>
      <c r="AJ465" t="s">
        <v>122</v>
      </c>
      <c r="AL465" t="s">
        <v>123</v>
      </c>
    </row>
    <row r="466" spans="30:38" x14ac:dyDescent="0.25">
      <c r="AD466" s="16">
        <v>43297</v>
      </c>
      <c r="AE466">
        <v>81597</v>
      </c>
      <c r="AF466" t="s">
        <v>56</v>
      </c>
      <c r="AG466" t="s">
        <v>27</v>
      </c>
      <c r="AJ466" t="s">
        <v>126</v>
      </c>
      <c r="AL466" t="s">
        <v>133</v>
      </c>
    </row>
    <row r="467" spans="30:38" x14ac:dyDescent="0.25">
      <c r="AD467" s="16">
        <v>43297</v>
      </c>
      <c r="AE467">
        <v>81597</v>
      </c>
      <c r="AF467" t="s">
        <v>56</v>
      </c>
      <c r="AG467" t="s">
        <v>27</v>
      </c>
      <c r="AJ467" t="s">
        <v>126</v>
      </c>
      <c r="AL467" t="s">
        <v>129</v>
      </c>
    </row>
  </sheetData>
  <mergeCells count="3">
    <mergeCell ref="A18:AA18"/>
    <mergeCell ref="AC18:AM18"/>
    <mergeCell ref="AO18:AS18"/>
  </mergeCells>
  <conditionalFormatting sqref="P19">
    <cfRule type="duplicateValues" dxfId="13" priority="2"/>
  </conditionalFormatting>
  <conditionalFormatting sqref="Q19">
    <cfRule type="duplicateValues" dxfId="12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1522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81464</v>
      </c>
      <c r="B1" s="15" t="s">
        <v>149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43193</v>
      </c>
      <c r="B20">
        <v>81464</v>
      </c>
      <c r="C20" t="s">
        <v>149</v>
      </c>
      <c r="D20">
        <v>25</v>
      </c>
      <c r="E20">
        <v>0</v>
      </c>
      <c r="F20">
        <v>0</v>
      </c>
      <c r="G20">
        <v>0</v>
      </c>
      <c r="H20">
        <v>5</v>
      </c>
      <c r="M20" s="16" t="s">
        <v>288</v>
      </c>
      <c r="N20" s="16">
        <v>43203</v>
      </c>
      <c r="O20">
        <v>81464</v>
      </c>
      <c r="P20" t="s">
        <v>149</v>
      </c>
      <c r="S20" t="s">
        <v>58</v>
      </c>
      <c r="T20" t="s">
        <v>38</v>
      </c>
      <c r="X20" t="s">
        <v>142</v>
      </c>
      <c r="AD20" s="16">
        <v>43193</v>
      </c>
      <c r="AE20">
        <v>81464</v>
      </c>
      <c r="AF20" t="s">
        <v>149</v>
      </c>
      <c r="AG20" t="s">
        <v>27</v>
      </c>
      <c r="AJ20" t="s">
        <v>128</v>
      </c>
      <c r="AO20" s="16">
        <v>43143</v>
      </c>
      <c r="AP20">
        <v>81464</v>
      </c>
      <c r="AQ20" t="s">
        <v>149</v>
      </c>
      <c r="AR20">
        <v>0</v>
      </c>
      <c r="AS20" s="17">
        <v>0</v>
      </c>
    </row>
    <row r="21" spans="1:45" x14ac:dyDescent="0.25">
      <c r="A21" s="16">
        <v>43194</v>
      </c>
      <c r="B21">
        <v>81464</v>
      </c>
      <c r="C21" t="s">
        <v>149</v>
      </c>
      <c r="D21">
        <v>19</v>
      </c>
      <c r="E21">
        <v>0</v>
      </c>
      <c r="F21">
        <v>0</v>
      </c>
      <c r="G21">
        <v>0</v>
      </c>
      <c r="H21">
        <v>5</v>
      </c>
      <c r="N21" s="16">
        <v>43203</v>
      </c>
      <c r="O21">
        <v>81464</v>
      </c>
      <c r="P21" t="s">
        <v>149</v>
      </c>
      <c r="S21" t="s">
        <v>58</v>
      </c>
      <c r="T21" t="s">
        <v>38</v>
      </c>
      <c r="X21" t="s">
        <v>142</v>
      </c>
      <c r="AD21" s="16">
        <v>43193</v>
      </c>
      <c r="AE21">
        <v>81464</v>
      </c>
      <c r="AF21" t="s">
        <v>149</v>
      </c>
      <c r="AG21" t="s">
        <v>27</v>
      </c>
      <c r="AJ21" t="s">
        <v>126</v>
      </c>
      <c r="AL21" t="s">
        <v>132</v>
      </c>
      <c r="AO21" s="16">
        <v>43144</v>
      </c>
      <c r="AP21">
        <v>81464</v>
      </c>
      <c r="AQ21" t="s">
        <v>149</v>
      </c>
      <c r="AR21">
        <v>0</v>
      </c>
      <c r="AS21" s="17">
        <v>0</v>
      </c>
    </row>
    <row r="22" spans="1:45" x14ac:dyDescent="0.25">
      <c r="A22" s="16">
        <v>43195</v>
      </c>
      <c r="B22">
        <v>81464</v>
      </c>
      <c r="C22" t="s">
        <v>149</v>
      </c>
      <c r="D22">
        <v>13</v>
      </c>
      <c r="E22">
        <v>0</v>
      </c>
      <c r="F22">
        <v>0</v>
      </c>
      <c r="G22">
        <v>0</v>
      </c>
      <c r="H22">
        <v>5</v>
      </c>
      <c r="N22" s="16">
        <v>43203</v>
      </c>
      <c r="O22">
        <v>81464</v>
      </c>
      <c r="P22" t="s">
        <v>149</v>
      </c>
      <c r="T22" t="s">
        <v>54</v>
      </c>
      <c r="Y22">
        <v>60</v>
      </c>
      <c r="AD22" s="16">
        <v>43193</v>
      </c>
      <c r="AE22">
        <v>81464</v>
      </c>
      <c r="AF22" t="s">
        <v>149</v>
      </c>
      <c r="AG22" t="s">
        <v>27</v>
      </c>
      <c r="AJ22" t="s">
        <v>122</v>
      </c>
      <c r="AL22" t="s">
        <v>130</v>
      </c>
      <c r="AO22" s="16">
        <v>43146</v>
      </c>
      <c r="AP22">
        <v>81464</v>
      </c>
      <c r="AQ22" t="s">
        <v>149</v>
      </c>
      <c r="AR22">
        <v>0</v>
      </c>
      <c r="AS22" s="17">
        <v>0</v>
      </c>
    </row>
    <row r="23" spans="1:45" x14ac:dyDescent="0.25">
      <c r="A23" s="16">
        <v>43196</v>
      </c>
      <c r="B23">
        <v>81464</v>
      </c>
      <c r="C23" t="s">
        <v>149</v>
      </c>
      <c r="D23">
        <v>7</v>
      </c>
      <c r="E23">
        <v>0</v>
      </c>
      <c r="F23">
        <v>0</v>
      </c>
      <c r="G23">
        <v>0</v>
      </c>
      <c r="H23">
        <v>5</v>
      </c>
      <c r="N23" s="16">
        <v>43203</v>
      </c>
      <c r="O23">
        <v>81464</v>
      </c>
      <c r="P23" t="s">
        <v>149</v>
      </c>
      <c r="T23" t="s">
        <v>54</v>
      </c>
      <c r="Y23">
        <v>180</v>
      </c>
      <c r="AD23" s="16">
        <v>43193</v>
      </c>
      <c r="AE23">
        <v>81464</v>
      </c>
      <c r="AF23" t="s">
        <v>149</v>
      </c>
      <c r="AG23" t="s">
        <v>27</v>
      </c>
      <c r="AJ23" t="s">
        <v>122</v>
      </c>
      <c r="AL23" t="s">
        <v>130</v>
      </c>
      <c r="AO23" s="16">
        <v>43151</v>
      </c>
      <c r="AP23">
        <v>81464</v>
      </c>
      <c r="AQ23" t="s">
        <v>149</v>
      </c>
      <c r="AR23">
        <v>0</v>
      </c>
      <c r="AS23" s="17">
        <v>0</v>
      </c>
    </row>
    <row r="24" spans="1:45" x14ac:dyDescent="0.25">
      <c r="A24" s="16">
        <v>43199</v>
      </c>
      <c r="B24">
        <v>81464</v>
      </c>
      <c r="C24" t="s">
        <v>149</v>
      </c>
      <c r="D24">
        <v>9</v>
      </c>
      <c r="E24">
        <v>0</v>
      </c>
      <c r="F24">
        <v>0</v>
      </c>
      <c r="G24">
        <v>0</v>
      </c>
      <c r="H24">
        <v>5</v>
      </c>
      <c r="N24" s="16">
        <v>43203</v>
      </c>
      <c r="O24">
        <v>81464</v>
      </c>
      <c r="P24" t="s">
        <v>149</v>
      </c>
      <c r="T24" t="s">
        <v>54</v>
      </c>
      <c r="Y24">
        <v>30</v>
      </c>
      <c r="AD24" s="16">
        <v>43193</v>
      </c>
      <c r="AE24">
        <v>81464</v>
      </c>
      <c r="AF24" t="s">
        <v>149</v>
      </c>
      <c r="AG24" t="s">
        <v>27</v>
      </c>
      <c r="AJ24" t="s">
        <v>122</v>
      </c>
      <c r="AL24" t="s">
        <v>130</v>
      </c>
      <c r="AO24" s="16">
        <v>43187</v>
      </c>
      <c r="AP24">
        <v>81464</v>
      </c>
      <c r="AQ24" t="s">
        <v>149</v>
      </c>
      <c r="AR24">
        <v>0</v>
      </c>
      <c r="AS24" s="17">
        <v>0</v>
      </c>
    </row>
    <row r="25" spans="1:45" x14ac:dyDescent="0.25">
      <c r="A25" s="16">
        <v>43200</v>
      </c>
      <c r="B25">
        <v>81464</v>
      </c>
      <c r="C25" t="s">
        <v>149</v>
      </c>
      <c r="D25">
        <v>0</v>
      </c>
      <c r="E25">
        <v>0</v>
      </c>
      <c r="F25">
        <v>0</v>
      </c>
      <c r="G25">
        <v>0</v>
      </c>
      <c r="H25">
        <v>5</v>
      </c>
      <c r="N25" s="16">
        <v>43206</v>
      </c>
      <c r="O25">
        <v>81464</v>
      </c>
      <c r="P25" t="s">
        <v>149</v>
      </c>
      <c r="S25" t="s">
        <v>58</v>
      </c>
      <c r="T25" t="s">
        <v>38</v>
      </c>
      <c r="X25" t="s">
        <v>59</v>
      </c>
      <c r="AD25" s="16">
        <v>43193</v>
      </c>
      <c r="AE25">
        <v>81464</v>
      </c>
      <c r="AF25" t="s">
        <v>149</v>
      </c>
      <c r="AG25" t="s">
        <v>27</v>
      </c>
      <c r="AJ25" t="s">
        <v>122</v>
      </c>
      <c r="AL25" t="s">
        <v>123</v>
      </c>
      <c r="AO25" s="16">
        <v>43192</v>
      </c>
      <c r="AP25">
        <v>81464</v>
      </c>
      <c r="AQ25" t="s">
        <v>149</v>
      </c>
      <c r="AR25">
        <v>0</v>
      </c>
      <c r="AS25" s="17">
        <v>0</v>
      </c>
    </row>
    <row r="26" spans="1:45" x14ac:dyDescent="0.25">
      <c r="A26" s="16">
        <v>43202</v>
      </c>
      <c r="B26">
        <v>81464</v>
      </c>
      <c r="C26" t="s">
        <v>149</v>
      </c>
      <c r="D26">
        <v>2</v>
      </c>
      <c r="E26">
        <v>0</v>
      </c>
      <c r="F26">
        <v>0</v>
      </c>
      <c r="G26">
        <v>0</v>
      </c>
      <c r="H26">
        <v>10</v>
      </c>
      <c r="N26" s="16">
        <v>43206</v>
      </c>
      <c r="O26">
        <v>81464</v>
      </c>
      <c r="P26" t="s">
        <v>149</v>
      </c>
      <c r="S26" t="s">
        <v>58</v>
      </c>
      <c r="T26" t="s">
        <v>38</v>
      </c>
      <c r="X26" t="s">
        <v>59</v>
      </c>
      <c r="AD26" s="16">
        <v>43193</v>
      </c>
      <c r="AE26">
        <v>81464</v>
      </c>
      <c r="AF26" t="s">
        <v>149</v>
      </c>
      <c r="AG26" t="s">
        <v>27</v>
      </c>
      <c r="AJ26" t="s">
        <v>122</v>
      </c>
      <c r="AL26" t="s">
        <v>123</v>
      </c>
      <c r="AO26" s="16">
        <v>43193</v>
      </c>
      <c r="AP26">
        <v>81464</v>
      </c>
      <c r="AQ26" t="s">
        <v>149</v>
      </c>
      <c r="AR26">
        <v>490</v>
      </c>
      <c r="AS26" s="17">
        <v>102.08333333333333</v>
      </c>
    </row>
    <row r="27" spans="1:45" x14ac:dyDescent="0.25">
      <c r="A27" s="16">
        <v>43203</v>
      </c>
      <c r="B27">
        <v>81464</v>
      </c>
      <c r="C27" t="s">
        <v>149</v>
      </c>
      <c r="D27">
        <v>0</v>
      </c>
      <c r="E27">
        <v>0</v>
      </c>
      <c r="F27">
        <v>0</v>
      </c>
      <c r="G27">
        <v>0</v>
      </c>
      <c r="H27">
        <v>5</v>
      </c>
      <c r="N27" s="16">
        <v>43206</v>
      </c>
      <c r="O27">
        <v>81464</v>
      </c>
      <c r="P27" t="s">
        <v>149</v>
      </c>
      <c r="S27" t="s">
        <v>58</v>
      </c>
      <c r="T27" t="s">
        <v>38</v>
      </c>
      <c r="X27" t="s">
        <v>59</v>
      </c>
      <c r="AD27" s="16">
        <v>43193</v>
      </c>
      <c r="AE27">
        <v>81464</v>
      </c>
      <c r="AF27" t="s">
        <v>149</v>
      </c>
      <c r="AG27" t="s">
        <v>27</v>
      </c>
      <c r="AJ27" t="s">
        <v>126</v>
      </c>
      <c r="AL27" t="s">
        <v>129</v>
      </c>
      <c r="AO27" s="16">
        <v>43194</v>
      </c>
      <c r="AP27">
        <v>81464</v>
      </c>
      <c r="AQ27" t="s">
        <v>149</v>
      </c>
      <c r="AR27">
        <v>522</v>
      </c>
      <c r="AS27" s="17">
        <v>108.75</v>
      </c>
    </row>
    <row r="28" spans="1:45" x14ac:dyDescent="0.25">
      <c r="A28" s="16">
        <v>43206</v>
      </c>
      <c r="B28">
        <v>81464</v>
      </c>
      <c r="C28" t="s">
        <v>149</v>
      </c>
      <c r="D28">
        <v>10</v>
      </c>
      <c r="E28">
        <v>0</v>
      </c>
      <c r="F28">
        <v>0</v>
      </c>
      <c r="G28">
        <v>0</v>
      </c>
      <c r="H28">
        <v>5</v>
      </c>
      <c r="N28" s="16">
        <v>43206</v>
      </c>
      <c r="O28">
        <v>81464</v>
      </c>
      <c r="P28" t="s">
        <v>149</v>
      </c>
      <c r="S28" t="s">
        <v>66</v>
      </c>
      <c r="T28" t="s">
        <v>38</v>
      </c>
      <c r="X28" t="s">
        <v>59</v>
      </c>
      <c r="AD28" s="16">
        <v>43193</v>
      </c>
      <c r="AE28">
        <v>81464</v>
      </c>
      <c r="AF28" t="s">
        <v>149</v>
      </c>
      <c r="AG28" t="s">
        <v>27</v>
      </c>
      <c r="AJ28" t="s">
        <v>128</v>
      </c>
      <c r="AO28" s="16">
        <v>43195</v>
      </c>
      <c r="AP28">
        <v>81464</v>
      </c>
      <c r="AQ28" t="s">
        <v>149</v>
      </c>
      <c r="AR28">
        <v>484</v>
      </c>
      <c r="AS28" s="17">
        <v>100.83333333333333</v>
      </c>
    </row>
    <row r="29" spans="1:45" x14ac:dyDescent="0.25">
      <c r="A29" s="16">
        <v>43207</v>
      </c>
      <c r="B29">
        <v>81464</v>
      </c>
      <c r="C29" t="s">
        <v>149</v>
      </c>
      <c r="D29">
        <v>2</v>
      </c>
      <c r="E29">
        <v>0</v>
      </c>
      <c r="F29">
        <v>0</v>
      </c>
      <c r="G29">
        <v>0</v>
      </c>
      <c r="H29">
        <v>10</v>
      </c>
      <c r="N29" s="16">
        <v>43206</v>
      </c>
      <c r="O29">
        <v>81464</v>
      </c>
      <c r="P29" t="s">
        <v>149</v>
      </c>
      <c r="S29" t="s">
        <v>58</v>
      </c>
      <c r="T29" t="s">
        <v>38</v>
      </c>
      <c r="X29" t="s">
        <v>59</v>
      </c>
      <c r="AD29" s="16">
        <v>43193</v>
      </c>
      <c r="AE29">
        <v>81464</v>
      </c>
      <c r="AF29" t="s">
        <v>149</v>
      </c>
      <c r="AG29" t="s">
        <v>27</v>
      </c>
      <c r="AJ29" t="s">
        <v>128</v>
      </c>
      <c r="AO29" s="16">
        <v>43196</v>
      </c>
      <c r="AP29">
        <v>81464</v>
      </c>
      <c r="AQ29" t="s">
        <v>149</v>
      </c>
      <c r="AR29">
        <v>501</v>
      </c>
      <c r="AS29" s="17">
        <v>104.375</v>
      </c>
    </row>
    <row r="30" spans="1:45" x14ac:dyDescent="0.25">
      <c r="A30" s="16">
        <v>43208</v>
      </c>
      <c r="B30">
        <v>81464</v>
      </c>
      <c r="C30" t="s">
        <v>149</v>
      </c>
      <c r="D30">
        <v>22</v>
      </c>
      <c r="E30">
        <v>0</v>
      </c>
      <c r="F30">
        <v>0</v>
      </c>
      <c r="G30">
        <v>0</v>
      </c>
      <c r="H30">
        <v>5</v>
      </c>
      <c r="N30" s="16">
        <v>43206</v>
      </c>
      <c r="O30">
        <v>81464</v>
      </c>
      <c r="P30" t="s">
        <v>149</v>
      </c>
      <c r="S30" t="s">
        <v>58</v>
      </c>
      <c r="T30" t="s">
        <v>29</v>
      </c>
      <c r="X30" t="s">
        <v>59</v>
      </c>
      <c r="AD30" s="16">
        <v>43193</v>
      </c>
      <c r="AE30">
        <v>81464</v>
      </c>
      <c r="AF30" t="s">
        <v>149</v>
      </c>
      <c r="AG30" t="s">
        <v>27</v>
      </c>
      <c r="AJ30" t="s">
        <v>140</v>
      </c>
      <c r="AO30" s="16">
        <v>43199</v>
      </c>
      <c r="AP30">
        <v>81464</v>
      </c>
      <c r="AQ30" t="s">
        <v>149</v>
      </c>
      <c r="AR30">
        <v>507</v>
      </c>
      <c r="AS30" s="17">
        <v>105.625</v>
      </c>
    </row>
    <row r="31" spans="1:45" x14ac:dyDescent="0.25">
      <c r="A31" s="16">
        <v>43209</v>
      </c>
      <c r="B31">
        <v>81464</v>
      </c>
      <c r="C31" t="s">
        <v>149</v>
      </c>
      <c r="D31">
        <v>10</v>
      </c>
      <c r="E31">
        <v>5</v>
      </c>
      <c r="F31">
        <v>0</v>
      </c>
      <c r="G31">
        <v>0</v>
      </c>
      <c r="H31">
        <v>5</v>
      </c>
      <c r="N31" s="16">
        <v>43206</v>
      </c>
      <c r="O31">
        <v>81464</v>
      </c>
      <c r="P31" t="s">
        <v>149</v>
      </c>
      <c r="S31" t="s">
        <v>58</v>
      </c>
      <c r="T31" t="s">
        <v>29</v>
      </c>
      <c r="X31" t="s">
        <v>59</v>
      </c>
      <c r="AD31" s="16">
        <v>43193</v>
      </c>
      <c r="AE31">
        <v>81464</v>
      </c>
      <c r="AF31" t="s">
        <v>149</v>
      </c>
      <c r="AG31" t="s">
        <v>27</v>
      </c>
      <c r="AJ31" t="s">
        <v>128</v>
      </c>
      <c r="AO31" s="16">
        <v>43200</v>
      </c>
      <c r="AP31">
        <v>81464</v>
      </c>
      <c r="AQ31" t="s">
        <v>149</v>
      </c>
      <c r="AR31">
        <v>510</v>
      </c>
      <c r="AS31" s="17">
        <v>106.25</v>
      </c>
    </row>
    <row r="32" spans="1:45" x14ac:dyDescent="0.25">
      <c r="A32" s="16">
        <v>43210</v>
      </c>
      <c r="B32">
        <v>81464</v>
      </c>
      <c r="C32" t="s">
        <v>149</v>
      </c>
      <c r="D32">
        <v>7</v>
      </c>
      <c r="E32">
        <v>5</v>
      </c>
      <c r="F32">
        <v>0</v>
      </c>
      <c r="G32">
        <v>0</v>
      </c>
      <c r="H32">
        <v>5</v>
      </c>
      <c r="N32" s="16">
        <v>43206</v>
      </c>
      <c r="O32">
        <v>81464</v>
      </c>
      <c r="P32" t="s">
        <v>149</v>
      </c>
      <c r="S32" t="s">
        <v>58</v>
      </c>
      <c r="T32" t="s">
        <v>38</v>
      </c>
      <c r="X32" t="s">
        <v>59</v>
      </c>
      <c r="AD32" s="16">
        <v>43193</v>
      </c>
      <c r="AE32">
        <v>81464</v>
      </c>
      <c r="AF32" t="s">
        <v>149</v>
      </c>
      <c r="AG32" t="s">
        <v>27</v>
      </c>
      <c r="AJ32" t="s">
        <v>128</v>
      </c>
      <c r="AO32" s="16">
        <v>43201</v>
      </c>
      <c r="AP32">
        <v>81464</v>
      </c>
      <c r="AQ32" t="s">
        <v>149</v>
      </c>
      <c r="AR32">
        <v>0</v>
      </c>
      <c r="AS32" s="17">
        <v>0</v>
      </c>
    </row>
    <row r="33" spans="1:45" x14ac:dyDescent="0.25">
      <c r="A33" s="16">
        <v>43213</v>
      </c>
      <c r="B33">
        <v>81464</v>
      </c>
      <c r="C33" t="s">
        <v>149</v>
      </c>
      <c r="D33">
        <v>12</v>
      </c>
      <c r="E33">
        <v>0</v>
      </c>
      <c r="F33">
        <v>0</v>
      </c>
      <c r="G33">
        <v>0</v>
      </c>
      <c r="H33">
        <v>4</v>
      </c>
      <c r="N33" s="16">
        <v>43206</v>
      </c>
      <c r="O33">
        <v>81464</v>
      </c>
      <c r="P33" t="s">
        <v>149</v>
      </c>
      <c r="S33" t="s">
        <v>58</v>
      </c>
      <c r="T33" t="s">
        <v>29</v>
      </c>
      <c r="X33" t="s">
        <v>59</v>
      </c>
      <c r="AD33" s="16">
        <v>43193</v>
      </c>
      <c r="AE33">
        <v>81464</v>
      </c>
      <c r="AF33" t="s">
        <v>149</v>
      </c>
      <c r="AG33" t="s">
        <v>27</v>
      </c>
      <c r="AJ33" t="s">
        <v>128</v>
      </c>
      <c r="AO33" s="16">
        <v>43202</v>
      </c>
      <c r="AP33">
        <v>81464</v>
      </c>
      <c r="AQ33" t="s">
        <v>149</v>
      </c>
      <c r="AR33">
        <v>516</v>
      </c>
      <c r="AS33" s="17">
        <v>107.5</v>
      </c>
    </row>
    <row r="34" spans="1:45" x14ac:dyDescent="0.25">
      <c r="A34" s="16">
        <v>43214</v>
      </c>
      <c r="B34">
        <v>81464</v>
      </c>
      <c r="C34" t="s">
        <v>149</v>
      </c>
      <c r="D34">
        <v>18</v>
      </c>
      <c r="E34">
        <v>0</v>
      </c>
      <c r="F34">
        <v>0</v>
      </c>
      <c r="G34">
        <v>0</v>
      </c>
      <c r="H34">
        <v>0</v>
      </c>
      <c r="N34" s="16">
        <v>43206</v>
      </c>
      <c r="O34">
        <v>81464</v>
      </c>
      <c r="P34" t="s">
        <v>149</v>
      </c>
      <c r="S34" t="s">
        <v>58</v>
      </c>
      <c r="T34" t="s">
        <v>29</v>
      </c>
      <c r="X34" t="s">
        <v>59</v>
      </c>
      <c r="AD34" s="16">
        <v>43193</v>
      </c>
      <c r="AE34">
        <v>81464</v>
      </c>
      <c r="AF34" t="s">
        <v>149</v>
      </c>
      <c r="AG34" t="s">
        <v>27</v>
      </c>
      <c r="AJ34" t="s">
        <v>128</v>
      </c>
      <c r="AO34" s="16">
        <v>43203</v>
      </c>
      <c r="AP34">
        <v>81464</v>
      </c>
      <c r="AQ34" t="s">
        <v>149</v>
      </c>
      <c r="AR34">
        <v>365</v>
      </c>
      <c r="AS34" s="17">
        <v>76.041666666666671</v>
      </c>
    </row>
    <row r="35" spans="1:45" x14ac:dyDescent="0.25">
      <c r="A35" s="16">
        <v>43215</v>
      </c>
      <c r="B35">
        <v>81464</v>
      </c>
      <c r="C35" t="s">
        <v>149</v>
      </c>
      <c r="D35">
        <v>10</v>
      </c>
      <c r="E35">
        <v>0</v>
      </c>
      <c r="F35">
        <v>0</v>
      </c>
      <c r="G35">
        <v>0</v>
      </c>
      <c r="H35">
        <v>5</v>
      </c>
      <c r="N35" s="16">
        <v>43206</v>
      </c>
      <c r="O35">
        <v>81464</v>
      </c>
      <c r="P35" t="s">
        <v>149</v>
      </c>
      <c r="T35" t="s">
        <v>54</v>
      </c>
      <c r="Y35">
        <v>40</v>
      </c>
      <c r="AD35" s="16">
        <v>43193</v>
      </c>
      <c r="AE35">
        <v>81464</v>
      </c>
      <c r="AF35" t="s">
        <v>149</v>
      </c>
      <c r="AG35" t="s">
        <v>27</v>
      </c>
      <c r="AJ35" t="s">
        <v>128</v>
      </c>
      <c r="AO35" s="16">
        <v>43206</v>
      </c>
      <c r="AP35">
        <v>81464</v>
      </c>
      <c r="AQ35" t="s">
        <v>149</v>
      </c>
      <c r="AR35">
        <v>485</v>
      </c>
      <c r="AS35" s="17">
        <v>101.04166666666667</v>
      </c>
    </row>
    <row r="36" spans="1:45" x14ac:dyDescent="0.25">
      <c r="A36" s="16">
        <v>43216</v>
      </c>
      <c r="B36">
        <v>81464</v>
      </c>
      <c r="C36" t="s">
        <v>149</v>
      </c>
      <c r="D36">
        <v>0</v>
      </c>
      <c r="E36">
        <v>0</v>
      </c>
      <c r="F36">
        <v>0</v>
      </c>
      <c r="G36">
        <v>0</v>
      </c>
      <c r="H36">
        <v>5</v>
      </c>
      <c r="N36" s="16">
        <v>43193</v>
      </c>
      <c r="O36">
        <v>81464</v>
      </c>
      <c r="P36" t="s">
        <v>149</v>
      </c>
      <c r="S36" t="s">
        <v>66</v>
      </c>
      <c r="T36" t="s">
        <v>39</v>
      </c>
      <c r="X36" t="s">
        <v>59</v>
      </c>
      <c r="AD36" s="16">
        <v>43193</v>
      </c>
      <c r="AE36">
        <v>81464</v>
      </c>
      <c r="AF36" t="s">
        <v>149</v>
      </c>
      <c r="AG36" t="s">
        <v>27</v>
      </c>
      <c r="AJ36" t="s">
        <v>140</v>
      </c>
      <c r="AO36" s="16">
        <v>43207</v>
      </c>
      <c r="AP36">
        <v>81464</v>
      </c>
      <c r="AQ36" t="s">
        <v>149</v>
      </c>
      <c r="AR36">
        <v>351</v>
      </c>
      <c r="AS36" s="17">
        <v>73.125</v>
      </c>
    </row>
    <row r="37" spans="1:45" x14ac:dyDescent="0.25">
      <c r="A37" s="16">
        <v>43217</v>
      </c>
      <c r="B37">
        <v>81464</v>
      </c>
      <c r="C37" t="s">
        <v>149</v>
      </c>
      <c r="D37">
        <v>0</v>
      </c>
      <c r="E37">
        <v>5</v>
      </c>
      <c r="F37">
        <v>0</v>
      </c>
      <c r="G37">
        <v>0</v>
      </c>
      <c r="H37">
        <v>5</v>
      </c>
      <c r="N37" s="16">
        <v>43193</v>
      </c>
      <c r="O37">
        <v>81464</v>
      </c>
      <c r="P37" t="s">
        <v>149</v>
      </c>
      <c r="S37" t="s">
        <v>66</v>
      </c>
      <c r="T37" t="s">
        <v>39</v>
      </c>
      <c r="X37" t="s">
        <v>59</v>
      </c>
      <c r="AD37" s="16">
        <v>43193</v>
      </c>
      <c r="AE37">
        <v>81464</v>
      </c>
      <c r="AF37" t="s">
        <v>149</v>
      </c>
      <c r="AG37" t="s">
        <v>27</v>
      </c>
      <c r="AJ37" t="s">
        <v>140</v>
      </c>
      <c r="AO37" s="16">
        <v>43208</v>
      </c>
      <c r="AP37">
        <v>81464</v>
      </c>
      <c r="AQ37" t="s">
        <v>149</v>
      </c>
      <c r="AR37">
        <v>206</v>
      </c>
      <c r="AS37" s="17">
        <v>42.916666666666664</v>
      </c>
    </row>
    <row r="38" spans="1:45" x14ac:dyDescent="0.25">
      <c r="A38" s="16">
        <v>43220</v>
      </c>
      <c r="B38">
        <v>81464</v>
      </c>
      <c r="C38" t="s">
        <v>149</v>
      </c>
      <c r="D38">
        <v>25</v>
      </c>
      <c r="E38">
        <v>0</v>
      </c>
      <c r="F38">
        <v>0</v>
      </c>
      <c r="G38">
        <v>0</v>
      </c>
      <c r="H38">
        <v>5</v>
      </c>
      <c r="N38" s="16">
        <v>43193</v>
      </c>
      <c r="O38">
        <v>81464</v>
      </c>
      <c r="P38" t="s">
        <v>149</v>
      </c>
      <c r="S38" t="s">
        <v>58</v>
      </c>
      <c r="T38" t="s">
        <v>29</v>
      </c>
      <c r="X38" t="s">
        <v>59</v>
      </c>
      <c r="AD38" s="16">
        <v>43193</v>
      </c>
      <c r="AE38">
        <v>81464</v>
      </c>
      <c r="AF38" t="s">
        <v>149</v>
      </c>
      <c r="AG38" t="s">
        <v>27</v>
      </c>
      <c r="AJ38" t="s">
        <v>140</v>
      </c>
      <c r="AO38" s="16">
        <v>43209</v>
      </c>
      <c r="AP38">
        <v>81464</v>
      </c>
      <c r="AQ38" t="s">
        <v>149</v>
      </c>
      <c r="AR38">
        <v>380</v>
      </c>
      <c r="AS38" s="17">
        <v>79.166666666666671</v>
      </c>
    </row>
    <row r="39" spans="1:45" x14ac:dyDescent="0.25">
      <c r="A39" s="16">
        <v>43221</v>
      </c>
      <c r="B39">
        <v>81464</v>
      </c>
      <c r="C39" t="s">
        <v>149</v>
      </c>
      <c r="D39">
        <v>38</v>
      </c>
      <c r="E39">
        <v>0</v>
      </c>
      <c r="F39">
        <v>0</v>
      </c>
      <c r="G39">
        <v>0</v>
      </c>
      <c r="H39">
        <v>5</v>
      </c>
      <c r="N39" s="16">
        <v>43193</v>
      </c>
      <c r="O39">
        <v>81464</v>
      </c>
      <c r="P39" t="s">
        <v>149</v>
      </c>
      <c r="S39" t="s">
        <v>58</v>
      </c>
      <c r="T39" t="s">
        <v>29</v>
      </c>
      <c r="X39" t="s">
        <v>59</v>
      </c>
      <c r="AD39" s="16">
        <v>43193</v>
      </c>
      <c r="AE39">
        <v>81464</v>
      </c>
      <c r="AF39" t="s">
        <v>149</v>
      </c>
      <c r="AG39" t="s">
        <v>27</v>
      </c>
      <c r="AJ39" t="s">
        <v>140</v>
      </c>
      <c r="AO39" s="16">
        <v>43210</v>
      </c>
      <c r="AP39">
        <v>81464</v>
      </c>
      <c r="AQ39" t="s">
        <v>149</v>
      </c>
      <c r="AR39">
        <v>416</v>
      </c>
      <c r="AS39" s="17">
        <v>86.666666666666671</v>
      </c>
    </row>
    <row r="40" spans="1:45" x14ac:dyDescent="0.25">
      <c r="A40" s="16">
        <v>43222</v>
      </c>
      <c r="B40">
        <v>81464</v>
      </c>
      <c r="C40" t="s">
        <v>149</v>
      </c>
      <c r="D40">
        <v>40</v>
      </c>
      <c r="E40">
        <v>0</v>
      </c>
      <c r="F40">
        <v>0</v>
      </c>
      <c r="G40">
        <v>0</v>
      </c>
      <c r="H40">
        <v>0</v>
      </c>
      <c r="N40" s="16">
        <v>43193</v>
      </c>
      <c r="O40">
        <v>81464</v>
      </c>
      <c r="P40" t="s">
        <v>149</v>
      </c>
      <c r="S40" t="s">
        <v>58</v>
      </c>
      <c r="T40" t="s">
        <v>29</v>
      </c>
      <c r="X40" t="s">
        <v>59</v>
      </c>
      <c r="AD40" s="16">
        <v>43193</v>
      </c>
      <c r="AE40">
        <v>81464</v>
      </c>
      <c r="AF40" t="s">
        <v>149</v>
      </c>
      <c r="AG40" t="s">
        <v>27</v>
      </c>
      <c r="AJ40" t="s">
        <v>140</v>
      </c>
      <c r="AO40" s="16">
        <v>43213</v>
      </c>
      <c r="AP40">
        <v>81464</v>
      </c>
      <c r="AQ40" t="s">
        <v>149</v>
      </c>
      <c r="AR40">
        <v>373</v>
      </c>
      <c r="AS40" s="17">
        <v>77.708333333333329</v>
      </c>
    </row>
    <row r="41" spans="1:45" x14ac:dyDescent="0.25">
      <c r="A41" s="16">
        <v>43223</v>
      </c>
      <c r="B41">
        <v>81464</v>
      </c>
      <c r="C41" t="s">
        <v>149</v>
      </c>
      <c r="D41">
        <v>11</v>
      </c>
      <c r="E41">
        <v>0</v>
      </c>
      <c r="F41">
        <v>0</v>
      </c>
      <c r="G41">
        <v>65</v>
      </c>
      <c r="H41">
        <v>5</v>
      </c>
      <c r="N41" s="16">
        <v>43193</v>
      </c>
      <c r="O41">
        <v>81464</v>
      </c>
      <c r="P41" t="s">
        <v>149</v>
      </c>
      <c r="S41" t="s">
        <v>58</v>
      </c>
      <c r="T41" t="s">
        <v>29</v>
      </c>
      <c r="X41" t="s">
        <v>59</v>
      </c>
      <c r="AD41" s="16">
        <v>43193</v>
      </c>
      <c r="AE41">
        <v>81464</v>
      </c>
      <c r="AF41" t="s">
        <v>149</v>
      </c>
      <c r="AG41" t="s">
        <v>27</v>
      </c>
      <c r="AJ41" t="s">
        <v>140</v>
      </c>
      <c r="AO41" s="16">
        <v>43214</v>
      </c>
      <c r="AP41">
        <v>81464</v>
      </c>
      <c r="AQ41" t="s">
        <v>149</v>
      </c>
      <c r="AR41">
        <v>494</v>
      </c>
      <c r="AS41" s="17">
        <v>102.91666666666667</v>
      </c>
    </row>
    <row r="42" spans="1:45" x14ac:dyDescent="0.25">
      <c r="A42" s="16">
        <v>43224</v>
      </c>
      <c r="B42">
        <v>81464</v>
      </c>
      <c r="C42" t="s">
        <v>149</v>
      </c>
      <c r="D42">
        <v>19</v>
      </c>
      <c r="E42">
        <v>0</v>
      </c>
      <c r="F42">
        <v>0</v>
      </c>
      <c r="G42">
        <v>0</v>
      </c>
      <c r="H42">
        <v>5</v>
      </c>
      <c r="N42" s="16">
        <v>43193</v>
      </c>
      <c r="O42">
        <v>81464</v>
      </c>
      <c r="P42" t="s">
        <v>149</v>
      </c>
      <c r="S42" t="s">
        <v>58</v>
      </c>
      <c r="T42" t="s">
        <v>29</v>
      </c>
      <c r="X42" t="s">
        <v>59</v>
      </c>
      <c r="AD42" s="16">
        <v>43193</v>
      </c>
      <c r="AE42">
        <v>81464</v>
      </c>
      <c r="AF42" t="s">
        <v>149</v>
      </c>
      <c r="AG42" t="s">
        <v>27</v>
      </c>
      <c r="AJ42" t="s">
        <v>140</v>
      </c>
      <c r="AO42" s="16">
        <v>43215</v>
      </c>
      <c r="AP42">
        <v>81464</v>
      </c>
      <c r="AQ42" t="s">
        <v>149</v>
      </c>
      <c r="AR42">
        <v>455</v>
      </c>
      <c r="AS42" s="17">
        <v>94.791666666666671</v>
      </c>
    </row>
    <row r="43" spans="1:45" x14ac:dyDescent="0.25">
      <c r="A43" s="16">
        <v>43227</v>
      </c>
      <c r="B43">
        <v>81464</v>
      </c>
      <c r="C43" t="s">
        <v>149</v>
      </c>
      <c r="D43">
        <v>13</v>
      </c>
      <c r="E43">
        <v>0</v>
      </c>
      <c r="F43">
        <v>0</v>
      </c>
      <c r="G43">
        <v>0</v>
      </c>
      <c r="H43">
        <v>0</v>
      </c>
      <c r="N43" s="16">
        <v>43193</v>
      </c>
      <c r="O43">
        <v>81464</v>
      </c>
      <c r="P43" t="s">
        <v>149</v>
      </c>
      <c r="S43" t="s">
        <v>58</v>
      </c>
      <c r="T43" t="s">
        <v>29</v>
      </c>
      <c r="X43" t="s">
        <v>59</v>
      </c>
      <c r="AD43" s="16">
        <v>43193</v>
      </c>
      <c r="AE43">
        <v>81464</v>
      </c>
      <c r="AF43" t="s">
        <v>149</v>
      </c>
      <c r="AG43" t="s">
        <v>27</v>
      </c>
      <c r="AJ43" t="s">
        <v>128</v>
      </c>
      <c r="AO43" s="16">
        <v>43216</v>
      </c>
      <c r="AP43">
        <v>81464</v>
      </c>
      <c r="AQ43" t="s">
        <v>149</v>
      </c>
      <c r="AR43">
        <v>275</v>
      </c>
      <c r="AS43" s="17">
        <v>57.291666666666664</v>
      </c>
    </row>
    <row r="44" spans="1:45" x14ac:dyDescent="0.25">
      <c r="A44" s="16">
        <v>43228</v>
      </c>
      <c r="B44">
        <v>81464</v>
      </c>
      <c r="C44" t="s">
        <v>149</v>
      </c>
      <c r="D44">
        <v>16</v>
      </c>
      <c r="E44">
        <v>0</v>
      </c>
      <c r="F44">
        <v>0</v>
      </c>
      <c r="G44">
        <v>0</v>
      </c>
      <c r="H44">
        <v>5</v>
      </c>
      <c r="N44" s="16">
        <v>43193</v>
      </c>
      <c r="O44">
        <v>81464</v>
      </c>
      <c r="P44" t="s">
        <v>149</v>
      </c>
      <c r="S44" t="s">
        <v>58</v>
      </c>
      <c r="T44" t="s">
        <v>29</v>
      </c>
      <c r="X44" t="s">
        <v>59</v>
      </c>
      <c r="AD44" s="16">
        <v>43193</v>
      </c>
      <c r="AE44">
        <v>81464</v>
      </c>
      <c r="AF44" t="s">
        <v>149</v>
      </c>
      <c r="AG44" t="s">
        <v>30</v>
      </c>
      <c r="AJ44" t="s">
        <v>122</v>
      </c>
      <c r="AL44" t="s">
        <v>123</v>
      </c>
      <c r="AO44" s="16">
        <v>43217</v>
      </c>
      <c r="AP44">
        <v>81464</v>
      </c>
      <c r="AQ44" t="s">
        <v>149</v>
      </c>
      <c r="AR44">
        <v>240</v>
      </c>
      <c r="AS44" s="17">
        <v>50</v>
      </c>
    </row>
    <row r="45" spans="1:45" x14ac:dyDescent="0.25">
      <c r="A45" s="16">
        <v>43229</v>
      </c>
      <c r="B45">
        <v>81464</v>
      </c>
      <c r="C45" t="s">
        <v>149</v>
      </c>
      <c r="D45">
        <v>6</v>
      </c>
      <c r="E45">
        <v>0</v>
      </c>
      <c r="F45">
        <v>0</v>
      </c>
      <c r="G45">
        <v>0</v>
      </c>
      <c r="H45">
        <v>5</v>
      </c>
      <c r="N45" s="16">
        <v>43193</v>
      </c>
      <c r="O45">
        <v>81464</v>
      </c>
      <c r="P45" t="s">
        <v>149</v>
      </c>
      <c r="S45" t="s">
        <v>58</v>
      </c>
      <c r="T45" t="s">
        <v>29</v>
      </c>
      <c r="X45" t="s">
        <v>59</v>
      </c>
      <c r="AD45" s="16">
        <v>43193</v>
      </c>
      <c r="AE45">
        <v>81464</v>
      </c>
      <c r="AF45" t="s">
        <v>149</v>
      </c>
      <c r="AG45" t="s">
        <v>30</v>
      </c>
      <c r="AJ45" t="s">
        <v>126</v>
      </c>
      <c r="AL45" t="s">
        <v>129</v>
      </c>
      <c r="AO45" s="16">
        <v>43220</v>
      </c>
      <c r="AP45">
        <v>81464</v>
      </c>
      <c r="AQ45" t="s">
        <v>149</v>
      </c>
      <c r="AR45">
        <v>370</v>
      </c>
      <c r="AS45" s="17">
        <v>77.083333333333329</v>
      </c>
    </row>
    <row r="46" spans="1:45" x14ac:dyDescent="0.25">
      <c r="A46" s="16">
        <v>43230</v>
      </c>
      <c r="B46">
        <v>81464</v>
      </c>
      <c r="C46" t="s">
        <v>149</v>
      </c>
      <c r="D46">
        <v>4</v>
      </c>
      <c r="E46">
        <v>0</v>
      </c>
      <c r="F46">
        <v>0</v>
      </c>
      <c r="G46">
        <v>0</v>
      </c>
      <c r="H46">
        <v>5</v>
      </c>
      <c r="N46" s="16">
        <v>43207</v>
      </c>
      <c r="O46">
        <v>81464</v>
      </c>
      <c r="P46" t="s">
        <v>149</v>
      </c>
      <c r="S46" t="s">
        <v>58</v>
      </c>
      <c r="T46" t="s">
        <v>38</v>
      </c>
      <c r="X46" t="s">
        <v>59</v>
      </c>
      <c r="AD46" s="16">
        <v>43193</v>
      </c>
      <c r="AE46">
        <v>81464</v>
      </c>
      <c r="AF46" t="s">
        <v>149</v>
      </c>
      <c r="AG46" t="s">
        <v>30</v>
      </c>
      <c r="AJ46" t="s">
        <v>122</v>
      </c>
      <c r="AL46" t="s">
        <v>130</v>
      </c>
      <c r="AO46" s="16">
        <v>43221</v>
      </c>
      <c r="AP46">
        <v>81464</v>
      </c>
      <c r="AQ46" t="s">
        <v>149</v>
      </c>
      <c r="AR46">
        <v>289</v>
      </c>
      <c r="AS46" s="17">
        <v>60.208333333333336</v>
      </c>
    </row>
    <row r="47" spans="1:45" x14ac:dyDescent="0.25">
      <c r="A47" s="16">
        <v>43231</v>
      </c>
      <c r="B47">
        <v>81464</v>
      </c>
      <c r="C47" t="s">
        <v>149</v>
      </c>
      <c r="D47">
        <v>5</v>
      </c>
      <c r="E47">
        <v>0</v>
      </c>
      <c r="F47">
        <v>0</v>
      </c>
      <c r="G47">
        <v>0</v>
      </c>
      <c r="H47">
        <v>5</v>
      </c>
      <c r="N47" s="16">
        <v>43207</v>
      </c>
      <c r="O47">
        <v>81464</v>
      </c>
      <c r="P47" t="s">
        <v>149</v>
      </c>
      <c r="S47" t="s">
        <v>66</v>
      </c>
      <c r="T47" t="s">
        <v>38</v>
      </c>
      <c r="X47" t="s">
        <v>59</v>
      </c>
      <c r="AD47" s="16">
        <v>43193</v>
      </c>
      <c r="AE47">
        <v>81464</v>
      </c>
      <c r="AF47" t="s">
        <v>149</v>
      </c>
      <c r="AG47" t="s">
        <v>30</v>
      </c>
      <c r="AJ47" t="s">
        <v>126</v>
      </c>
      <c r="AL47" t="s">
        <v>129</v>
      </c>
      <c r="AO47" s="16">
        <v>43222</v>
      </c>
      <c r="AP47">
        <v>81464</v>
      </c>
      <c r="AQ47" t="s">
        <v>149</v>
      </c>
      <c r="AR47">
        <v>320</v>
      </c>
      <c r="AS47" s="17">
        <v>66.666666666666671</v>
      </c>
    </row>
    <row r="48" spans="1:45" x14ac:dyDescent="0.25">
      <c r="A48" s="16">
        <v>43234</v>
      </c>
      <c r="B48">
        <v>81464</v>
      </c>
      <c r="C48" t="s">
        <v>149</v>
      </c>
      <c r="D48">
        <v>22</v>
      </c>
      <c r="E48">
        <v>0</v>
      </c>
      <c r="F48">
        <v>0</v>
      </c>
      <c r="G48">
        <v>0</v>
      </c>
      <c r="H48">
        <v>5</v>
      </c>
      <c r="N48" s="16">
        <v>43207</v>
      </c>
      <c r="O48">
        <v>81464</v>
      </c>
      <c r="P48" t="s">
        <v>149</v>
      </c>
      <c r="S48" t="s">
        <v>58</v>
      </c>
      <c r="T48" t="s">
        <v>38</v>
      </c>
      <c r="X48" t="s">
        <v>59</v>
      </c>
      <c r="AD48" s="16">
        <v>43193</v>
      </c>
      <c r="AE48">
        <v>81464</v>
      </c>
      <c r="AF48" t="s">
        <v>149</v>
      </c>
      <c r="AG48" t="s">
        <v>30</v>
      </c>
      <c r="AJ48" t="s">
        <v>126</v>
      </c>
      <c r="AL48" t="s">
        <v>129</v>
      </c>
      <c r="AO48" s="16">
        <v>43223</v>
      </c>
      <c r="AP48">
        <v>81464</v>
      </c>
      <c r="AQ48" t="s">
        <v>149</v>
      </c>
      <c r="AR48">
        <v>403</v>
      </c>
      <c r="AS48" s="17">
        <v>83.958333333333329</v>
      </c>
    </row>
    <row r="49" spans="1:45" x14ac:dyDescent="0.25">
      <c r="A49" s="16">
        <v>43235</v>
      </c>
      <c r="B49">
        <v>81464</v>
      </c>
      <c r="C49" t="s">
        <v>149</v>
      </c>
      <c r="D49">
        <v>12</v>
      </c>
      <c r="E49">
        <v>5</v>
      </c>
      <c r="F49">
        <v>0</v>
      </c>
      <c r="G49">
        <v>0</v>
      </c>
      <c r="H49">
        <v>5</v>
      </c>
      <c r="N49" s="16">
        <v>43207</v>
      </c>
      <c r="O49">
        <v>81464</v>
      </c>
      <c r="P49" t="s">
        <v>149</v>
      </c>
      <c r="S49" t="s">
        <v>58</v>
      </c>
      <c r="T49" t="s">
        <v>38</v>
      </c>
      <c r="X49" t="s">
        <v>59</v>
      </c>
      <c r="AD49" s="16">
        <v>43193</v>
      </c>
      <c r="AE49">
        <v>81464</v>
      </c>
      <c r="AF49" t="s">
        <v>149</v>
      </c>
      <c r="AG49" t="s">
        <v>27</v>
      </c>
      <c r="AJ49" t="s">
        <v>122</v>
      </c>
      <c r="AL49" t="s">
        <v>123</v>
      </c>
      <c r="AO49" s="16">
        <v>43224</v>
      </c>
      <c r="AP49">
        <v>81464</v>
      </c>
      <c r="AQ49" t="s">
        <v>149</v>
      </c>
      <c r="AR49">
        <v>352</v>
      </c>
      <c r="AS49" s="17">
        <v>73.333333333333329</v>
      </c>
    </row>
    <row r="50" spans="1:45" x14ac:dyDescent="0.25">
      <c r="A50" s="16">
        <v>43251</v>
      </c>
      <c r="B50">
        <v>81464</v>
      </c>
      <c r="C50" t="s">
        <v>149</v>
      </c>
      <c r="D50">
        <v>22</v>
      </c>
      <c r="E50">
        <v>0</v>
      </c>
      <c r="F50">
        <v>0</v>
      </c>
      <c r="G50">
        <v>0</v>
      </c>
      <c r="H50">
        <v>14</v>
      </c>
      <c r="N50" s="16">
        <v>43207</v>
      </c>
      <c r="O50">
        <v>81464</v>
      </c>
      <c r="P50" t="s">
        <v>149</v>
      </c>
      <c r="S50" t="s">
        <v>58</v>
      </c>
      <c r="T50" t="s">
        <v>29</v>
      </c>
      <c r="X50" t="s">
        <v>59</v>
      </c>
      <c r="AD50" s="16">
        <v>43194</v>
      </c>
      <c r="AE50">
        <v>81464</v>
      </c>
      <c r="AF50" t="s">
        <v>149</v>
      </c>
      <c r="AG50" t="s">
        <v>27</v>
      </c>
      <c r="AJ50" t="s">
        <v>122</v>
      </c>
      <c r="AL50" t="s">
        <v>123</v>
      </c>
      <c r="AO50" s="16">
        <v>43227</v>
      </c>
      <c r="AP50">
        <v>81464</v>
      </c>
      <c r="AQ50" t="s">
        <v>149</v>
      </c>
      <c r="AR50">
        <v>399</v>
      </c>
      <c r="AS50" s="17">
        <v>83.125</v>
      </c>
    </row>
    <row r="51" spans="1:45" x14ac:dyDescent="0.25">
      <c r="A51" s="16">
        <v>43252</v>
      </c>
      <c r="B51">
        <v>81464</v>
      </c>
      <c r="C51" t="s">
        <v>149</v>
      </c>
      <c r="D51">
        <v>2</v>
      </c>
      <c r="E51">
        <v>0</v>
      </c>
      <c r="F51">
        <v>0</v>
      </c>
      <c r="G51">
        <v>0</v>
      </c>
      <c r="H51">
        <v>5</v>
      </c>
      <c r="N51" s="16">
        <v>43207</v>
      </c>
      <c r="O51">
        <v>81464</v>
      </c>
      <c r="P51" t="s">
        <v>149</v>
      </c>
      <c r="S51" t="s">
        <v>66</v>
      </c>
      <c r="T51" t="s">
        <v>29</v>
      </c>
      <c r="X51" t="s">
        <v>59</v>
      </c>
      <c r="AD51" s="16">
        <v>43194</v>
      </c>
      <c r="AE51">
        <v>81464</v>
      </c>
      <c r="AF51" t="s">
        <v>149</v>
      </c>
      <c r="AG51" t="s">
        <v>27</v>
      </c>
      <c r="AJ51" t="s">
        <v>128</v>
      </c>
      <c r="AO51" s="16">
        <v>43228</v>
      </c>
      <c r="AP51">
        <v>81464</v>
      </c>
      <c r="AQ51" t="s">
        <v>149</v>
      </c>
      <c r="AR51">
        <v>423</v>
      </c>
      <c r="AS51" s="17">
        <v>88.125</v>
      </c>
    </row>
    <row r="52" spans="1:45" x14ac:dyDescent="0.25">
      <c r="A52" s="16">
        <v>43255</v>
      </c>
      <c r="B52">
        <v>81464</v>
      </c>
      <c r="C52" t="s">
        <v>149</v>
      </c>
      <c r="D52">
        <v>21</v>
      </c>
      <c r="E52">
        <v>0</v>
      </c>
      <c r="F52">
        <v>0</v>
      </c>
      <c r="G52">
        <v>0</v>
      </c>
      <c r="H52">
        <v>5</v>
      </c>
      <c r="N52" s="16">
        <v>43207</v>
      </c>
      <c r="O52">
        <v>81464</v>
      </c>
      <c r="P52" t="s">
        <v>149</v>
      </c>
      <c r="T52" t="s">
        <v>54</v>
      </c>
      <c r="Y52">
        <v>75</v>
      </c>
      <c r="AD52" s="16">
        <v>43194</v>
      </c>
      <c r="AE52">
        <v>81464</v>
      </c>
      <c r="AF52" t="s">
        <v>149</v>
      </c>
      <c r="AG52" t="s">
        <v>27</v>
      </c>
      <c r="AJ52" t="s">
        <v>122</v>
      </c>
      <c r="AL52" t="s">
        <v>123</v>
      </c>
      <c r="AO52" s="16">
        <v>43229</v>
      </c>
      <c r="AP52">
        <v>81464</v>
      </c>
      <c r="AQ52" t="s">
        <v>149</v>
      </c>
      <c r="AR52">
        <v>313</v>
      </c>
      <c r="AS52" s="17">
        <v>65.208333333333329</v>
      </c>
    </row>
    <row r="53" spans="1:45" x14ac:dyDescent="0.25">
      <c r="A53" s="16">
        <v>43256</v>
      </c>
      <c r="B53">
        <v>81464</v>
      </c>
      <c r="C53" t="s">
        <v>149</v>
      </c>
      <c r="D53">
        <v>20</v>
      </c>
      <c r="E53">
        <v>0</v>
      </c>
      <c r="F53">
        <v>0</v>
      </c>
      <c r="G53">
        <v>0</v>
      </c>
      <c r="H53">
        <v>5</v>
      </c>
      <c r="N53" s="16">
        <v>43194</v>
      </c>
      <c r="O53">
        <v>81464</v>
      </c>
      <c r="P53" t="s">
        <v>149</v>
      </c>
      <c r="S53" t="s">
        <v>58</v>
      </c>
      <c r="T53" t="s">
        <v>29</v>
      </c>
      <c r="X53" t="s">
        <v>59</v>
      </c>
      <c r="AD53" s="16">
        <v>43194</v>
      </c>
      <c r="AE53">
        <v>81464</v>
      </c>
      <c r="AF53" t="s">
        <v>149</v>
      </c>
      <c r="AG53" t="s">
        <v>27</v>
      </c>
      <c r="AJ53" t="s">
        <v>126</v>
      </c>
      <c r="AL53" t="s">
        <v>125</v>
      </c>
      <c r="AO53" s="16">
        <v>43230</v>
      </c>
      <c r="AP53">
        <v>81464</v>
      </c>
      <c r="AQ53" t="s">
        <v>149</v>
      </c>
      <c r="AR53">
        <v>227</v>
      </c>
      <c r="AS53" s="17">
        <v>47.291666666666664</v>
      </c>
    </row>
    <row r="54" spans="1:45" x14ac:dyDescent="0.25">
      <c r="A54" s="16">
        <v>43257</v>
      </c>
      <c r="B54">
        <v>81464</v>
      </c>
      <c r="C54" t="s">
        <v>149</v>
      </c>
      <c r="D54">
        <v>10</v>
      </c>
      <c r="E54">
        <v>5</v>
      </c>
      <c r="F54">
        <v>0</v>
      </c>
      <c r="G54">
        <v>0</v>
      </c>
      <c r="H54">
        <v>0</v>
      </c>
      <c r="N54" s="16">
        <v>43194</v>
      </c>
      <c r="O54">
        <v>81464</v>
      </c>
      <c r="P54" t="s">
        <v>149</v>
      </c>
      <c r="S54" t="s">
        <v>58</v>
      </c>
      <c r="T54" t="s">
        <v>29</v>
      </c>
      <c r="X54" t="s">
        <v>59</v>
      </c>
      <c r="AD54" s="16">
        <v>43194</v>
      </c>
      <c r="AE54">
        <v>81464</v>
      </c>
      <c r="AF54" t="s">
        <v>149</v>
      </c>
      <c r="AG54" t="s">
        <v>27</v>
      </c>
      <c r="AJ54" t="s">
        <v>126</v>
      </c>
      <c r="AL54" t="s">
        <v>129</v>
      </c>
      <c r="AO54" s="16">
        <v>43231</v>
      </c>
      <c r="AP54">
        <v>81464</v>
      </c>
      <c r="AQ54" t="s">
        <v>149</v>
      </c>
      <c r="AR54">
        <v>390</v>
      </c>
      <c r="AS54" s="17">
        <v>81.25</v>
      </c>
    </row>
    <row r="55" spans="1:45" x14ac:dyDescent="0.25">
      <c r="A55" s="16">
        <v>43258</v>
      </c>
      <c r="B55">
        <v>81464</v>
      </c>
      <c r="C55" t="s">
        <v>149</v>
      </c>
      <c r="D55">
        <v>17</v>
      </c>
      <c r="E55">
        <v>0</v>
      </c>
      <c r="F55">
        <v>0</v>
      </c>
      <c r="G55">
        <v>0</v>
      </c>
      <c r="H55">
        <v>5</v>
      </c>
      <c r="N55" s="16">
        <v>43194</v>
      </c>
      <c r="O55">
        <v>81464</v>
      </c>
      <c r="P55" t="s">
        <v>149</v>
      </c>
      <c r="S55" t="s">
        <v>58</v>
      </c>
      <c r="T55" t="s">
        <v>29</v>
      </c>
      <c r="X55" t="s">
        <v>59</v>
      </c>
      <c r="AD55" s="16">
        <v>43194</v>
      </c>
      <c r="AE55">
        <v>81464</v>
      </c>
      <c r="AF55" t="s">
        <v>149</v>
      </c>
      <c r="AG55" t="s">
        <v>27</v>
      </c>
      <c r="AJ55" t="s">
        <v>122</v>
      </c>
      <c r="AL55" t="s">
        <v>123</v>
      </c>
      <c r="AO55" s="16">
        <v>43234</v>
      </c>
      <c r="AP55">
        <v>81464</v>
      </c>
      <c r="AQ55" t="s">
        <v>149</v>
      </c>
      <c r="AR55">
        <v>401</v>
      </c>
      <c r="AS55" s="17">
        <v>83.541666666666671</v>
      </c>
    </row>
    <row r="56" spans="1:45" x14ac:dyDescent="0.25">
      <c r="A56" s="16">
        <v>43259</v>
      </c>
      <c r="B56">
        <v>81464</v>
      </c>
      <c r="C56" t="s">
        <v>149</v>
      </c>
      <c r="D56">
        <v>11</v>
      </c>
      <c r="E56">
        <v>0</v>
      </c>
      <c r="F56">
        <v>0</v>
      </c>
      <c r="G56">
        <v>0</v>
      </c>
      <c r="H56">
        <v>5</v>
      </c>
      <c r="N56" s="16">
        <v>43194</v>
      </c>
      <c r="O56">
        <v>81464</v>
      </c>
      <c r="P56" t="s">
        <v>149</v>
      </c>
      <c r="S56" t="s">
        <v>58</v>
      </c>
      <c r="T56" t="s">
        <v>29</v>
      </c>
      <c r="X56" t="s">
        <v>59</v>
      </c>
      <c r="AD56" s="16">
        <v>43194</v>
      </c>
      <c r="AE56">
        <v>81464</v>
      </c>
      <c r="AF56" t="s">
        <v>149</v>
      </c>
      <c r="AG56" t="s">
        <v>27</v>
      </c>
      <c r="AJ56" t="s">
        <v>126</v>
      </c>
      <c r="AL56" t="s">
        <v>131</v>
      </c>
      <c r="AO56" s="16">
        <v>43235</v>
      </c>
      <c r="AP56">
        <v>81464</v>
      </c>
      <c r="AQ56" t="s">
        <v>149</v>
      </c>
      <c r="AR56">
        <v>376</v>
      </c>
      <c r="AS56" s="17">
        <v>78.333333333333329</v>
      </c>
    </row>
    <row r="57" spans="1:45" x14ac:dyDescent="0.25">
      <c r="A57" s="16">
        <v>43262</v>
      </c>
      <c r="B57">
        <v>81464</v>
      </c>
      <c r="C57" t="s">
        <v>149</v>
      </c>
      <c r="D57">
        <v>19</v>
      </c>
      <c r="E57">
        <v>0</v>
      </c>
      <c r="F57">
        <v>0</v>
      </c>
      <c r="G57">
        <v>0</v>
      </c>
      <c r="H57">
        <v>5</v>
      </c>
      <c r="N57" s="16">
        <v>43194</v>
      </c>
      <c r="O57">
        <v>81464</v>
      </c>
      <c r="P57" t="s">
        <v>149</v>
      </c>
      <c r="S57" t="s">
        <v>58</v>
      </c>
      <c r="T57" t="s">
        <v>29</v>
      </c>
      <c r="X57" t="s">
        <v>59</v>
      </c>
      <c r="AD57" s="16">
        <v>43194</v>
      </c>
      <c r="AE57">
        <v>81464</v>
      </c>
      <c r="AF57" t="s">
        <v>149</v>
      </c>
      <c r="AG57" t="s">
        <v>27</v>
      </c>
      <c r="AJ57" t="s">
        <v>122</v>
      </c>
      <c r="AL57" t="s">
        <v>123</v>
      </c>
      <c r="AO57" s="16">
        <v>43242</v>
      </c>
      <c r="AP57">
        <v>81464</v>
      </c>
      <c r="AQ57" t="s">
        <v>149</v>
      </c>
      <c r="AR57">
        <v>0</v>
      </c>
      <c r="AS57" s="17">
        <v>0</v>
      </c>
    </row>
    <row r="58" spans="1:45" x14ac:dyDescent="0.25">
      <c r="A58" s="16">
        <v>43264</v>
      </c>
      <c r="B58">
        <v>81464</v>
      </c>
      <c r="C58" t="s">
        <v>149</v>
      </c>
      <c r="D58">
        <v>8</v>
      </c>
      <c r="E58">
        <v>0</v>
      </c>
      <c r="F58">
        <v>0</v>
      </c>
      <c r="G58">
        <v>0</v>
      </c>
      <c r="H58">
        <v>5</v>
      </c>
      <c r="N58" s="16">
        <v>43194</v>
      </c>
      <c r="O58">
        <v>81464</v>
      </c>
      <c r="P58" t="s">
        <v>149</v>
      </c>
      <c r="S58" t="s">
        <v>58</v>
      </c>
      <c r="T58" t="s">
        <v>40</v>
      </c>
      <c r="X58" t="s">
        <v>59</v>
      </c>
      <c r="AD58" s="16">
        <v>43194</v>
      </c>
      <c r="AE58">
        <v>81464</v>
      </c>
      <c r="AF58" t="s">
        <v>149</v>
      </c>
      <c r="AG58" t="s">
        <v>27</v>
      </c>
      <c r="AJ58" t="s">
        <v>128</v>
      </c>
      <c r="AO58" s="16">
        <v>43250</v>
      </c>
      <c r="AP58">
        <v>81464</v>
      </c>
      <c r="AQ58" t="s">
        <v>149</v>
      </c>
      <c r="AR58">
        <v>320</v>
      </c>
      <c r="AS58" s="17">
        <v>66.666666666666671</v>
      </c>
    </row>
    <row r="59" spans="1:45" x14ac:dyDescent="0.25">
      <c r="A59" s="16">
        <v>43266</v>
      </c>
      <c r="B59">
        <v>81464</v>
      </c>
      <c r="C59" t="s">
        <v>149</v>
      </c>
      <c r="D59">
        <v>14</v>
      </c>
      <c r="E59">
        <v>0</v>
      </c>
      <c r="F59">
        <v>0</v>
      </c>
      <c r="G59">
        <v>0</v>
      </c>
      <c r="H59">
        <v>7</v>
      </c>
      <c r="N59" s="16">
        <v>43194</v>
      </c>
      <c r="O59">
        <v>81464</v>
      </c>
      <c r="P59" t="s">
        <v>149</v>
      </c>
      <c r="S59" t="s">
        <v>66</v>
      </c>
      <c r="T59" t="s">
        <v>40</v>
      </c>
      <c r="X59" t="s">
        <v>59</v>
      </c>
      <c r="AD59" s="16">
        <v>43194</v>
      </c>
      <c r="AE59">
        <v>81464</v>
      </c>
      <c r="AF59" t="s">
        <v>149</v>
      </c>
      <c r="AG59" t="s">
        <v>27</v>
      </c>
      <c r="AJ59" t="s">
        <v>122</v>
      </c>
      <c r="AL59" t="s">
        <v>123</v>
      </c>
      <c r="AO59" s="16">
        <v>43251</v>
      </c>
      <c r="AP59">
        <v>81464</v>
      </c>
      <c r="AQ59" t="s">
        <v>149</v>
      </c>
      <c r="AR59">
        <v>508</v>
      </c>
      <c r="AS59" s="17">
        <v>105.83333333333333</v>
      </c>
    </row>
    <row r="60" spans="1:45" x14ac:dyDescent="0.25">
      <c r="A60" s="16">
        <v>43269</v>
      </c>
      <c r="B60">
        <v>81464</v>
      </c>
      <c r="C60" t="s">
        <v>149</v>
      </c>
      <c r="D60">
        <v>0</v>
      </c>
      <c r="E60">
        <v>0</v>
      </c>
      <c r="F60">
        <v>0</v>
      </c>
      <c r="G60">
        <v>0</v>
      </c>
      <c r="H60">
        <v>5</v>
      </c>
      <c r="N60" s="16">
        <v>43194</v>
      </c>
      <c r="O60">
        <v>81464</v>
      </c>
      <c r="P60" t="s">
        <v>149</v>
      </c>
      <c r="S60" t="s">
        <v>58</v>
      </c>
      <c r="T60" t="s">
        <v>40</v>
      </c>
      <c r="X60" t="s">
        <v>59</v>
      </c>
      <c r="AD60" s="16">
        <v>43194</v>
      </c>
      <c r="AE60">
        <v>81464</v>
      </c>
      <c r="AF60" t="s">
        <v>149</v>
      </c>
      <c r="AG60" t="s">
        <v>27</v>
      </c>
      <c r="AJ60" t="s">
        <v>126</v>
      </c>
      <c r="AL60" t="s">
        <v>202</v>
      </c>
      <c r="AO60" s="16">
        <v>43252</v>
      </c>
      <c r="AP60">
        <v>81464</v>
      </c>
      <c r="AQ60" t="s">
        <v>149</v>
      </c>
      <c r="AR60">
        <v>421</v>
      </c>
      <c r="AS60" s="17">
        <v>87.708333333333329</v>
      </c>
    </row>
    <row r="61" spans="1:45" x14ac:dyDescent="0.25">
      <c r="A61" s="16">
        <v>43271</v>
      </c>
      <c r="B61">
        <v>81464</v>
      </c>
      <c r="C61" t="s">
        <v>149</v>
      </c>
      <c r="D61">
        <v>17</v>
      </c>
      <c r="E61">
        <v>0</v>
      </c>
      <c r="F61">
        <v>0</v>
      </c>
      <c r="G61">
        <v>0</v>
      </c>
      <c r="H61">
        <v>15</v>
      </c>
      <c r="N61" s="16">
        <v>43194</v>
      </c>
      <c r="O61">
        <v>81464</v>
      </c>
      <c r="P61" t="s">
        <v>149</v>
      </c>
      <c r="S61" t="s">
        <v>58</v>
      </c>
      <c r="T61" t="s">
        <v>40</v>
      </c>
      <c r="X61" t="s">
        <v>59</v>
      </c>
      <c r="AD61" s="16">
        <v>43194</v>
      </c>
      <c r="AE61">
        <v>81464</v>
      </c>
      <c r="AF61" t="s">
        <v>149</v>
      </c>
      <c r="AG61" t="s">
        <v>27</v>
      </c>
      <c r="AJ61" t="s">
        <v>126</v>
      </c>
      <c r="AL61" t="s">
        <v>124</v>
      </c>
      <c r="AO61" s="16">
        <v>43255</v>
      </c>
      <c r="AP61">
        <v>81464</v>
      </c>
      <c r="AQ61" t="s">
        <v>149</v>
      </c>
      <c r="AR61">
        <v>478</v>
      </c>
      <c r="AS61" s="17">
        <v>99.583333333333329</v>
      </c>
    </row>
    <row r="62" spans="1:45" x14ac:dyDescent="0.25">
      <c r="A62" s="16">
        <v>43272</v>
      </c>
      <c r="B62">
        <v>81464</v>
      </c>
      <c r="C62" t="s">
        <v>149</v>
      </c>
      <c r="D62">
        <v>5</v>
      </c>
      <c r="E62">
        <v>5</v>
      </c>
      <c r="F62">
        <v>0</v>
      </c>
      <c r="G62">
        <v>0</v>
      </c>
      <c r="H62">
        <v>0</v>
      </c>
      <c r="N62" s="16">
        <v>43194</v>
      </c>
      <c r="O62">
        <v>81464</v>
      </c>
      <c r="P62" t="s">
        <v>149</v>
      </c>
      <c r="T62" t="s">
        <v>54</v>
      </c>
      <c r="Y62">
        <v>90</v>
      </c>
      <c r="AD62" s="16">
        <v>43194</v>
      </c>
      <c r="AE62">
        <v>81464</v>
      </c>
      <c r="AF62" t="s">
        <v>149</v>
      </c>
      <c r="AG62" t="s">
        <v>27</v>
      </c>
      <c r="AJ62" t="s">
        <v>126</v>
      </c>
      <c r="AL62" t="s">
        <v>131</v>
      </c>
      <c r="AO62" s="16">
        <v>43256</v>
      </c>
      <c r="AP62">
        <v>81464</v>
      </c>
      <c r="AQ62" t="s">
        <v>149</v>
      </c>
      <c r="AR62">
        <v>435</v>
      </c>
      <c r="AS62" s="17">
        <v>90.625</v>
      </c>
    </row>
    <row r="63" spans="1:45" x14ac:dyDescent="0.25">
      <c r="A63" s="16">
        <v>43273</v>
      </c>
      <c r="B63">
        <v>81464</v>
      </c>
      <c r="C63" t="s">
        <v>149</v>
      </c>
      <c r="D63">
        <v>13</v>
      </c>
      <c r="E63">
        <v>0</v>
      </c>
      <c r="F63">
        <v>0</v>
      </c>
      <c r="G63">
        <v>0</v>
      </c>
      <c r="H63">
        <v>5</v>
      </c>
      <c r="N63" s="16">
        <v>43195</v>
      </c>
      <c r="O63">
        <v>81464</v>
      </c>
      <c r="P63" t="s">
        <v>149</v>
      </c>
      <c r="S63" t="s">
        <v>58</v>
      </c>
      <c r="T63" t="s">
        <v>29</v>
      </c>
      <c r="X63" t="s">
        <v>59</v>
      </c>
      <c r="AD63" s="16">
        <v>43194</v>
      </c>
      <c r="AE63">
        <v>81464</v>
      </c>
      <c r="AF63" t="s">
        <v>149</v>
      </c>
      <c r="AG63" t="s">
        <v>27</v>
      </c>
      <c r="AJ63" t="s">
        <v>128</v>
      </c>
      <c r="AO63" s="16">
        <v>43257</v>
      </c>
      <c r="AP63">
        <v>81464</v>
      </c>
      <c r="AQ63" t="s">
        <v>149</v>
      </c>
      <c r="AR63">
        <v>445</v>
      </c>
      <c r="AS63" s="17">
        <v>92.708333333333329</v>
      </c>
    </row>
    <row r="64" spans="1:45" x14ac:dyDescent="0.25">
      <c r="A64" s="16">
        <v>43278</v>
      </c>
      <c r="B64">
        <v>81464</v>
      </c>
      <c r="C64" t="s">
        <v>149</v>
      </c>
      <c r="D64">
        <v>5</v>
      </c>
      <c r="E64">
        <v>0</v>
      </c>
      <c r="F64">
        <v>0</v>
      </c>
      <c r="G64">
        <v>0</v>
      </c>
      <c r="H64">
        <v>15</v>
      </c>
      <c r="N64" s="16">
        <v>43195</v>
      </c>
      <c r="O64">
        <v>81464</v>
      </c>
      <c r="P64" t="s">
        <v>149</v>
      </c>
      <c r="S64" t="s">
        <v>66</v>
      </c>
      <c r="T64" t="s">
        <v>29</v>
      </c>
      <c r="X64" t="s">
        <v>59</v>
      </c>
      <c r="AD64" s="16">
        <v>43194</v>
      </c>
      <c r="AE64">
        <v>81464</v>
      </c>
      <c r="AF64" t="s">
        <v>149</v>
      </c>
      <c r="AG64" t="s">
        <v>27</v>
      </c>
      <c r="AJ64" t="s">
        <v>126</v>
      </c>
      <c r="AL64" t="s">
        <v>124</v>
      </c>
      <c r="AO64" s="16">
        <v>43258</v>
      </c>
      <c r="AP64">
        <v>81464</v>
      </c>
      <c r="AQ64" t="s">
        <v>149</v>
      </c>
      <c r="AR64">
        <v>346</v>
      </c>
      <c r="AS64" s="17">
        <v>72.083333333333329</v>
      </c>
    </row>
    <row r="65" spans="1:45" x14ac:dyDescent="0.25">
      <c r="A65" s="16">
        <v>43279</v>
      </c>
      <c r="B65">
        <v>81464</v>
      </c>
      <c r="C65" t="s">
        <v>149</v>
      </c>
      <c r="D65">
        <v>1</v>
      </c>
      <c r="E65">
        <v>5</v>
      </c>
      <c r="F65">
        <v>0</v>
      </c>
      <c r="G65">
        <v>0</v>
      </c>
      <c r="H65">
        <v>5</v>
      </c>
      <c r="N65" s="16">
        <v>43195</v>
      </c>
      <c r="O65">
        <v>81464</v>
      </c>
      <c r="P65" t="s">
        <v>149</v>
      </c>
      <c r="S65" t="s">
        <v>66</v>
      </c>
      <c r="T65" t="s">
        <v>29</v>
      </c>
      <c r="X65" t="s">
        <v>59</v>
      </c>
      <c r="AD65" s="16">
        <v>43194</v>
      </c>
      <c r="AE65">
        <v>81464</v>
      </c>
      <c r="AF65" t="s">
        <v>149</v>
      </c>
      <c r="AG65" t="s">
        <v>27</v>
      </c>
      <c r="AJ65" t="s">
        <v>126</v>
      </c>
      <c r="AL65" t="s">
        <v>124</v>
      </c>
      <c r="AO65" s="16">
        <v>43259</v>
      </c>
      <c r="AP65">
        <v>81464</v>
      </c>
      <c r="AQ65" t="s">
        <v>149</v>
      </c>
      <c r="AR65">
        <v>448</v>
      </c>
      <c r="AS65" s="17">
        <v>93.333333333333329</v>
      </c>
    </row>
    <row r="66" spans="1:45" x14ac:dyDescent="0.25">
      <c r="A66" s="16">
        <v>43280</v>
      </c>
      <c r="B66">
        <v>81464</v>
      </c>
      <c r="C66" t="s">
        <v>149</v>
      </c>
      <c r="D66">
        <v>0</v>
      </c>
      <c r="E66">
        <v>0</v>
      </c>
      <c r="F66">
        <v>0</v>
      </c>
      <c r="G66">
        <v>0</v>
      </c>
      <c r="H66">
        <v>5</v>
      </c>
      <c r="N66" s="16">
        <v>43195</v>
      </c>
      <c r="O66">
        <v>81464</v>
      </c>
      <c r="P66" t="s">
        <v>149</v>
      </c>
      <c r="S66" t="s">
        <v>66</v>
      </c>
      <c r="T66" t="s">
        <v>29</v>
      </c>
      <c r="X66" t="s">
        <v>59</v>
      </c>
      <c r="AD66" s="16">
        <v>43194</v>
      </c>
      <c r="AE66">
        <v>81464</v>
      </c>
      <c r="AF66" t="s">
        <v>149</v>
      </c>
      <c r="AG66" t="s">
        <v>27</v>
      </c>
      <c r="AJ66" t="s">
        <v>122</v>
      </c>
      <c r="AL66" t="s">
        <v>123</v>
      </c>
      <c r="AO66" s="16">
        <v>43262</v>
      </c>
      <c r="AP66">
        <v>81464</v>
      </c>
      <c r="AQ66" t="s">
        <v>149</v>
      </c>
      <c r="AR66">
        <v>432</v>
      </c>
      <c r="AS66" s="17">
        <v>90</v>
      </c>
    </row>
    <row r="67" spans="1:45" x14ac:dyDescent="0.25">
      <c r="A67" s="16">
        <v>43283</v>
      </c>
      <c r="B67">
        <v>81464</v>
      </c>
      <c r="C67" t="s">
        <v>149</v>
      </c>
      <c r="D67">
        <v>5</v>
      </c>
      <c r="E67">
        <v>0</v>
      </c>
      <c r="F67">
        <v>0</v>
      </c>
      <c r="G67">
        <v>0</v>
      </c>
      <c r="H67">
        <v>5</v>
      </c>
      <c r="N67" s="16">
        <v>43195</v>
      </c>
      <c r="O67">
        <v>81464</v>
      </c>
      <c r="P67" t="s">
        <v>149</v>
      </c>
      <c r="S67" t="s">
        <v>58</v>
      </c>
      <c r="T67" t="s">
        <v>38</v>
      </c>
      <c r="X67" t="s">
        <v>59</v>
      </c>
      <c r="AD67" s="16">
        <v>43194</v>
      </c>
      <c r="AE67">
        <v>81464</v>
      </c>
      <c r="AF67" t="s">
        <v>149</v>
      </c>
      <c r="AG67" t="s">
        <v>27</v>
      </c>
      <c r="AJ67" t="s">
        <v>128</v>
      </c>
      <c r="AO67" s="16">
        <v>43263</v>
      </c>
      <c r="AP67">
        <v>81464</v>
      </c>
      <c r="AQ67" t="s">
        <v>149</v>
      </c>
      <c r="AR67">
        <v>0</v>
      </c>
      <c r="AS67" s="17">
        <v>0</v>
      </c>
    </row>
    <row r="68" spans="1:45" x14ac:dyDescent="0.25">
      <c r="A68" s="16">
        <v>43284</v>
      </c>
      <c r="B68">
        <v>81464</v>
      </c>
      <c r="C68" t="s">
        <v>149</v>
      </c>
      <c r="D68">
        <v>10</v>
      </c>
      <c r="E68">
        <v>0</v>
      </c>
      <c r="F68">
        <v>0</v>
      </c>
      <c r="G68">
        <v>0</v>
      </c>
      <c r="H68">
        <v>0</v>
      </c>
      <c r="N68" s="16">
        <v>43195</v>
      </c>
      <c r="O68">
        <v>81464</v>
      </c>
      <c r="P68" t="s">
        <v>149</v>
      </c>
      <c r="S68" t="s">
        <v>66</v>
      </c>
      <c r="T68" t="s">
        <v>38</v>
      </c>
      <c r="X68" t="s">
        <v>59</v>
      </c>
      <c r="AD68" s="16">
        <v>43194</v>
      </c>
      <c r="AE68">
        <v>81464</v>
      </c>
      <c r="AF68" t="s">
        <v>149</v>
      </c>
      <c r="AG68" t="s">
        <v>27</v>
      </c>
      <c r="AJ68" t="s">
        <v>122</v>
      </c>
      <c r="AL68" t="s">
        <v>130</v>
      </c>
      <c r="AO68" s="16">
        <v>43264</v>
      </c>
      <c r="AP68">
        <v>81464</v>
      </c>
      <c r="AQ68" t="s">
        <v>149</v>
      </c>
      <c r="AR68">
        <v>319</v>
      </c>
      <c r="AS68" s="17">
        <v>66.458333333333329</v>
      </c>
    </row>
    <row r="69" spans="1:45" x14ac:dyDescent="0.25">
      <c r="A69" s="16">
        <v>43285</v>
      </c>
      <c r="B69">
        <v>81464</v>
      </c>
      <c r="C69" t="s">
        <v>149</v>
      </c>
      <c r="D69">
        <v>29</v>
      </c>
      <c r="E69">
        <v>0</v>
      </c>
      <c r="F69">
        <v>0</v>
      </c>
      <c r="G69">
        <v>0</v>
      </c>
      <c r="H69">
        <v>0</v>
      </c>
      <c r="N69" s="16">
        <v>43195</v>
      </c>
      <c r="O69">
        <v>81464</v>
      </c>
      <c r="P69" t="s">
        <v>149</v>
      </c>
      <c r="S69" t="s">
        <v>66</v>
      </c>
      <c r="T69" t="s">
        <v>38</v>
      </c>
      <c r="X69" t="s">
        <v>59</v>
      </c>
      <c r="AD69" s="16">
        <v>43194</v>
      </c>
      <c r="AE69">
        <v>81464</v>
      </c>
      <c r="AF69" t="s">
        <v>149</v>
      </c>
      <c r="AG69" t="s">
        <v>30</v>
      </c>
      <c r="AJ69" t="s">
        <v>126</v>
      </c>
      <c r="AL69" t="s">
        <v>129</v>
      </c>
      <c r="AO69" s="16">
        <v>43265</v>
      </c>
      <c r="AP69">
        <v>81464</v>
      </c>
      <c r="AQ69" t="s">
        <v>149</v>
      </c>
      <c r="AR69">
        <v>0</v>
      </c>
      <c r="AS69" s="17">
        <v>0</v>
      </c>
    </row>
    <row r="70" spans="1:45" x14ac:dyDescent="0.25">
      <c r="A70" s="16">
        <v>43286</v>
      </c>
      <c r="B70">
        <v>81464</v>
      </c>
      <c r="C70" t="s">
        <v>149</v>
      </c>
      <c r="D70">
        <v>38</v>
      </c>
      <c r="E70">
        <v>0</v>
      </c>
      <c r="F70">
        <v>0</v>
      </c>
      <c r="G70">
        <v>0</v>
      </c>
      <c r="H70">
        <v>20</v>
      </c>
      <c r="N70" s="16">
        <v>43195</v>
      </c>
      <c r="O70">
        <v>81464</v>
      </c>
      <c r="P70" t="s">
        <v>149</v>
      </c>
      <c r="S70" t="s">
        <v>58</v>
      </c>
      <c r="T70" t="s">
        <v>29</v>
      </c>
      <c r="X70" t="s">
        <v>59</v>
      </c>
      <c r="AD70" s="16">
        <v>43194</v>
      </c>
      <c r="AE70">
        <v>81464</v>
      </c>
      <c r="AF70" t="s">
        <v>149</v>
      </c>
      <c r="AG70" t="s">
        <v>30</v>
      </c>
      <c r="AJ70" t="s">
        <v>126</v>
      </c>
      <c r="AL70" t="s">
        <v>124</v>
      </c>
      <c r="AO70" s="16">
        <v>43266</v>
      </c>
      <c r="AP70">
        <v>81464</v>
      </c>
      <c r="AQ70" t="s">
        <v>149</v>
      </c>
      <c r="AR70">
        <v>383</v>
      </c>
      <c r="AS70" s="17">
        <v>79.791666666666671</v>
      </c>
    </row>
    <row r="71" spans="1:45" x14ac:dyDescent="0.25">
      <c r="A71" s="16">
        <v>43287</v>
      </c>
      <c r="B71">
        <v>81464</v>
      </c>
      <c r="C71" t="s">
        <v>149</v>
      </c>
      <c r="D71">
        <v>40</v>
      </c>
      <c r="E71">
        <v>0</v>
      </c>
      <c r="F71">
        <v>0</v>
      </c>
      <c r="G71">
        <v>0</v>
      </c>
      <c r="H71">
        <v>1</v>
      </c>
      <c r="N71" s="16">
        <v>43195</v>
      </c>
      <c r="O71">
        <v>81464</v>
      </c>
      <c r="P71" t="s">
        <v>149</v>
      </c>
      <c r="S71" t="s">
        <v>58</v>
      </c>
      <c r="T71" t="s">
        <v>38</v>
      </c>
      <c r="X71" t="s">
        <v>59</v>
      </c>
      <c r="AD71" s="16">
        <v>43194</v>
      </c>
      <c r="AE71">
        <v>81464</v>
      </c>
      <c r="AF71" t="s">
        <v>149</v>
      </c>
      <c r="AG71" t="s">
        <v>30</v>
      </c>
      <c r="AJ71" t="s">
        <v>126</v>
      </c>
      <c r="AL71" t="s">
        <v>129</v>
      </c>
      <c r="AO71" s="16">
        <v>43269</v>
      </c>
      <c r="AP71">
        <v>81464</v>
      </c>
      <c r="AQ71" t="s">
        <v>149</v>
      </c>
      <c r="AR71">
        <v>395</v>
      </c>
      <c r="AS71" s="17">
        <v>82.291666666666671</v>
      </c>
    </row>
    <row r="72" spans="1:45" x14ac:dyDescent="0.25">
      <c r="A72" s="16">
        <v>43290</v>
      </c>
      <c r="B72">
        <v>81464</v>
      </c>
      <c r="C72" t="s">
        <v>149</v>
      </c>
      <c r="D72">
        <v>22</v>
      </c>
      <c r="E72">
        <v>0</v>
      </c>
      <c r="F72">
        <v>0</v>
      </c>
      <c r="G72">
        <v>0</v>
      </c>
      <c r="H72">
        <v>5</v>
      </c>
      <c r="N72" s="16">
        <v>43195</v>
      </c>
      <c r="O72">
        <v>81464</v>
      </c>
      <c r="P72" t="s">
        <v>149</v>
      </c>
      <c r="S72" t="s">
        <v>58</v>
      </c>
      <c r="T72" t="s">
        <v>38</v>
      </c>
      <c r="X72" t="s">
        <v>59</v>
      </c>
      <c r="AD72" s="16">
        <v>43194</v>
      </c>
      <c r="AE72">
        <v>81464</v>
      </c>
      <c r="AF72" t="s">
        <v>149</v>
      </c>
      <c r="AG72" t="s">
        <v>30</v>
      </c>
      <c r="AJ72" t="s">
        <v>126</v>
      </c>
      <c r="AL72" t="s">
        <v>129</v>
      </c>
      <c r="AO72" s="16">
        <v>43270</v>
      </c>
      <c r="AP72">
        <v>81464</v>
      </c>
      <c r="AQ72" t="s">
        <v>149</v>
      </c>
      <c r="AR72">
        <v>225</v>
      </c>
      <c r="AS72" s="17">
        <v>46.875</v>
      </c>
    </row>
    <row r="73" spans="1:45" x14ac:dyDescent="0.25">
      <c r="A73" s="16">
        <v>43291</v>
      </c>
      <c r="B73">
        <v>81464</v>
      </c>
      <c r="C73" t="s">
        <v>149</v>
      </c>
      <c r="D73">
        <v>2</v>
      </c>
      <c r="E73">
        <v>0</v>
      </c>
      <c r="F73">
        <v>0</v>
      </c>
      <c r="G73">
        <v>0</v>
      </c>
      <c r="H73">
        <v>10</v>
      </c>
      <c r="N73" s="16">
        <v>43195</v>
      </c>
      <c r="O73">
        <v>81464</v>
      </c>
      <c r="P73" t="s">
        <v>149</v>
      </c>
      <c r="T73" t="s">
        <v>54</v>
      </c>
      <c r="Y73">
        <v>30</v>
      </c>
      <c r="AD73" s="16">
        <v>43194</v>
      </c>
      <c r="AE73">
        <v>81464</v>
      </c>
      <c r="AF73" t="s">
        <v>149</v>
      </c>
      <c r="AG73" t="s">
        <v>30</v>
      </c>
      <c r="AJ73" t="s">
        <v>122</v>
      </c>
      <c r="AL73" t="s">
        <v>123</v>
      </c>
      <c r="AO73" s="16">
        <v>43271</v>
      </c>
      <c r="AP73">
        <v>81464</v>
      </c>
      <c r="AQ73" t="s">
        <v>149</v>
      </c>
      <c r="AR73">
        <v>496</v>
      </c>
      <c r="AS73" s="17">
        <v>103.33333333333333</v>
      </c>
    </row>
    <row r="74" spans="1:45" x14ac:dyDescent="0.25">
      <c r="A74" s="16">
        <v>43292</v>
      </c>
      <c r="B74">
        <v>81464</v>
      </c>
      <c r="C74" t="s">
        <v>149</v>
      </c>
      <c r="D74">
        <v>2</v>
      </c>
      <c r="E74">
        <v>0</v>
      </c>
      <c r="F74">
        <v>0</v>
      </c>
      <c r="G74">
        <v>0</v>
      </c>
      <c r="H74">
        <v>0</v>
      </c>
      <c r="N74" s="16">
        <v>43196</v>
      </c>
      <c r="O74">
        <v>81464</v>
      </c>
      <c r="P74" t="s">
        <v>149</v>
      </c>
      <c r="S74" t="s">
        <v>58</v>
      </c>
      <c r="T74" t="s">
        <v>38</v>
      </c>
      <c r="X74" t="s">
        <v>59</v>
      </c>
      <c r="AD74" s="16">
        <v>43195</v>
      </c>
      <c r="AE74">
        <v>81464</v>
      </c>
      <c r="AF74" t="s">
        <v>149</v>
      </c>
      <c r="AG74" t="s">
        <v>27</v>
      </c>
      <c r="AJ74" t="s">
        <v>126</v>
      </c>
      <c r="AL74" t="s">
        <v>129</v>
      </c>
      <c r="AO74" s="16">
        <v>43272</v>
      </c>
      <c r="AP74">
        <v>81464</v>
      </c>
      <c r="AQ74" t="s">
        <v>149</v>
      </c>
      <c r="AR74">
        <v>430</v>
      </c>
      <c r="AS74" s="17">
        <v>89.583333333333329</v>
      </c>
    </row>
    <row r="75" spans="1:45" x14ac:dyDescent="0.25">
      <c r="A75" s="16">
        <v>43293</v>
      </c>
      <c r="B75">
        <v>81464</v>
      </c>
      <c r="C75" t="s">
        <v>149</v>
      </c>
      <c r="D75">
        <v>36</v>
      </c>
      <c r="E75">
        <v>0</v>
      </c>
      <c r="F75">
        <v>0</v>
      </c>
      <c r="G75">
        <v>0</v>
      </c>
      <c r="H75">
        <v>5</v>
      </c>
      <c r="N75" s="16">
        <v>43196</v>
      </c>
      <c r="O75">
        <v>81464</v>
      </c>
      <c r="P75" t="s">
        <v>149</v>
      </c>
      <c r="S75" t="s">
        <v>58</v>
      </c>
      <c r="T75" t="s">
        <v>43</v>
      </c>
      <c r="X75" t="s">
        <v>59</v>
      </c>
      <c r="AD75" s="16">
        <v>43195</v>
      </c>
      <c r="AE75">
        <v>81464</v>
      </c>
      <c r="AF75" t="s">
        <v>149</v>
      </c>
      <c r="AG75" t="s">
        <v>27</v>
      </c>
      <c r="AJ75" t="s">
        <v>122</v>
      </c>
      <c r="AL75" t="s">
        <v>130</v>
      </c>
      <c r="AO75" s="16">
        <v>43273</v>
      </c>
      <c r="AP75">
        <v>81464</v>
      </c>
      <c r="AQ75" t="s">
        <v>149</v>
      </c>
      <c r="AR75">
        <v>494</v>
      </c>
      <c r="AS75" s="17">
        <v>102.91666666666667</v>
      </c>
    </row>
    <row r="76" spans="1:45" x14ac:dyDescent="0.25">
      <c r="A76" s="16">
        <v>43294</v>
      </c>
      <c r="B76">
        <v>81464</v>
      </c>
      <c r="C76" t="s">
        <v>149</v>
      </c>
      <c r="D76">
        <v>40</v>
      </c>
      <c r="E76">
        <v>0</v>
      </c>
      <c r="F76">
        <v>0</v>
      </c>
      <c r="G76">
        <v>0</v>
      </c>
      <c r="H76">
        <v>7</v>
      </c>
      <c r="N76" s="16">
        <v>43196</v>
      </c>
      <c r="O76">
        <v>81464</v>
      </c>
      <c r="P76" t="s">
        <v>149</v>
      </c>
      <c r="S76" t="s">
        <v>66</v>
      </c>
      <c r="T76" t="s">
        <v>43</v>
      </c>
      <c r="X76" t="s">
        <v>59</v>
      </c>
      <c r="AD76" s="16">
        <v>43195</v>
      </c>
      <c r="AE76">
        <v>81464</v>
      </c>
      <c r="AF76" t="s">
        <v>149</v>
      </c>
      <c r="AG76" t="s">
        <v>27</v>
      </c>
      <c r="AJ76" t="s">
        <v>126</v>
      </c>
      <c r="AL76" t="s">
        <v>129</v>
      </c>
      <c r="AO76" s="16">
        <v>43276</v>
      </c>
      <c r="AP76">
        <v>81464</v>
      </c>
      <c r="AQ76" t="s">
        <v>149</v>
      </c>
      <c r="AR76">
        <v>0</v>
      </c>
      <c r="AS76" s="17">
        <v>0</v>
      </c>
    </row>
    <row r="77" spans="1:45" x14ac:dyDescent="0.25">
      <c r="A77" s="16">
        <v>43297</v>
      </c>
      <c r="B77">
        <v>81464</v>
      </c>
      <c r="C77" t="s">
        <v>149</v>
      </c>
      <c r="D77">
        <v>40</v>
      </c>
      <c r="E77">
        <v>0</v>
      </c>
      <c r="F77">
        <v>0</v>
      </c>
      <c r="G77">
        <v>0</v>
      </c>
      <c r="H77">
        <v>3</v>
      </c>
      <c r="N77" s="16">
        <v>43196</v>
      </c>
      <c r="O77">
        <v>81464</v>
      </c>
      <c r="P77" t="s">
        <v>149</v>
      </c>
      <c r="S77" t="s">
        <v>66</v>
      </c>
      <c r="T77" t="s">
        <v>43</v>
      </c>
      <c r="X77" t="s">
        <v>59</v>
      </c>
      <c r="AD77" s="16">
        <v>43195</v>
      </c>
      <c r="AE77">
        <v>81464</v>
      </c>
      <c r="AF77" t="s">
        <v>149</v>
      </c>
      <c r="AG77" t="s">
        <v>27</v>
      </c>
      <c r="AJ77" t="s">
        <v>122</v>
      </c>
      <c r="AL77" t="s">
        <v>123</v>
      </c>
      <c r="AO77" s="16">
        <v>43277</v>
      </c>
      <c r="AP77">
        <v>81464</v>
      </c>
      <c r="AQ77" t="s">
        <v>149</v>
      </c>
      <c r="AR77">
        <v>330</v>
      </c>
      <c r="AS77" s="17">
        <v>68.75</v>
      </c>
    </row>
    <row r="78" spans="1:45" x14ac:dyDescent="0.25">
      <c r="A78" s="16">
        <v>43298</v>
      </c>
      <c r="B78">
        <v>81464</v>
      </c>
      <c r="C78" t="s">
        <v>149</v>
      </c>
      <c r="D78">
        <v>10</v>
      </c>
      <c r="E78">
        <v>0</v>
      </c>
      <c r="F78">
        <v>0</v>
      </c>
      <c r="G78">
        <v>0</v>
      </c>
      <c r="H78">
        <v>5</v>
      </c>
      <c r="N78" s="16">
        <v>43196</v>
      </c>
      <c r="O78">
        <v>81464</v>
      </c>
      <c r="P78" t="s">
        <v>149</v>
      </c>
      <c r="S78" t="s">
        <v>58</v>
      </c>
      <c r="T78" t="s">
        <v>29</v>
      </c>
      <c r="X78" t="s">
        <v>59</v>
      </c>
      <c r="AD78" s="16">
        <v>43195</v>
      </c>
      <c r="AE78">
        <v>81464</v>
      </c>
      <c r="AF78" t="s">
        <v>149</v>
      </c>
      <c r="AG78" t="s">
        <v>27</v>
      </c>
      <c r="AJ78" t="s">
        <v>128</v>
      </c>
      <c r="AO78" s="16">
        <v>43278</v>
      </c>
      <c r="AP78">
        <v>81464</v>
      </c>
      <c r="AQ78" t="s">
        <v>149</v>
      </c>
      <c r="AR78">
        <v>500</v>
      </c>
      <c r="AS78" s="17">
        <v>104.16666666666667</v>
      </c>
    </row>
    <row r="79" spans="1:45" x14ac:dyDescent="0.25">
      <c r="A79" s="16">
        <v>43299</v>
      </c>
      <c r="B79">
        <v>81464</v>
      </c>
      <c r="C79" t="s">
        <v>149</v>
      </c>
      <c r="D79">
        <v>26</v>
      </c>
      <c r="E79">
        <v>0</v>
      </c>
      <c r="F79">
        <v>0</v>
      </c>
      <c r="G79">
        <v>0</v>
      </c>
      <c r="H79">
        <v>5</v>
      </c>
      <c r="N79" s="16">
        <v>43196</v>
      </c>
      <c r="O79">
        <v>81464</v>
      </c>
      <c r="P79" t="s">
        <v>149</v>
      </c>
      <c r="S79" t="s">
        <v>66</v>
      </c>
      <c r="T79" t="s">
        <v>29</v>
      </c>
      <c r="X79" t="s">
        <v>59</v>
      </c>
      <c r="AD79" s="16">
        <v>43195</v>
      </c>
      <c r="AE79">
        <v>81464</v>
      </c>
      <c r="AF79" t="s">
        <v>149</v>
      </c>
      <c r="AG79" t="s">
        <v>27</v>
      </c>
      <c r="AJ79" t="s">
        <v>122</v>
      </c>
      <c r="AL79" t="s">
        <v>123</v>
      </c>
      <c r="AO79" s="16">
        <v>43279</v>
      </c>
      <c r="AP79">
        <v>81464</v>
      </c>
      <c r="AQ79" t="s">
        <v>149</v>
      </c>
      <c r="AR79">
        <v>433</v>
      </c>
      <c r="AS79" s="17">
        <v>90.208333333333329</v>
      </c>
    </row>
    <row r="80" spans="1:45" x14ac:dyDescent="0.25">
      <c r="A80" s="16">
        <v>43300</v>
      </c>
      <c r="B80">
        <v>81464</v>
      </c>
      <c r="C80" t="s">
        <v>149</v>
      </c>
      <c r="D80">
        <v>40</v>
      </c>
      <c r="E80">
        <v>0</v>
      </c>
      <c r="F80">
        <v>0</v>
      </c>
      <c r="G80">
        <v>0</v>
      </c>
      <c r="H80">
        <v>5</v>
      </c>
      <c r="N80" s="16">
        <v>43196</v>
      </c>
      <c r="O80">
        <v>81464</v>
      </c>
      <c r="P80" t="s">
        <v>149</v>
      </c>
      <c r="S80" t="s">
        <v>66</v>
      </c>
      <c r="T80" t="s">
        <v>29</v>
      </c>
      <c r="X80" t="s">
        <v>59</v>
      </c>
      <c r="AD80" s="16">
        <v>43195</v>
      </c>
      <c r="AE80">
        <v>81464</v>
      </c>
      <c r="AF80" t="s">
        <v>149</v>
      </c>
      <c r="AG80" t="s">
        <v>27</v>
      </c>
      <c r="AJ80" t="s">
        <v>126</v>
      </c>
      <c r="AL80" t="s">
        <v>129</v>
      </c>
      <c r="AO80" s="16">
        <v>43280</v>
      </c>
      <c r="AP80">
        <v>81464</v>
      </c>
      <c r="AQ80" t="s">
        <v>149</v>
      </c>
      <c r="AR80">
        <v>495</v>
      </c>
      <c r="AS80" s="17">
        <v>103.125</v>
      </c>
    </row>
    <row r="81" spans="1:45" x14ac:dyDescent="0.25">
      <c r="A81" s="16">
        <v>43301</v>
      </c>
      <c r="B81">
        <v>81464</v>
      </c>
      <c r="C81" t="s">
        <v>149</v>
      </c>
      <c r="D81">
        <v>45</v>
      </c>
      <c r="E81">
        <v>0</v>
      </c>
      <c r="F81">
        <v>0</v>
      </c>
      <c r="G81">
        <v>0</v>
      </c>
      <c r="H81">
        <v>0</v>
      </c>
      <c r="N81" s="16">
        <v>43196</v>
      </c>
      <c r="O81">
        <v>81464</v>
      </c>
      <c r="P81" t="s">
        <v>149</v>
      </c>
      <c r="S81" t="s">
        <v>66</v>
      </c>
      <c r="T81" t="s">
        <v>29</v>
      </c>
      <c r="X81" t="s">
        <v>59</v>
      </c>
      <c r="AD81" s="16">
        <v>43195</v>
      </c>
      <c r="AE81">
        <v>81464</v>
      </c>
      <c r="AF81" t="s">
        <v>149</v>
      </c>
      <c r="AG81" t="s">
        <v>27</v>
      </c>
      <c r="AJ81" t="s">
        <v>126</v>
      </c>
      <c r="AL81" t="s">
        <v>124</v>
      </c>
      <c r="AO81" s="16">
        <v>43283</v>
      </c>
      <c r="AP81">
        <v>81464</v>
      </c>
      <c r="AQ81" t="s">
        <v>149</v>
      </c>
      <c r="AR81">
        <v>390</v>
      </c>
      <c r="AS81" s="17">
        <v>81.25</v>
      </c>
    </row>
    <row r="82" spans="1:45" x14ac:dyDescent="0.25">
      <c r="A82" s="16">
        <v>43304</v>
      </c>
      <c r="B82">
        <v>81464</v>
      </c>
      <c r="C82" t="s">
        <v>149</v>
      </c>
      <c r="D82">
        <v>40</v>
      </c>
      <c r="E82">
        <v>0</v>
      </c>
      <c r="F82">
        <v>0</v>
      </c>
      <c r="G82">
        <v>0</v>
      </c>
      <c r="H82">
        <v>5</v>
      </c>
      <c r="N82" s="16">
        <v>43196</v>
      </c>
      <c r="O82">
        <v>81464</v>
      </c>
      <c r="P82" t="s">
        <v>149</v>
      </c>
      <c r="S82" t="s">
        <v>58</v>
      </c>
      <c r="T82" t="s">
        <v>38</v>
      </c>
      <c r="X82" t="s">
        <v>59</v>
      </c>
      <c r="AD82" s="16">
        <v>43195</v>
      </c>
      <c r="AE82">
        <v>81464</v>
      </c>
      <c r="AF82" t="s">
        <v>149</v>
      </c>
      <c r="AG82" t="s">
        <v>27</v>
      </c>
      <c r="AJ82" t="s">
        <v>126</v>
      </c>
      <c r="AL82" t="s">
        <v>124</v>
      </c>
      <c r="AO82" s="16">
        <v>43284</v>
      </c>
      <c r="AP82">
        <v>81464</v>
      </c>
      <c r="AQ82" t="s">
        <v>149</v>
      </c>
      <c r="AR82">
        <v>345</v>
      </c>
      <c r="AS82" s="17">
        <v>71.875</v>
      </c>
    </row>
    <row r="83" spans="1:45" x14ac:dyDescent="0.25">
      <c r="A83" s="16">
        <v>43305</v>
      </c>
      <c r="B83">
        <v>81464</v>
      </c>
      <c r="C83" t="s">
        <v>149</v>
      </c>
      <c r="D83">
        <v>17</v>
      </c>
      <c r="E83">
        <v>0</v>
      </c>
      <c r="F83">
        <v>0</v>
      </c>
      <c r="G83">
        <v>0</v>
      </c>
      <c r="H83">
        <v>5</v>
      </c>
      <c r="N83" s="16">
        <v>43196</v>
      </c>
      <c r="O83">
        <v>81464</v>
      </c>
      <c r="P83" t="s">
        <v>149</v>
      </c>
      <c r="T83" t="s">
        <v>54</v>
      </c>
      <c r="Y83">
        <v>75</v>
      </c>
      <c r="AD83" s="16">
        <v>43195</v>
      </c>
      <c r="AE83">
        <v>81464</v>
      </c>
      <c r="AF83" t="s">
        <v>149</v>
      </c>
      <c r="AG83" t="s">
        <v>27</v>
      </c>
      <c r="AJ83" t="s">
        <v>122</v>
      </c>
      <c r="AL83" t="s">
        <v>123</v>
      </c>
      <c r="AO83" s="16">
        <v>43285</v>
      </c>
      <c r="AP83">
        <v>81464</v>
      </c>
      <c r="AQ83" t="s">
        <v>149</v>
      </c>
      <c r="AR83">
        <v>487</v>
      </c>
      <c r="AS83" s="17">
        <v>101.45833333333333</v>
      </c>
    </row>
    <row r="84" spans="1:45" x14ac:dyDescent="0.25">
      <c r="A84" s="16">
        <v>43306</v>
      </c>
      <c r="B84">
        <v>81464</v>
      </c>
      <c r="C84" t="s">
        <v>149</v>
      </c>
      <c r="D84">
        <v>40</v>
      </c>
      <c r="E84">
        <v>0</v>
      </c>
      <c r="F84">
        <v>0</v>
      </c>
      <c r="G84">
        <v>0</v>
      </c>
      <c r="H84">
        <v>5</v>
      </c>
      <c r="N84" s="16">
        <v>43196</v>
      </c>
      <c r="O84">
        <v>81464</v>
      </c>
      <c r="P84" t="s">
        <v>149</v>
      </c>
      <c r="T84" t="s">
        <v>54</v>
      </c>
      <c r="Y84">
        <v>30</v>
      </c>
      <c r="AD84" s="16">
        <v>43195</v>
      </c>
      <c r="AE84">
        <v>81464</v>
      </c>
      <c r="AF84" t="s">
        <v>149</v>
      </c>
      <c r="AG84" t="s">
        <v>27</v>
      </c>
      <c r="AJ84" t="s">
        <v>126</v>
      </c>
      <c r="AL84" t="s">
        <v>124</v>
      </c>
      <c r="AO84" s="16">
        <v>43286</v>
      </c>
      <c r="AP84">
        <v>81464</v>
      </c>
      <c r="AQ84" t="s">
        <v>149</v>
      </c>
      <c r="AR84">
        <v>494</v>
      </c>
      <c r="AS84" s="17">
        <v>102.91666666666667</v>
      </c>
    </row>
    <row r="85" spans="1:45" x14ac:dyDescent="0.25">
      <c r="A85" s="16">
        <v>43307</v>
      </c>
      <c r="B85">
        <v>81464</v>
      </c>
      <c r="C85" t="s">
        <v>149</v>
      </c>
      <c r="D85">
        <v>16</v>
      </c>
      <c r="E85">
        <v>0</v>
      </c>
      <c r="F85">
        <v>0</v>
      </c>
      <c r="G85">
        <v>0</v>
      </c>
      <c r="H85">
        <v>0</v>
      </c>
      <c r="N85" s="16">
        <v>43199</v>
      </c>
      <c r="O85">
        <v>81464</v>
      </c>
      <c r="P85" t="s">
        <v>149</v>
      </c>
      <c r="S85" t="s">
        <v>58</v>
      </c>
      <c r="T85" t="s">
        <v>38</v>
      </c>
      <c r="X85" t="s">
        <v>142</v>
      </c>
      <c r="AD85" s="16">
        <v>43195</v>
      </c>
      <c r="AE85">
        <v>81464</v>
      </c>
      <c r="AF85" t="s">
        <v>149</v>
      </c>
      <c r="AG85" t="s">
        <v>27</v>
      </c>
      <c r="AJ85" t="s">
        <v>128</v>
      </c>
      <c r="AO85" s="16">
        <v>43287</v>
      </c>
      <c r="AP85">
        <v>81464</v>
      </c>
      <c r="AQ85" t="s">
        <v>149</v>
      </c>
      <c r="AR85">
        <v>523</v>
      </c>
      <c r="AS85" s="17">
        <v>108.95833333333333</v>
      </c>
    </row>
    <row r="86" spans="1:45" x14ac:dyDescent="0.25">
      <c r="A86" s="16">
        <v>43308</v>
      </c>
      <c r="B86">
        <v>81464</v>
      </c>
      <c r="C86" t="s">
        <v>149</v>
      </c>
      <c r="D86">
        <v>6</v>
      </c>
      <c r="E86">
        <v>0</v>
      </c>
      <c r="F86">
        <v>0</v>
      </c>
      <c r="G86">
        <v>0</v>
      </c>
      <c r="H86">
        <v>0</v>
      </c>
      <c r="N86" s="16">
        <v>43199</v>
      </c>
      <c r="O86">
        <v>81464</v>
      </c>
      <c r="P86" t="s">
        <v>149</v>
      </c>
      <c r="S86" t="s">
        <v>58</v>
      </c>
      <c r="T86" t="s">
        <v>38</v>
      </c>
      <c r="X86" t="s">
        <v>142</v>
      </c>
      <c r="AD86" s="16">
        <v>43195</v>
      </c>
      <c r="AE86">
        <v>81464</v>
      </c>
      <c r="AF86" t="s">
        <v>149</v>
      </c>
      <c r="AG86" t="s">
        <v>27</v>
      </c>
      <c r="AJ86" t="s">
        <v>128</v>
      </c>
      <c r="AO86" s="16">
        <v>43290</v>
      </c>
      <c r="AP86">
        <v>81464</v>
      </c>
      <c r="AQ86" t="s">
        <v>149</v>
      </c>
      <c r="AR86">
        <v>481</v>
      </c>
      <c r="AS86" s="17">
        <v>100.20833333333333</v>
      </c>
    </row>
    <row r="87" spans="1:45" x14ac:dyDescent="0.25">
      <c r="N87" s="16">
        <v>43199</v>
      </c>
      <c r="O87">
        <v>81464</v>
      </c>
      <c r="P87" t="s">
        <v>149</v>
      </c>
      <c r="S87" t="s">
        <v>66</v>
      </c>
      <c r="T87" t="s">
        <v>38</v>
      </c>
      <c r="X87" t="s">
        <v>142</v>
      </c>
      <c r="AD87" s="16">
        <v>43195</v>
      </c>
      <c r="AE87">
        <v>81464</v>
      </c>
      <c r="AF87" t="s">
        <v>149</v>
      </c>
      <c r="AG87" t="s">
        <v>30</v>
      </c>
      <c r="AJ87" t="s">
        <v>126</v>
      </c>
      <c r="AL87" t="s">
        <v>129</v>
      </c>
      <c r="AO87" s="16">
        <v>43291</v>
      </c>
      <c r="AP87">
        <v>81464</v>
      </c>
      <c r="AQ87" t="s">
        <v>149</v>
      </c>
      <c r="AR87">
        <v>611</v>
      </c>
      <c r="AS87" s="17">
        <v>127.29166666666667</v>
      </c>
    </row>
    <row r="88" spans="1:45" x14ac:dyDescent="0.25">
      <c r="N88" s="16">
        <v>43199</v>
      </c>
      <c r="O88">
        <v>81464</v>
      </c>
      <c r="P88" t="s">
        <v>149</v>
      </c>
      <c r="S88" t="s">
        <v>66</v>
      </c>
      <c r="T88" t="s">
        <v>38</v>
      </c>
      <c r="X88" t="s">
        <v>142</v>
      </c>
      <c r="AD88" s="16">
        <v>43195</v>
      </c>
      <c r="AE88">
        <v>81464</v>
      </c>
      <c r="AF88" t="s">
        <v>149</v>
      </c>
      <c r="AG88" t="s">
        <v>30</v>
      </c>
      <c r="AJ88" t="s">
        <v>126</v>
      </c>
      <c r="AL88" t="s">
        <v>129</v>
      </c>
      <c r="AO88" s="16">
        <v>43292</v>
      </c>
      <c r="AP88">
        <v>81464</v>
      </c>
      <c r="AQ88" t="s">
        <v>149</v>
      </c>
      <c r="AR88">
        <v>566</v>
      </c>
      <c r="AS88" s="17">
        <v>117.91666666666667</v>
      </c>
    </row>
    <row r="89" spans="1:45" x14ac:dyDescent="0.25">
      <c r="N89" s="16">
        <v>43199</v>
      </c>
      <c r="O89">
        <v>81464</v>
      </c>
      <c r="P89" t="s">
        <v>149</v>
      </c>
      <c r="S89" t="s">
        <v>58</v>
      </c>
      <c r="T89" t="s">
        <v>38</v>
      </c>
      <c r="X89" t="s">
        <v>142</v>
      </c>
      <c r="AD89" s="16">
        <v>43195</v>
      </c>
      <c r="AE89">
        <v>81464</v>
      </c>
      <c r="AF89" t="s">
        <v>149</v>
      </c>
      <c r="AG89" t="s">
        <v>30</v>
      </c>
      <c r="AJ89" t="s">
        <v>126</v>
      </c>
      <c r="AL89" t="s">
        <v>129</v>
      </c>
      <c r="AO89" s="16">
        <v>43293</v>
      </c>
      <c r="AP89">
        <v>81464</v>
      </c>
      <c r="AQ89" t="s">
        <v>149</v>
      </c>
      <c r="AR89">
        <v>483</v>
      </c>
      <c r="AS89" s="17">
        <v>100.625</v>
      </c>
    </row>
    <row r="90" spans="1:45" x14ac:dyDescent="0.25">
      <c r="N90" s="16">
        <v>43199</v>
      </c>
      <c r="O90">
        <v>81464</v>
      </c>
      <c r="P90" t="s">
        <v>149</v>
      </c>
      <c r="S90" t="s">
        <v>58</v>
      </c>
      <c r="T90" t="s">
        <v>29</v>
      </c>
      <c r="X90" t="s">
        <v>142</v>
      </c>
      <c r="AD90" s="16">
        <v>43195</v>
      </c>
      <c r="AE90">
        <v>81464</v>
      </c>
      <c r="AF90" t="s">
        <v>149</v>
      </c>
      <c r="AG90" t="s">
        <v>30</v>
      </c>
      <c r="AJ90" t="s">
        <v>126</v>
      </c>
      <c r="AL90" t="s">
        <v>129</v>
      </c>
      <c r="AO90" s="16">
        <v>43294</v>
      </c>
      <c r="AP90">
        <v>81464</v>
      </c>
      <c r="AQ90" t="s">
        <v>149</v>
      </c>
      <c r="AR90">
        <v>501</v>
      </c>
      <c r="AS90" s="17">
        <v>104.375</v>
      </c>
    </row>
    <row r="91" spans="1:45" x14ac:dyDescent="0.25">
      <c r="N91" s="16">
        <v>43199</v>
      </c>
      <c r="O91">
        <v>81464</v>
      </c>
      <c r="P91" t="s">
        <v>149</v>
      </c>
      <c r="S91" t="s">
        <v>58</v>
      </c>
      <c r="T91" t="s">
        <v>38</v>
      </c>
      <c r="X91" t="s">
        <v>142</v>
      </c>
      <c r="AD91" s="16">
        <v>43195</v>
      </c>
      <c r="AE91">
        <v>81464</v>
      </c>
      <c r="AF91" t="s">
        <v>149</v>
      </c>
      <c r="AG91" t="s">
        <v>30</v>
      </c>
      <c r="AJ91" t="s">
        <v>126</v>
      </c>
      <c r="AL91" t="s">
        <v>129</v>
      </c>
      <c r="AO91" s="16">
        <v>43297</v>
      </c>
      <c r="AP91">
        <v>81464</v>
      </c>
      <c r="AQ91" t="s">
        <v>149</v>
      </c>
      <c r="AR91">
        <v>489</v>
      </c>
      <c r="AS91" s="17">
        <v>101.875</v>
      </c>
    </row>
    <row r="92" spans="1:45" x14ac:dyDescent="0.25">
      <c r="N92" s="16">
        <v>43199</v>
      </c>
      <c r="O92">
        <v>81464</v>
      </c>
      <c r="P92" t="s">
        <v>149</v>
      </c>
      <c r="S92" t="s">
        <v>58</v>
      </c>
      <c r="T92" t="s">
        <v>38</v>
      </c>
      <c r="X92" t="s">
        <v>142</v>
      </c>
      <c r="AD92" s="16">
        <v>43196</v>
      </c>
      <c r="AE92">
        <v>81464</v>
      </c>
      <c r="AF92" t="s">
        <v>149</v>
      </c>
      <c r="AG92" t="s">
        <v>27</v>
      </c>
      <c r="AJ92" t="s">
        <v>128</v>
      </c>
      <c r="AO92" s="16">
        <v>43298</v>
      </c>
      <c r="AP92">
        <v>81464</v>
      </c>
      <c r="AQ92" t="s">
        <v>149</v>
      </c>
      <c r="AR92">
        <v>600</v>
      </c>
      <c r="AS92" s="17">
        <v>125</v>
      </c>
    </row>
    <row r="93" spans="1:45" x14ac:dyDescent="0.25">
      <c r="N93" s="16">
        <v>43199</v>
      </c>
      <c r="O93">
        <v>81464</v>
      </c>
      <c r="P93" t="s">
        <v>149</v>
      </c>
      <c r="S93" t="s">
        <v>66</v>
      </c>
      <c r="T93" t="s">
        <v>38</v>
      </c>
      <c r="X93" t="s">
        <v>142</v>
      </c>
      <c r="AD93" s="16">
        <v>43196</v>
      </c>
      <c r="AE93">
        <v>81464</v>
      </c>
      <c r="AF93" t="s">
        <v>149</v>
      </c>
      <c r="AG93" t="s">
        <v>27</v>
      </c>
      <c r="AJ93" t="s">
        <v>126</v>
      </c>
      <c r="AL93" t="s">
        <v>202</v>
      </c>
      <c r="AO93" s="16">
        <v>43299</v>
      </c>
      <c r="AP93">
        <v>81464</v>
      </c>
      <c r="AQ93" t="s">
        <v>149</v>
      </c>
      <c r="AR93">
        <v>493</v>
      </c>
      <c r="AS93" s="17">
        <v>102.70833333333333</v>
      </c>
    </row>
    <row r="94" spans="1:45" x14ac:dyDescent="0.25">
      <c r="N94" s="16">
        <v>43199</v>
      </c>
      <c r="O94">
        <v>81464</v>
      </c>
      <c r="P94" t="s">
        <v>149</v>
      </c>
      <c r="S94" t="s">
        <v>66</v>
      </c>
      <c r="T94" t="s">
        <v>38</v>
      </c>
      <c r="X94" t="s">
        <v>142</v>
      </c>
      <c r="AD94" s="16">
        <v>43196</v>
      </c>
      <c r="AE94">
        <v>81464</v>
      </c>
      <c r="AF94" t="s">
        <v>149</v>
      </c>
      <c r="AG94" t="s">
        <v>27</v>
      </c>
      <c r="AJ94" t="s">
        <v>122</v>
      </c>
      <c r="AL94" t="s">
        <v>123</v>
      </c>
      <c r="AO94" s="16">
        <v>43300</v>
      </c>
      <c r="AP94">
        <v>81464</v>
      </c>
      <c r="AQ94" t="s">
        <v>149</v>
      </c>
      <c r="AR94">
        <v>495</v>
      </c>
      <c r="AS94" s="17">
        <v>103.125</v>
      </c>
    </row>
    <row r="95" spans="1:45" x14ac:dyDescent="0.25">
      <c r="N95" s="16">
        <v>43199</v>
      </c>
      <c r="O95">
        <v>81464</v>
      </c>
      <c r="P95" t="s">
        <v>149</v>
      </c>
      <c r="T95" t="s">
        <v>54</v>
      </c>
      <c r="Y95">
        <v>65</v>
      </c>
      <c r="AD95" s="16">
        <v>43196</v>
      </c>
      <c r="AE95">
        <v>81464</v>
      </c>
      <c r="AF95" t="s">
        <v>149</v>
      </c>
      <c r="AG95" t="s">
        <v>27</v>
      </c>
      <c r="AJ95" t="s">
        <v>122</v>
      </c>
      <c r="AL95" t="s">
        <v>130</v>
      </c>
      <c r="AO95" s="16">
        <v>43301</v>
      </c>
      <c r="AP95">
        <v>81464</v>
      </c>
      <c r="AQ95" t="s">
        <v>149</v>
      </c>
      <c r="AR95">
        <v>495</v>
      </c>
      <c r="AS95" s="17">
        <v>103.125</v>
      </c>
    </row>
    <row r="96" spans="1:45" x14ac:dyDescent="0.25">
      <c r="N96" s="16">
        <v>43200</v>
      </c>
      <c r="O96">
        <v>81464</v>
      </c>
      <c r="P96" t="s">
        <v>149</v>
      </c>
      <c r="S96" t="s">
        <v>58</v>
      </c>
      <c r="T96" t="s">
        <v>38</v>
      </c>
      <c r="X96" t="s">
        <v>142</v>
      </c>
      <c r="AD96" s="16">
        <v>43196</v>
      </c>
      <c r="AE96">
        <v>81464</v>
      </c>
      <c r="AF96" t="s">
        <v>149</v>
      </c>
      <c r="AG96" t="s">
        <v>27</v>
      </c>
      <c r="AJ96" t="s">
        <v>126</v>
      </c>
      <c r="AL96" t="s">
        <v>202</v>
      </c>
      <c r="AO96" s="16">
        <v>43304</v>
      </c>
      <c r="AP96">
        <v>81464</v>
      </c>
      <c r="AQ96" t="s">
        <v>149</v>
      </c>
      <c r="AR96">
        <v>495</v>
      </c>
      <c r="AS96" s="17">
        <v>103.125</v>
      </c>
    </row>
    <row r="97" spans="14:45" x14ac:dyDescent="0.25">
      <c r="N97" s="16">
        <v>43200</v>
      </c>
      <c r="O97">
        <v>81464</v>
      </c>
      <c r="P97" t="s">
        <v>149</v>
      </c>
      <c r="S97" t="s">
        <v>58</v>
      </c>
      <c r="T97" t="s">
        <v>38</v>
      </c>
      <c r="X97" t="s">
        <v>142</v>
      </c>
      <c r="AD97" s="16">
        <v>43196</v>
      </c>
      <c r="AE97">
        <v>81464</v>
      </c>
      <c r="AF97" t="s">
        <v>149</v>
      </c>
      <c r="AG97" t="s">
        <v>27</v>
      </c>
      <c r="AJ97" t="s">
        <v>122</v>
      </c>
      <c r="AL97" t="s">
        <v>123</v>
      </c>
      <c r="AO97" s="16">
        <v>43305</v>
      </c>
      <c r="AP97">
        <v>81464</v>
      </c>
      <c r="AQ97" t="s">
        <v>149</v>
      </c>
      <c r="AR97">
        <v>501</v>
      </c>
      <c r="AS97" s="17">
        <v>104.375</v>
      </c>
    </row>
    <row r="98" spans="14:45" x14ac:dyDescent="0.25">
      <c r="N98" s="16">
        <v>43200</v>
      </c>
      <c r="O98">
        <v>81464</v>
      </c>
      <c r="P98" t="s">
        <v>149</v>
      </c>
      <c r="S98" t="s">
        <v>58</v>
      </c>
      <c r="T98" t="s">
        <v>29</v>
      </c>
      <c r="X98" t="s">
        <v>142</v>
      </c>
      <c r="AD98" s="16">
        <v>43196</v>
      </c>
      <c r="AE98">
        <v>81464</v>
      </c>
      <c r="AF98" t="s">
        <v>149</v>
      </c>
      <c r="AG98" t="s">
        <v>27</v>
      </c>
      <c r="AJ98" t="s">
        <v>126</v>
      </c>
      <c r="AL98" t="s">
        <v>129</v>
      </c>
      <c r="AO98" s="16">
        <v>43306</v>
      </c>
      <c r="AP98">
        <v>81464</v>
      </c>
      <c r="AQ98" t="s">
        <v>149</v>
      </c>
      <c r="AR98">
        <v>375</v>
      </c>
      <c r="AS98" s="17">
        <v>78.125</v>
      </c>
    </row>
    <row r="99" spans="14:45" x14ac:dyDescent="0.25">
      <c r="N99" s="16">
        <v>43200</v>
      </c>
      <c r="O99">
        <v>81464</v>
      </c>
      <c r="P99" t="s">
        <v>149</v>
      </c>
      <c r="S99" t="s">
        <v>66</v>
      </c>
      <c r="T99" t="s">
        <v>43</v>
      </c>
      <c r="X99" t="s">
        <v>59</v>
      </c>
      <c r="AD99" s="16">
        <v>43196</v>
      </c>
      <c r="AE99">
        <v>81464</v>
      </c>
      <c r="AF99" t="s">
        <v>149</v>
      </c>
      <c r="AG99" t="s">
        <v>30</v>
      </c>
      <c r="AJ99" t="s">
        <v>122</v>
      </c>
      <c r="AL99" t="s">
        <v>123</v>
      </c>
      <c r="AO99" s="16">
        <v>43307</v>
      </c>
      <c r="AP99">
        <v>81464</v>
      </c>
      <c r="AQ99" t="s">
        <v>149</v>
      </c>
      <c r="AR99">
        <v>128</v>
      </c>
      <c r="AS99" s="17">
        <v>26.666666666666668</v>
      </c>
    </row>
    <row r="100" spans="14:45" x14ac:dyDescent="0.25">
      <c r="N100" s="16">
        <v>43200</v>
      </c>
      <c r="O100">
        <v>81464</v>
      </c>
      <c r="P100" t="s">
        <v>149</v>
      </c>
      <c r="S100" t="s">
        <v>66</v>
      </c>
      <c r="T100" t="s">
        <v>43</v>
      </c>
      <c r="X100" t="s">
        <v>59</v>
      </c>
      <c r="AD100" s="16">
        <v>43196</v>
      </c>
      <c r="AE100">
        <v>81464</v>
      </c>
      <c r="AF100" t="s">
        <v>149</v>
      </c>
      <c r="AG100" t="s">
        <v>30</v>
      </c>
      <c r="AJ100" t="s">
        <v>126</v>
      </c>
      <c r="AL100" t="s">
        <v>129</v>
      </c>
      <c r="AO100" s="16">
        <v>43308</v>
      </c>
      <c r="AP100">
        <v>81464</v>
      </c>
      <c r="AQ100" t="s">
        <v>149</v>
      </c>
      <c r="AR100">
        <v>18</v>
      </c>
      <c r="AS100" s="17">
        <v>3.75</v>
      </c>
    </row>
    <row r="101" spans="14:45" x14ac:dyDescent="0.25">
      <c r="N101" s="16">
        <v>43200</v>
      </c>
      <c r="O101">
        <v>81464</v>
      </c>
      <c r="P101" t="s">
        <v>149</v>
      </c>
      <c r="S101" t="s">
        <v>66</v>
      </c>
      <c r="T101" t="s">
        <v>43</v>
      </c>
      <c r="X101" t="s">
        <v>59</v>
      </c>
      <c r="AD101" s="16">
        <v>43196</v>
      </c>
      <c r="AE101">
        <v>81464</v>
      </c>
      <c r="AF101" t="s">
        <v>149</v>
      </c>
      <c r="AG101" t="s">
        <v>30</v>
      </c>
      <c r="AJ101" t="s">
        <v>122</v>
      </c>
      <c r="AL101" t="s">
        <v>123</v>
      </c>
    </row>
    <row r="102" spans="14:45" x14ac:dyDescent="0.25">
      <c r="N102" s="16">
        <v>43200</v>
      </c>
      <c r="O102">
        <v>81464</v>
      </c>
      <c r="P102" t="s">
        <v>149</v>
      </c>
      <c r="S102" t="s">
        <v>58</v>
      </c>
      <c r="T102" t="s">
        <v>38</v>
      </c>
      <c r="X102" t="s">
        <v>142</v>
      </c>
      <c r="AD102" s="16">
        <v>43196</v>
      </c>
      <c r="AE102">
        <v>81464</v>
      </c>
      <c r="AF102" t="s">
        <v>149</v>
      </c>
      <c r="AG102" t="s">
        <v>30</v>
      </c>
      <c r="AJ102" t="s">
        <v>122</v>
      </c>
      <c r="AL102" t="s">
        <v>123</v>
      </c>
    </row>
    <row r="103" spans="14:45" x14ac:dyDescent="0.25">
      <c r="N103" s="16">
        <v>43200</v>
      </c>
      <c r="O103">
        <v>81464</v>
      </c>
      <c r="P103" t="s">
        <v>149</v>
      </c>
      <c r="S103" t="s">
        <v>66</v>
      </c>
      <c r="T103" t="s">
        <v>38</v>
      </c>
      <c r="X103" t="s">
        <v>142</v>
      </c>
      <c r="AD103" s="16">
        <v>43196</v>
      </c>
      <c r="AE103">
        <v>81464</v>
      </c>
      <c r="AF103" t="s">
        <v>149</v>
      </c>
      <c r="AG103" t="s">
        <v>30</v>
      </c>
      <c r="AJ103" t="s">
        <v>126</v>
      </c>
      <c r="AL103" t="s">
        <v>129</v>
      </c>
    </row>
    <row r="104" spans="14:45" x14ac:dyDescent="0.25">
      <c r="N104" s="16">
        <v>43200</v>
      </c>
      <c r="O104">
        <v>81464</v>
      </c>
      <c r="P104" t="s">
        <v>149</v>
      </c>
      <c r="S104" t="s">
        <v>66</v>
      </c>
      <c r="T104" t="s">
        <v>38</v>
      </c>
      <c r="X104" t="s">
        <v>142</v>
      </c>
      <c r="AD104" s="16">
        <v>43199</v>
      </c>
      <c r="AE104">
        <v>81464</v>
      </c>
      <c r="AF104" t="s">
        <v>149</v>
      </c>
      <c r="AG104" t="s">
        <v>27</v>
      </c>
      <c r="AJ104" t="s">
        <v>122</v>
      </c>
      <c r="AL104" t="s">
        <v>130</v>
      </c>
    </row>
    <row r="105" spans="14:45" x14ac:dyDescent="0.25">
      <c r="N105" s="16">
        <v>43200</v>
      </c>
      <c r="O105">
        <v>81464</v>
      </c>
      <c r="P105" t="s">
        <v>149</v>
      </c>
      <c r="S105" t="s">
        <v>66</v>
      </c>
      <c r="T105" t="s">
        <v>38</v>
      </c>
      <c r="X105" t="s">
        <v>142</v>
      </c>
      <c r="AD105" s="16">
        <v>43199</v>
      </c>
      <c r="AE105">
        <v>81464</v>
      </c>
      <c r="AF105" t="s">
        <v>149</v>
      </c>
      <c r="AG105" t="s">
        <v>27</v>
      </c>
      <c r="AJ105" t="s">
        <v>128</v>
      </c>
    </row>
    <row r="106" spans="14:45" x14ac:dyDescent="0.25">
      <c r="N106" s="16">
        <v>43200</v>
      </c>
      <c r="O106">
        <v>81464</v>
      </c>
      <c r="P106" t="s">
        <v>149</v>
      </c>
      <c r="S106" t="s">
        <v>66</v>
      </c>
      <c r="T106" t="s">
        <v>38</v>
      </c>
      <c r="X106" t="s">
        <v>142</v>
      </c>
      <c r="AD106" s="16">
        <v>43199</v>
      </c>
      <c r="AE106">
        <v>81464</v>
      </c>
      <c r="AF106" t="s">
        <v>149</v>
      </c>
      <c r="AG106" t="s">
        <v>27</v>
      </c>
      <c r="AJ106" t="s">
        <v>126</v>
      </c>
      <c r="AL106" t="s">
        <v>131</v>
      </c>
    </row>
    <row r="107" spans="14:45" x14ac:dyDescent="0.25">
      <c r="N107" s="16">
        <v>43200</v>
      </c>
      <c r="O107">
        <v>81464</v>
      </c>
      <c r="P107" t="s">
        <v>149</v>
      </c>
      <c r="T107" t="s">
        <v>54</v>
      </c>
      <c r="Y107">
        <v>55</v>
      </c>
      <c r="AD107" s="16">
        <v>43199</v>
      </c>
      <c r="AE107">
        <v>81464</v>
      </c>
      <c r="AF107" t="s">
        <v>149</v>
      </c>
      <c r="AG107" t="s">
        <v>27</v>
      </c>
      <c r="AJ107" t="s">
        <v>122</v>
      </c>
      <c r="AL107" t="s">
        <v>123</v>
      </c>
    </row>
    <row r="108" spans="14:45" x14ac:dyDescent="0.25">
      <c r="N108" s="16">
        <v>43202</v>
      </c>
      <c r="O108">
        <v>81464</v>
      </c>
      <c r="P108" t="s">
        <v>149</v>
      </c>
      <c r="S108" t="s">
        <v>58</v>
      </c>
      <c r="T108" t="s">
        <v>38</v>
      </c>
      <c r="X108" t="s">
        <v>142</v>
      </c>
      <c r="AD108" s="16">
        <v>43199</v>
      </c>
      <c r="AE108">
        <v>81464</v>
      </c>
      <c r="AF108" t="s">
        <v>149</v>
      </c>
      <c r="AG108" t="s">
        <v>27</v>
      </c>
      <c r="AJ108" t="s">
        <v>128</v>
      </c>
    </row>
    <row r="109" spans="14:45" x14ac:dyDescent="0.25">
      <c r="N109" s="16">
        <v>43202</v>
      </c>
      <c r="O109">
        <v>81464</v>
      </c>
      <c r="P109" t="s">
        <v>149</v>
      </c>
      <c r="S109" t="s">
        <v>58</v>
      </c>
      <c r="T109" t="s">
        <v>38</v>
      </c>
      <c r="X109" t="s">
        <v>142</v>
      </c>
      <c r="AD109" s="16">
        <v>43199</v>
      </c>
      <c r="AE109">
        <v>81464</v>
      </c>
      <c r="AF109" t="s">
        <v>149</v>
      </c>
      <c r="AG109" t="s">
        <v>27</v>
      </c>
      <c r="AJ109" t="s">
        <v>126</v>
      </c>
      <c r="AL109" t="s">
        <v>129</v>
      </c>
    </row>
    <row r="110" spans="14:45" x14ac:dyDescent="0.25">
      <c r="N110" s="16">
        <v>43202</v>
      </c>
      <c r="O110">
        <v>81464</v>
      </c>
      <c r="P110" t="s">
        <v>149</v>
      </c>
      <c r="S110" t="s">
        <v>58</v>
      </c>
      <c r="T110" t="s">
        <v>38</v>
      </c>
      <c r="X110" t="s">
        <v>142</v>
      </c>
      <c r="AD110" s="16">
        <v>43199</v>
      </c>
      <c r="AE110">
        <v>81464</v>
      </c>
      <c r="AF110" t="s">
        <v>149</v>
      </c>
      <c r="AG110" t="s">
        <v>27</v>
      </c>
      <c r="AJ110" t="s">
        <v>122</v>
      </c>
      <c r="AL110" t="s">
        <v>123</v>
      </c>
    </row>
    <row r="111" spans="14:45" x14ac:dyDescent="0.25">
      <c r="N111" s="16">
        <v>43202</v>
      </c>
      <c r="O111">
        <v>81464</v>
      </c>
      <c r="P111" t="s">
        <v>149</v>
      </c>
      <c r="S111" t="s">
        <v>58</v>
      </c>
      <c r="T111" t="s">
        <v>38</v>
      </c>
      <c r="X111" t="s">
        <v>142</v>
      </c>
      <c r="AD111" s="16">
        <v>43199</v>
      </c>
      <c r="AE111">
        <v>81464</v>
      </c>
      <c r="AF111" t="s">
        <v>149</v>
      </c>
      <c r="AG111" t="s">
        <v>27</v>
      </c>
      <c r="AJ111" t="s">
        <v>126</v>
      </c>
      <c r="AL111" t="s">
        <v>202</v>
      </c>
    </row>
    <row r="112" spans="14:45" x14ac:dyDescent="0.25">
      <c r="N112" s="16">
        <v>43202</v>
      </c>
      <c r="O112">
        <v>81464</v>
      </c>
      <c r="P112" t="s">
        <v>149</v>
      </c>
      <c r="S112" t="s">
        <v>58</v>
      </c>
      <c r="T112" t="s">
        <v>29</v>
      </c>
      <c r="X112" t="s">
        <v>142</v>
      </c>
      <c r="AD112" s="16">
        <v>43199</v>
      </c>
      <c r="AE112">
        <v>81464</v>
      </c>
      <c r="AF112" t="s">
        <v>149</v>
      </c>
      <c r="AG112" t="s">
        <v>27</v>
      </c>
      <c r="AJ112" t="s">
        <v>128</v>
      </c>
    </row>
    <row r="113" spans="13:38" x14ac:dyDescent="0.25">
      <c r="N113" s="16">
        <v>43202</v>
      </c>
      <c r="O113">
        <v>81464</v>
      </c>
      <c r="P113" t="s">
        <v>149</v>
      </c>
      <c r="S113" t="s">
        <v>66</v>
      </c>
      <c r="T113" t="s">
        <v>29</v>
      </c>
      <c r="X113" t="s">
        <v>142</v>
      </c>
      <c r="AD113" s="16">
        <v>43199</v>
      </c>
      <c r="AE113">
        <v>81464</v>
      </c>
      <c r="AF113" t="s">
        <v>149</v>
      </c>
      <c r="AG113" t="s">
        <v>30</v>
      </c>
      <c r="AJ113" t="s">
        <v>122</v>
      </c>
      <c r="AL113" t="s">
        <v>123</v>
      </c>
    </row>
    <row r="114" spans="13:38" x14ac:dyDescent="0.25">
      <c r="N114" s="16">
        <v>43202</v>
      </c>
      <c r="O114">
        <v>81464</v>
      </c>
      <c r="P114" t="s">
        <v>149</v>
      </c>
      <c r="S114" t="s">
        <v>66</v>
      </c>
      <c r="T114" t="s">
        <v>29</v>
      </c>
      <c r="X114" t="s">
        <v>142</v>
      </c>
      <c r="AD114" s="16">
        <v>43199</v>
      </c>
      <c r="AE114">
        <v>81464</v>
      </c>
      <c r="AF114" t="s">
        <v>149</v>
      </c>
      <c r="AG114" t="s">
        <v>30</v>
      </c>
      <c r="AJ114" t="s">
        <v>126</v>
      </c>
      <c r="AL114" t="s">
        <v>129</v>
      </c>
    </row>
    <row r="115" spans="13:38" x14ac:dyDescent="0.25">
      <c r="N115" s="16">
        <v>43202</v>
      </c>
      <c r="O115">
        <v>81464</v>
      </c>
      <c r="P115" t="s">
        <v>149</v>
      </c>
      <c r="S115" t="s">
        <v>58</v>
      </c>
      <c r="T115" t="s">
        <v>40</v>
      </c>
      <c r="X115" t="s">
        <v>142</v>
      </c>
      <c r="AD115" s="16">
        <v>43199</v>
      </c>
      <c r="AE115">
        <v>81464</v>
      </c>
      <c r="AF115" t="s">
        <v>149</v>
      </c>
      <c r="AG115" t="s">
        <v>30</v>
      </c>
      <c r="AJ115" t="s">
        <v>126</v>
      </c>
      <c r="AL115" t="s">
        <v>129</v>
      </c>
    </row>
    <row r="116" spans="13:38" x14ac:dyDescent="0.25">
      <c r="N116" s="16">
        <v>43202</v>
      </c>
      <c r="O116">
        <v>81464</v>
      </c>
      <c r="P116" t="s">
        <v>149</v>
      </c>
      <c r="S116" t="s">
        <v>66</v>
      </c>
      <c r="T116" t="s">
        <v>40</v>
      </c>
      <c r="X116" t="s">
        <v>142</v>
      </c>
      <c r="AD116" s="16">
        <v>43199</v>
      </c>
      <c r="AE116">
        <v>81464</v>
      </c>
      <c r="AF116" t="s">
        <v>149</v>
      </c>
      <c r="AG116" t="s">
        <v>30</v>
      </c>
      <c r="AJ116" t="s">
        <v>126</v>
      </c>
      <c r="AL116" t="s">
        <v>129</v>
      </c>
    </row>
    <row r="117" spans="13:38" x14ac:dyDescent="0.25">
      <c r="N117" s="16">
        <v>43202</v>
      </c>
      <c r="O117">
        <v>81464</v>
      </c>
      <c r="P117" t="s">
        <v>149</v>
      </c>
      <c r="S117" t="s">
        <v>66</v>
      </c>
      <c r="T117" t="s">
        <v>40</v>
      </c>
      <c r="X117" t="s">
        <v>142</v>
      </c>
      <c r="AD117" s="16">
        <v>43199</v>
      </c>
      <c r="AE117">
        <v>81464</v>
      </c>
      <c r="AF117" t="s">
        <v>149</v>
      </c>
      <c r="AG117" t="s">
        <v>30</v>
      </c>
      <c r="AJ117" t="s">
        <v>122</v>
      </c>
      <c r="AL117" t="s">
        <v>130</v>
      </c>
    </row>
    <row r="118" spans="13:38" x14ac:dyDescent="0.25">
      <c r="N118" s="16">
        <v>43202</v>
      </c>
      <c r="O118">
        <v>81464</v>
      </c>
      <c r="P118" t="s">
        <v>149</v>
      </c>
      <c r="T118" t="s">
        <v>54</v>
      </c>
      <c r="Y118">
        <v>80</v>
      </c>
      <c r="AD118" s="16">
        <v>43200</v>
      </c>
      <c r="AE118">
        <v>81464</v>
      </c>
      <c r="AF118" t="s">
        <v>149</v>
      </c>
      <c r="AG118" t="s">
        <v>30</v>
      </c>
      <c r="AJ118" t="s">
        <v>122</v>
      </c>
      <c r="AL118" t="s">
        <v>130</v>
      </c>
    </row>
    <row r="119" spans="13:38" x14ac:dyDescent="0.25">
      <c r="N119" s="16">
        <v>43208</v>
      </c>
      <c r="O119">
        <v>81464</v>
      </c>
      <c r="P119" t="s">
        <v>149</v>
      </c>
      <c r="S119" t="s">
        <v>58</v>
      </c>
      <c r="T119" t="s">
        <v>29</v>
      </c>
      <c r="X119" t="s">
        <v>59</v>
      </c>
      <c r="AD119" s="16">
        <v>43200</v>
      </c>
      <c r="AE119">
        <v>81464</v>
      </c>
      <c r="AF119" t="s">
        <v>149</v>
      </c>
      <c r="AG119" t="s">
        <v>30</v>
      </c>
      <c r="AJ119" t="s">
        <v>122</v>
      </c>
      <c r="AL119" t="s">
        <v>123</v>
      </c>
    </row>
    <row r="120" spans="13:38" x14ac:dyDescent="0.25">
      <c r="N120" s="16">
        <v>43208</v>
      </c>
      <c r="O120">
        <v>81464</v>
      </c>
      <c r="P120" t="s">
        <v>149</v>
      </c>
      <c r="S120" t="s">
        <v>66</v>
      </c>
      <c r="T120" t="s">
        <v>39</v>
      </c>
      <c r="X120" t="s">
        <v>59</v>
      </c>
      <c r="AD120" s="16">
        <v>43200</v>
      </c>
      <c r="AE120">
        <v>81464</v>
      </c>
      <c r="AF120" t="s">
        <v>149</v>
      </c>
      <c r="AG120" t="s">
        <v>30</v>
      </c>
      <c r="AJ120" t="s">
        <v>126</v>
      </c>
      <c r="AL120" t="s">
        <v>129</v>
      </c>
    </row>
    <row r="121" spans="13:38" x14ac:dyDescent="0.25">
      <c r="N121" s="16">
        <v>43208</v>
      </c>
      <c r="O121">
        <v>81464</v>
      </c>
      <c r="P121" t="s">
        <v>149</v>
      </c>
      <c r="T121" t="s">
        <v>54</v>
      </c>
      <c r="Y121">
        <v>45</v>
      </c>
      <c r="AD121" s="16">
        <v>43200</v>
      </c>
      <c r="AE121">
        <v>81464</v>
      </c>
      <c r="AF121" t="s">
        <v>149</v>
      </c>
      <c r="AG121" t="s">
        <v>30</v>
      </c>
      <c r="AJ121" t="s">
        <v>126</v>
      </c>
      <c r="AL121" t="s">
        <v>129</v>
      </c>
    </row>
    <row r="122" spans="13:38" x14ac:dyDescent="0.25">
      <c r="N122" s="16">
        <v>43209</v>
      </c>
      <c r="O122">
        <v>81464</v>
      </c>
      <c r="P122" t="s">
        <v>149</v>
      </c>
      <c r="S122" t="s">
        <v>58</v>
      </c>
      <c r="T122" t="s">
        <v>34</v>
      </c>
      <c r="X122" t="s">
        <v>59</v>
      </c>
      <c r="AD122" s="16">
        <v>43200</v>
      </c>
      <c r="AE122">
        <v>81464</v>
      </c>
      <c r="AF122" t="s">
        <v>149</v>
      </c>
      <c r="AG122" t="s">
        <v>30</v>
      </c>
      <c r="AJ122" t="s">
        <v>126</v>
      </c>
      <c r="AL122" t="s">
        <v>129</v>
      </c>
    </row>
    <row r="123" spans="13:38" x14ac:dyDescent="0.25">
      <c r="N123" s="16">
        <v>43209</v>
      </c>
      <c r="O123">
        <v>81464</v>
      </c>
      <c r="P123" t="s">
        <v>149</v>
      </c>
      <c r="S123" t="s">
        <v>66</v>
      </c>
      <c r="T123" t="s">
        <v>34</v>
      </c>
      <c r="X123" t="s">
        <v>59</v>
      </c>
      <c r="AD123" s="16">
        <v>43202</v>
      </c>
      <c r="AE123">
        <v>81464</v>
      </c>
      <c r="AF123" t="s">
        <v>149</v>
      </c>
      <c r="AG123" t="s">
        <v>30</v>
      </c>
      <c r="AJ123" t="s">
        <v>126</v>
      </c>
      <c r="AL123" t="s">
        <v>129</v>
      </c>
    </row>
    <row r="124" spans="13:38" x14ac:dyDescent="0.25">
      <c r="M124" s="16" t="s">
        <v>352</v>
      </c>
      <c r="N124" s="16">
        <v>43209</v>
      </c>
      <c r="O124">
        <v>81464</v>
      </c>
      <c r="P124" t="s">
        <v>149</v>
      </c>
      <c r="S124" t="s">
        <v>109</v>
      </c>
      <c r="T124" t="s">
        <v>34</v>
      </c>
      <c r="X124" t="s">
        <v>59</v>
      </c>
      <c r="AD124" s="16">
        <v>43202</v>
      </c>
      <c r="AE124">
        <v>81464</v>
      </c>
      <c r="AF124" t="s">
        <v>149</v>
      </c>
      <c r="AG124" t="s">
        <v>30</v>
      </c>
      <c r="AJ124" t="s">
        <v>126</v>
      </c>
      <c r="AL124" t="s">
        <v>129</v>
      </c>
    </row>
    <row r="125" spans="13:38" x14ac:dyDescent="0.25">
      <c r="N125" s="16">
        <v>43209</v>
      </c>
      <c r="O125">
        <v>81464</v>
      </c>
      <c r="P125" t="s">
        <v>149</v>
      </c>
      <c r="S125" t="s">
        <v>109</v>
      </c>
      <c r="T125" t="s">
        <v>34</v>
      </c>
      <c r="X125" t="s">
        <v>59</v>
      </c>
      <c r="AD125" s="16">
        <v>43202</v>
      </c>
      <c r="AE125">
        <v>81464</v>
      </c>
      <c r="AF125" t="s">
        <v>149</v>
      </c>
      <c r="AG125" t="s">
        <v>30</v>
      </c>
      <c r="AJ125" t="s">
        <v>126</v>
      </c>
      <c r="AL125" t="s">
        <v>129</v>
      </c>
    </row>
    <row r="126" spans="13:38" x14ac:dyDescent="0.25">
      <c r="N126" s="16">
        <v>43209</v>
      </c>
      <c r="O126">
        <v>81464</v>
      </c>
      <c r="P126" t="s">
        <v>149</v>
      </c>
      <c r="S126" t="s">
        <v>109</v>
      </c>
      <c r="T126" t="s">
        <v>34</v>
      </c>
      <c r="X126" t="s">
        <v>59</v>
      </c>
      <c r="AD126" s="16">
        <v>43202</v>
      </c>
      <c r="AE126">
        <v>81464</v>
      </c>
      <c r="AF126" t="s">
        <v>149</v>
      </c>
      <c r="AG126" t="s">
        <v>30</v>
      </c>
      <c r="AJ126" t="s">
        <v>126</v>
      </c>
      <c r="AL126" t="s">
        <v>129</v>
      </c>
    </row>
    <row r="127" spans="13:38" x14ac:dyDescent="0.25">
      <c r="N127" s="16">
        <v>43209</v>
      </c>
      <c r="O127">
        <v>81464</v>
      </c>
      <c r="P127" t="s">
        <v>149</v>
      </c>
      <c r="S127" t="s">
        <v>109</v>
      </c>
      <c r="T127" t="s">
        <v>34</v>
      </c>
      <c r="X127" t="s">
        <v>59</v>
      </c>
      <c r="AD127" s="16">
        <v>43202</v>
      </c>
      <c r="AE127">
        <v>81464</v>
      </c>
      <c r="AF127" t="s">
        <v>149</v>
      </c>
      <c r="AG127" t="s">
        <v>30</v>
      </c>
      <c r="AJ127" t="s">
        <v>122</v>
      </c>
      <c r="AL127" t="s">
        <v>130</v>
      </c>
    </row>
    <row r="128" spans="13:38" x14ac:dyDescent="0.25">
      <c r="N128" s="16">
        <v>43209</v>
      </c>
      <c r="O128">
        <v>81464</v>
      </c>
      <c r="P128" t="s">
        <v>149</v>
      </c>
      <c r="S128" t="s">
        <v>58</v>
      </c>
      <c r="T128" t="s">
        <v>29</v>
      </c>
      <c r="X128" t="s">
        <v>59</v>
      </c>
      <c r="AD128" s="16">
        <v>43202</v>
      </c>
      <c r="AE128">
        <v>81464</v>
      </c>
      <c r="AF128" t="s">
        <v>149</v>
      </c>
      <c r="AG128" t="s">
        <v>30</v>
      </c>
      <c r="AJ128" t="s">
        <v>126</v>
      </c>
      <c r="AL128" t="s">
        <v>129</v>
      </c>
    </row>
    <row r="129" spans="14:38" x14ac:dyDescent="0.25">
      <c r="N129" s="16">
        <v>43209</v>
      </c>
      <c r="O129">
        <v>81464</v>
      </c>
      <c r="P129" t="s">
        <v>149</v>
      </c>
      <c r="S129" t="s">
        <v>58</v>
      </c>
      <c r="T129" t="s">
        <v>29</v>
      </c>
      <c r="X129" t="s">
        <v>59</v>
      </c>
      <c r="AD129" s="16">
        <v>43202</v>
      </c>
      <c r="AE129">
        <v>81464</v>
      </c>
      <c r="AF129" t="s">
        <v>149</v>
      </c>
      <c r="AG129" t="s">
        <v>30</v>
      </c>
      <c r="AJ129" t="s">
        <v>126</v>
      </c>
      <c r="AL129" t="s">
        <v>129</v>
      </c>
    </row>
    <row r="130" spans="14:38" x14ac:dyDescent="0.25">
      <c r="N130" s="16">
        <v>43210</v>
      </c>
      <c r="O130">
        <v>81464</v>
      </c>
      <c r="P130" t="s">
        <v>149</v>
      </c>
      <c r="S130" t="s">
        <v>58</v>
      </c>
      <c r="T130" t="s">
        <v>34</v>
      </c>
      <c r="X130" t="s">
        <v>59</v>
      </c>
      <c r="AD130" s="16">
        <v>43202</v>
      </c>
      <c r="AE130">
        <v>81464</v>
      </c>
      <c r="AF130" t="s">
        <v>149</v>
      </c>
      <c r="AG130" t="s">
        <v>30</v>
      </c>
      <c r="AJ130" t="s">
        <v>122</v>
      </c>
      <c r="AL130" t="s">
        <v>123</v>
      </c>
    </row>
    <row r="131" spans="14:38" x14ac:dyDescent="0.25">
      <c r="N131" s="16">
        <v>43210</v>
      </c>
      <c r="O131">
        <v>81464</v>
      </c>
      <c r="P131" t="s">
        <v>149</v>
      </c>
      <c r="S131" t="s">
        <v>66</v>
      </c>
      <c r="T131" t="s">
        <v>34</v>
      </c>
      <c r="X131" t="s">
        <v>59</v>
      </c>
      <c r="AD131" s="16">
        <v>43202</v>
      </c>
      <c r="AE131">
        <v>81464</v>
      </c>
      <c r="AF131" t="s">
        <v>149</v>
      </c>
      <c r="AG131" t="s">
        <v>30</v>
      </c>
      <c r="AJ131" t="s">
        <v>126</v>
      </c>
      <c r="AL131" t="s">
        <v>129</v>
      </c>
    </row>
    <row r="132" spans="14:38" x14ac:dyDescent="0.25">
      <c r="N132" s="16">
        <v>43210</v>
      </c>
      <c r="O132">
        <v>81464</v>
      </c>
      <c r="P132" t="s">
        <v>149</v>
      </c>
      <c r="S132" t="s">
        <v>66</v>
      </c>
      <c r="T132" t="s">
        <v>34</v>
      </c>
      <c r="X132" t="s">
        <v>59</v>
      </c>
      <c r="AD132" s="16">
        <v>43202</v>
      </c>
      <c r="AE132">
        <v>81464</v>
      </c>
      <c r="AF132" t="s">
        <v>149</v>
      </c>
      <c r="AG132" t="s">
        <v>30</v>
      </c>
      <c r="AJ132" t="s">
        <v>126</v>
      </c>
      <c r="AL132" t="s">
        <v>129</v>
      </c>
    </row>
    <row r="133" spans="14:38" x14ac:dyDescent="0.25">
      <c r="N133" s="16">
        <v>43210</v>
      </c>
      <c r="O133">
        <v>81464</v>
      </c>
      <c r="P133" t="s">
        <v>149</v>
      </c>
      <c r="S133" t="s">
        <v>109</v>
      </c>
      <c r="T133" t="s">
        <v>34</v>
      </c>
      <c r="X133" t="s">
        <v>59</v>
      </c>
      <c r="AD133" s="16">
        <v>43202</v>
      </c>
      <c r="AE133">
        <v>81464</v>
      </c>
      <c r="AF133" t="s">
        <v>149</v>
      </c>
      <c r="AG133" t="s">
        <v>27</v>
      </c>
      <c r="AJ133" t="s">
        <v>126</v>
      </c>
      <c r="AL133" t="s">
        <v>129</v>
      </c>
    </row>
    <row r="134" spans="14:38" x14ac:dyDescent="0.25">
      <c r="N134" s="16">
        <v>43210</v>
      </c>
      <c r="O134">
        <v>81464</v>
      </c>
      <c r="P134" t="s">
        <v>149</v>
      </c>
      <c r="S134" t="s">
        <v>109</v>
      </c>
      <c r="T134" t="s">
        <v>34</v>
      </c>
      <c r="X134" t="s">
        <v>59</v>
      </c>
      <c r="AD134" s="16">
        <v>43202</v>
      </c>
      <c r="AE134">
        <v>81464</v>
      </c>
      <c r="AF134" t="s">
        <v>149</v>
      </c>
      <c r="AG134" t="s">
        <v>27</v>
      </c>
      <c r="AJ134" t="s">
        <v>128</v>
      </c>
    </row>
    <row r="135" spans="14:38" x14ac:dyDescent="0.25">
      <c r="N135" s="16">
        <v>43210</v>
      </c>
      <c r="O135">
        <v>81464</v>
      </c>
      <c r="P135" t="s">
        <v>149</v>
      </c>
      <c r="S135" t="s">
        <v>58</v>
      </c>
      <c r="T135" t="s">
        <v>39</v>
      </c>
      <c r="X135" t="s">
        <v>59</v>
      </c>
      <c r="AD135" s="16">
        <v>43203</v>
      </c>
      <c r="AE135">
        <v>81464</v>
      </c>
      <c r="AF135" t="s">
        <v>149</v>
      </c>
      <c r="AG135" t="s">
        <v>30</v>
      </c>
      <c r="AJ135" t="s">
        <v>126</v>
      </c>
      <c r="AL135" t="s">
        <v>129</v>
      </c>
    </row>
    <row r="136" spans="14:38" x14ac:dyDescent="0.25">
      <c r="N136" s="16">
        <v>43210</v>
      </c>
      <c r="O136">
        <v>81464</v>
      </c>
      <c r="P136" t="s">
        <v>149</v>
      </c>
      <c r="S136" t="s">
        <v>58</v>
      </c>
      <c r="T136" t="s">
        <v>34</v>
      </c>
      <c r="X136" t="s">
        <v>59</v>
      </c>
      <c r="AD136" s="16">
        <v>43203</v>
      </c>
      <c r="AE136">
        <v>81464</v>
      </c>
      <c r="AF136" t="s">
        <v>149</v>
      </c>
      <c r="AG136" t="s">
        <v>30</v>
      </c>
      <c r="AJ136" t="s">
        <v>126</v>
      </c>
      <c r="AL136" t="s">
        <v>129</v>
      </c>
    </row>
    <row r="137" spans="14:38" x14ac:dyDescent="0.25">
      <c r="N137" s="16">
        <v>43210</v>
      </c>
      <c r="O137">
        <v>81464</v>
      </c>
      <c r="P137" t="s">
        <v>149</v>
      </c>
      <c r="S137" t="s">
        <v>58</v>
      </c>
      <c r="T137" t="s">
        <v>34</v>
      </c>
      <c r="X137" t="s">
        <v>59</v>
      </c>
      <c r="AD137" s="16">
        <v>43203</v>
      </c>
      <c r="AE137">
        <v>81464</v>
      </c>
      <c r="AF137" t="s">
        <v>149</v>
      </c>
      <c r="AG137" t="s">
        <v>30</v>
      </c>
      <c r="AJ137" t="s">
        <v>122</v>
      </c>
      <c r="AL137" t="s">
        <v>123</v>
      </c>
    </row>
    <row r="138" spans="14:38" x14ac:dyDescent="0.25">
      <c r="N138" s="16">
        <v>43210</v>
      </c>
      <c r="O138">
        <v>81464</v>
      </c>
      <c r="P138" t="s">
        <v>149</v>
      </c>
      <c r="S138" t="s">
        <v>58</v>
      </c>
      <c r="T138" t="s">
        <v>34</v>
      </c>
      <c r="X138" t="s">
        <v>59</v>
      </c>
      <c r="AD138" s="16">
        <v>43203</v>
      </c>
      <c r="AE138">
        <v>81464</v>
      </c>
      <c r="AF138" t="s">
        <v>149</v>
      </c>
      <c r="AG138" t="s">
        <v>30</v>
      </c>
      <c r="AJ138" t="s">
        <v>126</v>
      </c>
      <c r="AL138" t="s">
        <v>129</v>
      </c>
    </row>
    <row r="139" spans="14:38" x14ac:dyDescent="0.25">
      <c r="N139" s="16">
        <v>43210</v>
      </c>
      <c r="O139">
        <v>81464</v>
      </c>
      <c r="P139" t="s">
        <v>149</v>
      </c>
      <c r="T139" t="s">
        <v>54</v>
      </c>
      <c r="Y139">
        <v>5</v>
      </c>
      <c r="AD139" s="16">
        <v>43203</v>
      </c>
      <c r="AE139">
        <v>81464</v>
      </c>
      <c r="AF139" t="s">
        <v>149</v>
      </c>
      <c r="AG139" t="s">
        <v>30</v>
      </c>
      <c r="AJ139" t="s">
        <v>126</v>
      </c>
      <c r="AL139" t="s">
        <v>129</v>
      </c>
    </row>
    <row r="140" spans="14:38" x14ac:dyDescent="0.25">
      <c r="N140" s="16">
        <v>43213</v>
      </c>
      <c r="O140">
        <v>81464</v>
      </c>
      <c r="P140" t="s">
        <v>149</v>
      </c>
      <c r="S140" t="s">
        <v>58</v>
      </c>
      <c r="T140" t="s">
        <v>38</v>
      </c>
      <c r="X140" t="s">
        <v>59</v>
      </c>
      <c r="AD140" s="16">
        <v>43206</v>
      </c>
      <c r="AE140">
        <v>81464</v>
      </c>
      <c r="AF140" t="s">
        <v>149</v>
      </c>
      <c r="AG140" t="s">
        <v>30</v>
      </c>
      <c r="AJ140" t="s">
        <v>126</v>
      </c>
      <c r="AL140" t="s">
        <v>129</v>
      </c>
    </row>
    <row r="141" spans="14:38" x14ac:dyDescent="0.25">
      <c r="N141" s="16">
        <v>43213</v>
      </c>
      <c r="O141">
        <v>81464</v>
      </c>
      <c r="P141" t="s">
        <v>149</v>
      </c>
      <c r="S141" t="s">
        <v>58</v>
      </c>
      <c r="T141" t="s">
        <v>38</v>
      </c>
      <c r="X141" t="s">
        <v>59</v>
      </c>
      <c r="AD141" s="16">
        <v>43206</v>
      </c>
      <c r="AE141">
        <v>81464</v>
      </c>
      <c r="AF141" t="s">
        <v>149</v>
      </c>
      <c r="AG141" t="s">
        <v>30</v>
      </c>
      <c r="AJ141" t="s">
        <v>126</v>
      </c>
      <c r="AL141" t="s">
        <v>129</v>
      </c>
    </row>
    <row r="142" spans="14:38" x14ac:dyDescent="0.25">
      <c r="N142" s="16">
        <v>43213</v>
      </c>
      <c r="O142">
        <v>81464</v>
      </c>
      <c r="P142" t="s">
        <v>149</v>
      </c>
      <c r="S142" t="s">
        <v>66</v>
      </c>
      <c r="T142" t="s">
        <v>38</v>
      </c>
      <c r="X142" t="s">
        <v>59</v>
      </c>
      <c r="AD142" s="16">
        <v>43206</v>
      </c>
      <c r="AE142">
        <v>81464</v>
      </c>
      <c r="AF142" t="s">
        <v>149</v>
      </c>
      <c r="AG142" t="s">
        <v>30</v>
      </c>
      <c r="AJ142" t="s">
        <v>126</v>
      </c>
      <c r="AL142" t="s">
        <v>129</v>
      </c>
    </row>
    <row r="143" spans="14:38" x14ac:dyDescent="0.25">
      <c r="N143" s="16">
        <v>43213</v>
      </c>
      <c r="O143">
        <v>81464</v>
      </c>
      <c r="P143" t="s">
        <v>149</v>
      </c>
      <c r="S143" t="s">
        <v>66</v>
      </c>
      <c r="T143" t="s">
        <v>38</v>
      </c>
      <c r="X143" t="s">
        <v>59</v>
      </c>
      <c r="AD143" s="16">
        <v>43206</v>
      </c>
      <c r="AE143">
        <v>81464</v>
      </c>
      <c r="AF143" t="s">
        <v>149</v>
      </c>
      <c r="AG143" t="s">
        <v>30</v>
      </c>
      <c r="AJ143" t="s">
        <v>126</v>
      </c>
      <c r="AL143" t="s">
        <v>129</v>
      </c>
    </row>
    <row r="144" spans="14:38" x14ac:dyDescent="0.25">
      <c r="N144" s="16">
        <v>43213</v>
      </c>
      <c r="O144">
        <v>81464</v>
      </c>
      <c r="P144" t="s">
        <v>149</v>
      </c>
      <c r="S144" t="s">
        <v>66</v>
      </c>
      <c r="T144" t="s">
        <v>38</v>
      </c>
      <c r="X144" t="s">
        <v>59</v>
      </c>
      <c r="AD144" s="16">
        <v>43206</v>
      </c>
      <c r="AE144">
        <v>81464</v>
      </c>
      <c r="AF144" t="s">
        <v>149</v>
      </c>
      <c r="AG144" t="s">
        <v>30</v>
      </c>
      <c r="AJ144" t="s">
        <v>126</v>
      </c>
      <c r="AL144" t="s">
        <v>129</v>
      </c>
    </row>
    <row r="145" spans="13:38" x14ac:dyDescent="0.25">
      <c r="N145" s="16">
        <v>43213</v>
      </c>
      <c r="O145">
        <v>81464</v>
      </c>
      <c r="P145" t="s">
        <v>149</v>
      </c>
      <c r="S145" t="s">
        <v>58</v>
      </c>
      <c r="T145" t="s">
        <v>38</v>
      </c>
      <c r="X145" t="s">
        <v>59</v>
      </c>
      <c r="AD145" s="16">
        <v>43206</v>
      </c>
      <c r="AE145">
        <v>81464</v>
      </c>
      <c r="AF145" t="s">
        <v>149</v>
      </c>
      <c r="AG145" t="s">
        <v>27</v>
      </c>
      <c r="AJ145" t="s">
        <v>140</v>
      </c>
    </row>
    <row r="146" spans="13:38" x14ac:dyDescent="0.25">
      <c r="N146" s="16">
        <v>43213</v>
      </c>
      <c r="O146">
        <v>81464</v>
      </c>
      <c r="P146" t="s">
        <v>149</v>
      </c>
      <c r="T146" t="s">
        <v>54</v>
      </c>
      <c r="Y146">
        <v>85</v>
      </c>
      <c r="AD146" s="16">
        <v>43206</v>
      </c>
      <c r="AE146">
        <v>81464</v>
      </c>
      <c r="AF146" t="s">
        <v>149</v>
      </c>
      <c r="AG146" t="s">
        <v>27</v>
      </c>
      <c r="AJ146" t="s">
        <v>140</v>
      </c>
    </row>
    <row r="147" spans="13:38" x14ac:dyDescent="0.25">
      <c r="N147" s="16">
        <v>43214</v>
      </c>
      <c r="O147">
        <v>81464</v>
      </c>
      <c r="P147" t="s">
        <v>149</v>
      </c>
      <c r="S147" t="s">
        <v>58</v>
      </c>
      <c r="T147" t="s">
        <v>29</v>
      </c>
      <c r="X147" t="s">
        <v>59</v>
      </c>
      <c r="AD147" s="16">
        <v>43206</v>
      </c>
      <c r="AE147">
        <v>81464</v>
      </c>
      <c r="AF147" t="s">
        <v>149</v>
      </c>
      <c r="AG147" t="s">
        <v>27</v>
      </c>
      <c r="AJ147" t="s">
        <v>122</v>
      </c>
      <c r="AL147" t="s">
        <v>123</v>
      </c>
    </row>
    <row r="148" spans="13:38" x14ac:dyDescent="0.25">
      <c r="N148" s="16">
        <v>43214</v>
      </c>
      <c r="O148">
        <v>81464</v>
      </c>
      <c r="P148" t="s">
        <v>149</v>
      </c>
      <c r="S148" t="s">
        <v>58</v>
      </c>
      <c r="T148" t="s">
        <v>29</v>
      </c>
      <c r="X148" t="s">
        <v>59</v>
      </c>
      <c r="AD148" s="16">
        <v>43206</v>
      </c>
      <c r="AE148">
        <v>81464</v>
      </c>
      <c r="AF148" t="s">
        <v>149</v>
      </c>
      <c r="AG148" t="s">
        <v>27</v>
      </c>
      <c r="AJ148" t="s">
        <v>122</v>
      </c>
      <c r="AL148" t="s">
        <v>123</v>
      </c>
    </row>
    <row r="149" spans="13:38" x14ac:dyDescent="0.25">
      <c r="N149" s="16">
        <v>43214</v>
      </c>
      <c r="O149">
        <v>81464</v>
      </c>
      <c r="P149" t="s">
        <v>149</v>
      </c>
      <c r="S149" t="s">
        <v>58</v>
      </c>
      <c r="T149" t="s">
        <v>29</v>
      </c>
      <c r="X149" t="s">
        <v>59</v>
      </c>
      <c r="AD149" s="16">
        <v>43206</v>
      </c>
      <c r="AE149">
        <v>81464</v>
      </c>
      <c r="AF149" t="s">
        <v>149</v>
      </c>
      <c r="AG149" t="s">
        <v>27</v>
      </c>
      <c r="AJ149" t="s">
        <v>126</v>
      </c>
      <c r="AL149" t="s">
        <v>202</v>
      </c>
    </row>
    <row r="150" spans="13:38" x14ac:dyDescent="0.25">
      <c r="N150" s="16">
        <v>43214</v>
      </c>
      <c r="O150">
        <v>81464</v>
      </c>
      <c r="P150" t="s">
        <v>149</v>
      </c>
      <c r="S150" t="s">
        <v>58</v>
      </c>
      <c r="T150" t="s">
        <v>29</v>
      </c>
      <c r="X150" t="s">
        <v>59</v>
      </c>
      <c r="AD150" s="16">
        <v>43206</v>
      </c>
      <c r="AE150">
        <v>81464</v>
      </c>
      <c r="AF150" t="s">
        <v>149</v>
      </c>
      <c r="AG150" t="s">
        <v>27</v>
      </c>
      <c r="AJ150" t="s">
        <v>140</v>
      </c>
    </row>
    <row r="151" spans="13:38" x14ac:dyDescent="0.25">
      <c r="N151" s="16">
        <v>43214</v>
      </c>
      <c r="O151">
        <v>81464</v>
      </c>
      <c r="P151" t="s">
        <v>149</v>
      </c>
      <c r="S151" t="s">
        <v>58</v>
      </c>
      <c r="T151" t="s">
        <v>29</v>
      </c>
      <c r="X151" t="s">
        <v>59</v>
      </c>
      <c r="AD151" s="16">
        <v>43206</v>
      </c>
      <c r="AE151">
        <v>81464</v>
      </c>
      <c r="AF151" t="s">
        <v>149</v>
      </c>
      <c r="AG151" t="s">
        <v>27</v>
      </c>
      <c r="AJ151" t="s">
        <v>140</v>
      </c>
    </row>
    <row r="152" spans="13:38" x14ac:dyDescent="0.25">
      <c r="N152" s="16">
        <v>43214</v>
      </c>
      <c r="O152">
        <v>81464</v>
      </c>
      <c r="P152" t="s">
        <v>149</v>
      </c>
      <c r="S152" t="s">
        <v>58</v>
      </c>
      <c r="T152" t="s">
        <v>29</v>
      </c>
      <c r="X152" t="s">
        <v>59</v>
      </c>
      <c r="AD152" s="16">
        <v>43206</v>
      </c>
      <c r="AE152">
        <v>81464</v>
      </c>
      <c r="AF152" t="s">
        <v>149</v>
      </c>
      <c r="AG152" t="s">
        <v>27</v>
      </c>
      <c r="AJ152" t="s">
        <v>128</v>
      </c>
    </row>
    <row r="153" spans="13:38" x14ac:dyDescent="0.25">
      <c r="M153" s="16" t="s">
        <v>527</v>
      </c>
      <c r="N153" s="16">
        <v>43214</v>
      </c>
      <c r="O153">
        <v>81464</v>
      </c>
      <c r="P153" t="s">
        <v>149</v>
      </c>
      <c r="S153" t="s">
        <v>58</v>
      </c>
      <c r="T153" t="s">
        <v>40</v>
      </c>
      <c r="X153" t="s">
        <v>59</v>
      </c>
      <c r="AD153" s="16">
        <v>43206</v>
      </c>
      <c r="AE153">
        <v>81464</v>
      </c>
      <c r="AF153" t="s">
        <v>149</v>
      </c>
      <c r="AG153" t="s">
        <v>27</v>
      </c>
      <c r="AJ153" t="s">
        <v>128</v>
      </c>
    </row>
    <row r="154" spans="13:38" x14ac:dyDescent="0.25">
      <c r="N154" s="16">
        <v>43214</v>
      </c>
      <c r="O154">
        <v>81464</v>
      </c>
      <c r="P154" t="s">
        <v>149</v>
      </c>
      <c r="S154" t="s">
        <v>58</v>
      </c>
      <c r="T154" t="s">
        <v>29</v>
      </c>
      <c r="X154" t="s">
        <v>59</v>
      </c>
      <c r="AD154" s="16">
        <v>43206</v>
      </c>
      <c r="AE154">
        <v>81464</v>
      </c>
      <c r="AF154" t="s">
        <v>149</v>
      </c>
      <c r="AG154" t="s">
        <v>27</v>
      </c>
      <c r="AJ154" t="s">
        <v>128</v>
      </c>
    </row>
    <row r="155" spans="13:38" x14ac:dyDescent="0.25">
      <c r="N155" s="16">
        <v>43214</v>
      </c>
      <c r="O155">
        <v>81464</v>
      </c>
      <c r="P155" t="s">
        <v>149</v>
      </c>
      <c r="S155" t="s">
        <v>58</v>
      </c>
      <c r="T155" t="s">
        <v>38</v>
      </c>
      <c r="X155" t="s">
        <v>59</v>
      </c>
      <c r="AD155" s="16">
        <v>43207</v>
      </c>
      <c r="AE155">
        <v>81464</v>
      </c>
      <c r="AF155" t="s">
        <v>149</v>
      </c>
      <c r="AG155" t="s">
        <v>30</v>
      </c>
      <c r="AJ155" t="s">
        <v>122</v>
      </c>
      <c r="AL155" t="s">
        <v>123</v>
      </c>
    </row>
    <row r="156" spans="13:38" x14ac:dyDescent="0.25">
      <c r="N156" s="16">
        <v>43214</v>
      </c>
      <c r="O156">
        <v>81464</v>
      </c>
      <c r="P156" t="s">
        <v>149</v>
      </c>
      <c r="S156" t="s">
        <v>58</v>
      </c>
      <c r="T156" t="s">
        <v>38</v>
      </c>
      <c r="X156" t="s">
        <v>59</v>
      </c>
      <c r="AD156" s="16">
        <v>43207</v>
      </c>
      <c r="AE156">
        <v>81464</v>
      </c>
      <c r="AF156" t="s">
        <v>149</v>
      </c>
      <c r="AG156" t="s">
        <v>30</v>
      </c>
      <c r="AJ156" t="s">
        <v>126</v>
      </c>
      <c r="AL156" t="s">
        <v>129</v>
      </c>
    </row>
    <row r="157" spans="13:38" x14ac:dyDescent="0.25">
      <c r="M157" s="16" t="s">
        <v>528</v>
      </c>
      <c r="N157" s="16">
        <v>43214</v>
      </c>
      <c r="O157">
        <v>81464</v>
      </c>
      <c r="P157" t="s">
        <v>149</v>
      </c>
      <c r="Y157">
        <v>10</v>
      </c>
      <c r="AD157" s="16">
        <v>43207</v>
      </c>
      <c r="AE157">
        <v>81464</v>
      </c>
      <c r="AF157" t="s">
        <v>149</v>
      </c>
      <c r="AG157" t="s">
        <v>30</v>
      </c>
      <c r="AJ157" t="s">
        <v>122</v>
      </c>
      <c r="AL157" t="s">
        <v>130</v>
      </c>
    </row>
    <row r="158" spans="13:38" x14ac:dyDescent="0.25">
      <c r="N158" s="16">
        <v>43215</v>
      </c>
      <c r="O158">
        <v>81464</v>
      </c>
      <c r="P158" t="s">
        <v>149</v>
      </c>
      <c r="S158" t="s">
        <v>58</v>
      </c>
      <c r="T158" t="s">
        <v>40</v>
      </c>
      <c r="X158" t="s">
        <v>142</v>
      </c>
      <c r="AD158" s="16">
        <v>43207</v>
      </c>
      <c r="AE158">
        <v>81464</v>
      </c>
      <c r="AF158" t="s">
        <v>149</v>
      </c>
      <c r="AG158" t="s">
        <v>30</v>
      </c>
      <c r="AJ158" t="s">
        <v>126</v>
      </c>
      <c r="AL158" t="s">
        <v>129</v>
      </c>
    </row>
    <row r="159" spans="13:38" x14ac:dyDescent="0.25">
      <c r="N159" s="16">
        <v>43215</v>
      </c>
      <c r="O159">
        <v>81464</v>
      </c>
      <c r="P159" t="s">
        <v>149</v>
      </c>
      <c r="S159" t="s">
        <v>66</v>
      </c>
      <c r="T159" t="s">
        <v>40</v>
      </c>
      <c r="X159" t="s">
        <v>142</v>
      </c>
      <c r="AD159" s="16">
        <v>43207</v>
      </c>
      <c r="AE159">
        <v>81464</v>
      </c>
      <c r="AF159" t="s">
        <v>149</v>
      </c>
      <c r="AG159" t="s">
        <v>30</v>
      </c>
      <c r="AJ159" t="s">
        <v>126</v>
      </c>
      <c r="AL159" t="s">
        <v>129</v>
      </c>
    </row>
    <row r="160" spans="13:38" x14ac:dyDescent="0.25">
      <c r="N160" s="16">
        <v>43215</v>
      </c>
      <c r="O160">
        <v>81464</v>
      </c>
      <c r="P160" t="s">
        <v>149</v>
      </c>
      <c r="S160" t="s">
        <v>66</v>
      </c>
      <c r="T160" t="s">
        <v>40</v>
      </c>
      <c r="X160" t="s">
        <v>142</v>
      </c>
      <c r="AD160" s="16">
        <v>43207</v>
      </c>
      <c r="AE160">
        <v>81464</v>
      </c>
      <c r="AF160" t="s">
        <v>149</v>
      </c>
      <c r="AG160" t="s">
        <v>30</v>
      </c>
      <c r="AJ160" t="s">
        <v>126</v>
      </c>
      <c r="AL160" t="s">
        <v>129</v>
      </c>
    </row>
    <row r="161" spans="13:38" x14ac:dyDescent="0.25">
      <c r="N161" s="16">
        <v>43215</v>
      </c>
      <c r="O161">
        <v>81464</v>
      </c>
      <c r="P161" t="s">
        <v>149</v>
      </c>
      <c r="S161" t="s">
        <v>66</v>
      </c>
      <c r="T161" t="s">
        <v>40</v>
      </c>
      <c r="X161" t="s">
        <v>142</v>
      </c>
      <c r="AD161" s="16">
        <v>43207</v>
      </c>
      <c r="AE161">
        <v>81464</v>
      </c>
      <c r="AF161" t="s">
        <v>149</v>
      </c>
      <c r="AG161" t="s">
        <v>30</v>
      </c>
      <c r="AJ161" t="s">
        <v>122</v>
      </c>
      <c r="AL161" t="s">
        <v>123</v>
      </c>
    </row>
    <row r="162" spans="13:38" x14ac:dyDescent="0.25">
      <c r="N162" s="16">
        <v>43215</v>
      </c>
      <c r="O162">
        <v>81464</v>
      </c>
      <c r="P162" t="s">
        <v>149</v>
      </c>
      <c r="S162" t="s">
        <v>66</v>
      </c>
      <c r="T162" t="s">
        <v>40</v>
      </c>
      <c r="X162" t="s">
        <v>142</v>
      </c>
      <c r="AD162" s="16">
        <v>43207</v>
      </c>
      <c r="AE162">
        <v>81464</v>
      </c>
      <c r="AF162" t="s">
        <v>149</v>
      </c>
      <c r="AG162" t="s">
        <v>30</v>
      </c>
      <c r="AJ162" t="s">
        <v>126</v>
      </c>
      <c r="AL162" t="s">
        <v>129</v>
      </c>
    </row>
    <row r="163" spans="13:38" x14ac:dyDescent="0.25">
      <c r="N163" s="16">
        <v>43215</v>
      </c>
      <c r="O163">
        <v>81464</v>
      </c>
      <c r="P163" t="s">
        <v>149</v>
      </c>
      <c r="S163" t="s">
        <v>66</v>
      </c>
      <c r="T163" t="s">
        <v>40</v>
      </c>
      <c r="X163" t="s">
        <v>142</v>
      </c>
      <c r="AD163" s="16">
        <v>43207</v>
      </c>
      <c r="AE163">
        <v>81464</v>
      </c>
      <c r="AF163" t="s">
        <v>149</v>
      </c>
      <c r="AG163" t="s">
        <v>30</v>
      </c>
      <c r="AJ163" t="s">
        <v>122</v>
      </c>
      <c r="AL163" t="s">
        <v>130</v>
      </c>
    </row>
    <row r="164" spans="13:38" x14ac:dyDescent="0.25">
      <c r="N164" s="16">
        <v>43215</v>
      </c>
      <c r="O164">
        <v>81464</v>
      </c>
      <c r="P164" t="s">
        <v>149</v>
      </c>
      <c r="S164" t="s">
        <v>58</v>
      </c>
      <c r="T164" t="s">
        <v>38</v>
      </c>
      <c r="X164" t="s">
        <v>142</v>
      </c>
      <c r="AD164" s="16">
        <v>43207</v>
      </c>
      <c r="AE164">
        <v>81464</v>
      </c>
      <c r="AF164" t="s">
        <v>149</v>
      </c>
      <c r="AG164" t="s">
        <v>30</v>
      </c>
      <c r="AJ164" t="s">
        <v>126</v>
      </c>
      <c r="AL164" t="s">
        <v>129</v>
      </c>
    </row>
    <row r="165" spans="13:38" x14ac:dyDescent="0.25">
      <c r="N165" s="16">
        <v>43215</v>
      </c>
      <c r="O165">
        <v>81464</v>
      </c>
      <c r="P165" t="s">
        <v>149</v>
      </c>
      <c r="S165" t="s">
        <v>58</v>
      </c>
      <c r="T165" t="s">
        <v>29</v>
      </c>
      <c r="X165" t="s">
        <v>142</v>
      </c>
      <c r="AD165" s="16">
        <v>43207</v>
      </c>
      <c r="AE165">
        <v>81464</v>
      </c>
      <c r="AF165" t="s">
        <v>149</v>
      </c>
      <c r="AG165" t="s">
        <v>27</v>
      </c>
      <c r="AJ165" t="s">
        <v>128</v>
      </c>
    </row>
    <row r="166" spans="13:38" x14ac:dyDescent="0.25">
      <c r="N166" s="16">
        <v>43215</v>
      </c>
      <c r="O166">
        <v>81464</v>
      </c>
      <c r="P166" t="s">
        <v>149</v>
      </c>
      <c r="S166" t="s">
        <v>58</v>
      </c>
      <c r="T166" t="s">
        <v>29</v>
      </c>
      <c r="X166" t="s">
        <v>142</v>
      </c>
      <c r="AD166" s="16">
        <v>43207</v>
      </c>
      <c r="AE166">
        <v>81464</v>
      </c>
      <c r="AF166" t="s">
        <v>149</v>
      </c>
      <c r="AG166" t="s">
        <v>27</v>
      </c>
      <c r="AJ166" t="s">
        <v>126</v>
      </c>
      <c r="AL166" t="s">
        <v>129</v>
      </c>
    </row>
    <row r="167" spans="13:38" x14ac:dyDescent="0.25">
      <c r="N167" s="16">
        <v>43215</v>
      </c>
      <c r="O167">
        <v>81464</v>
      </c>
      <c r="P167" t="s">
        <v>149</v>
      </c>
      <c r="T167" t="s">
        <v>54</v>
      </c>
      <c r="Y167">
        <v>5</v>
      </c>
      <c r="AD167" s="16">
        <v>43208</v>
      </c>
      <c r="AE167">
        <v>81464</v>
      </c>
      <c r="AF167" t="s">
        <v>149</v>
      </c>
      <c r="AG167" t="s">
        <v>27</v>
      </c>
      <c r="AJ167" t="s">
        <v>122</v>
      </c>
      <c r="AL167" t="s">
        <v>123</v>
      </c>
    </row>
    <row r="168" spans="13:38" x14ac:dyDescent="0.25">
      <c r="N168" s="16">
        <v>43215</v>
      </c>
      <c r="O168">
        <v>81464</v>
      </c>
      <c r="P168" t="s">
        <v>149</v>
      </c>
      <c r="T168" t="s">
        <v>54</v>
      </c>
      <c r="Y168">
        <v>45</v>
      </c>
      <c r="AD168" s="16">
        <v>43208</v>
      </c>
      <c r="AE168">
        <v>81464</v>
      </c>
      <c r="AF168" t="s">
        <v>149</v>
      </c>
      <c r="AG168" t="s">
        <v>27</v>
      </c>
      <c r="AJ168" t="s">
        <v>140</v>
      </c>
    </row>
    <row r="169" spans="13:38" x14ac:dyDescent="0.25">
      <c r="N169" s="16">
        <v>43216</v>
      </c>
      <c r="O169">
        <v>81464</v>
      </c>
      <c r="P169" t="s">
        <v>149</v>
      </c>
      <c r="S169" t="s">
        <v>58</v>
      </c>
      <c r="T169" t="s">
        <v>38</v>
      </c>
      <c r="X169" t="s">
        <v>59</v>
      </c>
      <c r="AD169" s="16">
        <v>43208</v>
      </c>
      <c r="AE169">
        <v>81464</v>
      </c>
      <c r="AF169" t="s">
        <v>149</v>
      </c>
      <c r="AG169" t="s">
        <v>27</v>
      </c>
      <c r="AJ169" t="s">
        <v>126</v>
      </c>
      <c r="AL169" t="s">
        <v>124</v>
      </c>
    </row>
    <row r="170" spans="13:38" x14ac:dyDescent="0.25">
      <c r="N170" s="16">
        <v>43216</v>
      </c>
      <c r="O170">
        <v>81464</v>
      </c>
      <c r="P170" t="s">
        <v>149</v>
      </c>
      <c r="S170" t="s">
        <v>58</v>
      </c>
      <c r="T170" t="s">
        <v>38</v>
      </c>
      <c r="W170">
        <v>1</v>
      </c>
      <c r="X170" t="s">
        <v>59</v>
      </c>
      <c r="AD170" s="16">
        <v>43208</v>
      </c>
      <c r="AE170">
        <v>81464</v>
      </c>
      <c r="AF170" t="s">
        <v>149</v>
      </c>
      <c r="AG170" t="s">
        <v>27</v>
      </c>
      <c r="AJ170" t="s">
        <v>122</v>
      </c>
      <c r="AL170" t="s">
        <v>123</v>
      </c>
    </row>
    <row r="171" spans="13:38" x14ac:dyDescent="0.25">
      <c r="N171" s="16">
        <v>43216</v>
      </c>
      <c r="O171">
        <v>81464</v>
      </c>
      <c r="P171" t="s">
        <v>149</v>
      </c>
      <c r="S171" t="s">
        <v>66</v>
      </c>
      <c r="T171" t="s">
        <v>38</v>
      </c>
      <c r="W171">
        <v>1</v>
      </c>
      <c r="X171" t="s">
        <v>59</v>
      </c>
      <c r="AD171" s="16">
        <v>43208</v>
      </c>
      <c r="AE171">
        <v>81464</v>
      </c>
      <c r="AF171" t="s">
        <v>149</v>
      </c>
      <c r="AG171" t="s">
        <v>27</v>
      </c>
      <c r="AJ171" t="s">
        <v>126</v>
      </c>
      <c r="AL171" t="s">
        <v>131</v>
      </c>
    </row>
    <row r="172" spans="13:38" x14ac:dyDescent="0.25">
      <c r="N172" s="16">
        <v>43216</v>
      </c>
      <c r="O172">
        <v>81464</v>
      </c>
      <c r="P172" t="s">
        <v>149</v>
      </c>
      <c r="S172" t="s">
        <v>66</v>
      </c>
      <c r="T172" t="s">
        <v>38</v>
      </c>
      <c r="W172">
        <v>1</v>
      </c>
      <c r="X172" t="s">
        <v>59</v>
      </c>
      <c r="AD172" s="16">
        <v>43208</v>
      </c>
      <c r="AE172">
        <v>81464</v>
      </c>
      <c r="AF172" t="s">
        <v>149</v>
      </c>
      <c r="AG172" t="s">
        <v>27</v>
      </c>
      <c r="AJ172" t="s">
        <v>122</v>
      </c>
      <c r="AL172" t="s">
        <v>123</v>
      </c>
    </row>
    <row r="173" spans="13:38" x14ac:dyDescent="0.25">
      <c r="N173" s="16">
        <v>43216</v>
      </c>
      <c r="O173">
        <v>81464</v>
      </c>
      <c r="P173" t="s">
        <v>149</v>
      </c>
      <c r="S173" t="s">
        <v>66</v>
      </c>
      <c r="T173" t="s">
        <v>38</v>
      </c>
      <c r="W173">
        <v>1</v>
      </c>
      <c r="X173" t="s">
        <v>59</v>
      </c>
      <c r="AD173" s="16">
        <v>43208</v>
      </c>
      <c r="AE173">
        <v>81464</v>
      </c>
      <c r="AF173" t="s">
        <v>149</v>
      </c>
      <c r="AG173" t="s">
        <v>27</v>
      </c>
      <c r="AJ173" t="s">
        <v>122</v>
      </c>
      <c r="AL173" t="s">
        <v>123</v>
      </c>
    </row>
    <row r="174" spans="13:38" x14ac:dyDescent="0.25">
      <c r="N174" s="16">
        <v>43216</v>
      </c>
      <c r="O174">
        <v>81464</v>
      </c>
      <c r="P174" t="s">
        <v>149</v>
      </c>
      <c r="S174" t="s">
        <v>58</v>
      </c>
      <c r="T174" t="s">
        <v>38</v>
      </c>
      <c r="X174" t="s">
        <v>59</v>
      </c>
      <c r="AD174" s="16">
        <v>43208</v>
      </c>
      <c r="AE174">
        <v>81464</v>
      </c>
      <c r="AF174" t="s">
        <v>149</v>
      </c>
      <c r="AG174" t="s">
        <v>27</v>
      </c>
      <c r="AJ174" t="s">
        <v>126</v>
      </c>
      <c r="AL174" t="s">
        <v>124</v>
      </c>
    </row>
    <row r="175" spans="13:38" x14ac:dyDescent="0.25">
      <c r="N175" s="16">
        <v>43216</v>
      </c>
      <c r="O175">
        <v>81464</v>
      </c>
      <c r="P175" t="s">
        <v>149</v>
      </c>
      <c r="T175" t="s">
        <v>54</v>
      </c>
      <c r="Y175">
        <v>20</v>
      </c>
      <c r="AD175" s="16">
        <v>43208</v>
      </c>
      <c r="AE175">
        <v>81464</v>
      </c>
      <c r="AF175" t="s">
        <v>149</v>
      </c>
      <c r="AG175" t="s">
        <v>27</v>
      </c>
      <c r="AJ175" t="s">
        <v>126</v>
      </c>
      <c r="AL175" t="s">
        <v>129</v>
      </c>
    </row>
    <row r="176" spans="13:38" x14ac:dyDescent="0.25">
      <c r="M176" s="16" t="s">
        <v>646</v>
      </c>
      <c r="N176" s="16">
        <v>43217</v>
      </c>
      <c r="O176">
        <v>81464</v>
      </c>
      <c r="P176" t="s">
        <v>149</v>
      </c>
      <c r="S176" t="s">
        <v>58</v>
      </c>
      <c r="T176" t="s">
        <v>43</v>
      </c>
      <c r="X176" t="s">
        <v>59</v>
      </c>
      <c r="AD176" s="16">
        <v>43208</v>
      </c>
      <c r="AE176">
        <v>81464</v>
      </c>
      <c r="AF176" t="s">
        <v>149</v>
      </c>
      <c r="AG176" t="s">
        <v>27</v>
      </c>
      <c r="AJ176" t="s">
        <v>126</v>
      </c>
      <c r="AL176" t="s">
        <v>131</v>
      </c>
    </row>
    <row r="177" spans="13:38" x14ac:dyDescent="0.25">
      <c r="M177" s="16" t="s">
        <v>648</v>
      </c>
      <c r="N177" s="16">
        <v>43217</v>
      </c>
      <c r="O177">
        <v>81464</v>
      </c>
      <c r="P177" t="s">
        <v>149</v>
      </c>
      <c r="S177" t="s">
        <v>58</v>
      </c>
      <c r="T177" t="s">
        <v>34</v>
      </c>
      <c r="X177" t="s">
        <v>59</v>
      </c>
      <c r="AD177" s="16">
        <v>43208</v>
      </c>
      <c r="AE177">
        <v>81464</v>
      </c>
      <c r="AF177" t="s">
        <v>149</v>
      </c>
      <c r="AG177" t="s">
        <v>27</v>
      </c>
      <c r="AJ177" t="s">
        <v>126</v>
      </c>
      <c r="AL177" t="s">
        <v>129</v>
      </c>
    </row>
    <row r="178" spans="13:38" x14ac:dyDescent="0.25">
      <c r="N178" s="16">
        <v>43217</v>
      </c>
      <c r="O178">
        <v>81464</v>
      </c>
      <c r="P178" t="s">
        <v>149</v>
      </c>
      <c r="S178" t="s">
        <v>58</v>
      </c>
      <c r="T178" t="s">
        <v>38</v>
      </c>
      <c r="X178" t="s">
        <v>59</v>
      </c>
      <c r="AD178" s="16">
        <v>43208</v>
      </c>
      <c r="AE178">
        <v>81464</v>
      </c>
      <c r="AF178" t="s">
        <v>149</v>
      </c>
      <c r="AG178" t="s">
        <v>27</v>
      </c>
      <c r="AJ178" t="s">
        <v>122</v>
      </c>
      <c r="AL178" t="s">
        <v>123</v>
      </c>
    </row>
    <row r="179" spans="13:38" x14ac:dyDescent="0.25">
      <c r="N179" s="16">
        <v>43217</v>
      </c>
      <c r="O179">
        <v>81464</v>
      </c>
      <c r="P179" t="s">
        <v>149</v>
      </c>
      <c r="S179" t="s">
        <v>58</v>
      </c>
      <c r="T179" t="s">
        <v>38</v>
      </c>
      <c r="X179" t="s">
        <v>59</v>
      </c>
      <c r="AD179" s="16">
        <v>43208</v>
      </c>
      <c r="AE179">
        <v>81464</v>
      </c>
      <c r="AF179" t="s">
        <v>149</v>
      </c>
      <c r="AG179" t="s">
        <v>27</v>
      </c>
      <c r="AJ179" t="s">
        <v>128</v>
      </c>
    </row>
    <row r="180" spans="13:38" x14ac:dyDescent="0.25">
      <c r="N180" s="16">
        <v>43217</v>
      </c>
      <c r="O180">
        <v>81464</v>
      </c>
      <c r="P180" t="s">
        <v>149</v>
      </c>
      <c r="S180" t="s">
        <v>58</v>
      </c>
      <c r="T180" t="s">
        <v>43</v>
      </c>
      <c r="X180" t="s">
        <v>59</v>
      </c>
      <c r="AD180" s="16">
        <v>43208</v>
      </c>
      <c r="AE180">
        <v>81464</v>
      </c>
      <c r="AF180" t="s">
        <v>149</v>
      </c>
      <c r="AG180" t="s">
        <v>27</v>
      </c>
      <c r="AJ180" t="s">
        <v>122</v>
      </c>
      <c r="AL180" t="s">
        <v>123</v>
      </c>
    </row>
    <row r="181" spans="13:38" x14ac:dyDescent="0.25">
      <c r="M181" s="16" t="s">
        <v>647</v>
      </c>
      <c r="N181" s="16">
        <v>43217</v>
      </c>
      <c r="O181">
        <v>81464</v>
      </c>
      <c r="P181" t="s">
        <v>149</v>
      </c>
      <c r="T181" t="s">
        <v>54</v>
      </c>
      <c r="Y181">
        <v>10</v>
      </c>
      <c r="AD181" s="16">
        <v>43208</v>
      </c>
      <c r="AE181">
        <v>81464</v>
      </c>
      <c r="AF181" t="s">
        <v>149</v>
      </c>
      <c r="AG181" t="s">
        <v>27</v>
      </c>
      <c r="AJ181" t="s">
        <v>126</v>
      </c>
      <c r="AL181" t="s">
        <v>131</v>
      </c>
    </row>
    <row r="182" spans="13:38" x14ac:dyDescent="0.25">
      <c r="N182" s="16">
        <v>43220</v>
      </c>
      <c r="O182">
        <v>81464</v>
      </c>
      <c r="P182" t="s">
        <v>149</v>
      </c>
      <c r="S182" t="s">
        <v>58</v>
      </c>
      <c r="T182" t="s">
        <v>29</v>
      </c>
      <c r="X182" t="s">
        <v>59</v>
      </c>
      <c r="AD182" s="16">
        <v>43208</v>
      </c>
      <c r="AE182">
        <v>81464</v>
      </c>
      <c r="AF182" t="s">
        <v>149</v>
      </c>
      <c r="AG182" t="s">
        <v>27</v>
      </c>
      <c r="AJ182" t="s">
        <v>126</v>
      </c>
      <c r="AL182" t="s">
        <v>124</v>
      </c>
    </row>
    <row r="183" spans="13:38" x14ac:dyDescent="0.25">
      <c r="N183" s="16">
        <v>43220</v>
      </c>
      <c r="O183">
        <v>81464</v>
      </c>
      <c r="P183" t="s">
        <v>149</v>
      </c>
      <c r="S183" t="s">
        <v>66</v>
      </c>
      <c r="T183" t="s">
        <v>29</v>
      </c>
      <c r="X183" t="s">
        <v>59</v>
      </c>
      <c r="AD183" s="16">
        <v>43208</v>
      </c>
      <c r="AE183">
        <v>81464</v>
      </c>
      <c r="AF183" t="s">
        <v>149</v>
      </c>
      <c r="AG183" t="s">
        <v>27</v>
      </c>
      <c r="AJ183" t="s">
        <v>126</v>
      </c>
      <c r="AL183" t="s">
        <v>124</v>
      </c>
    </row>
    <row r="184" spans="13:38" x14ac:dyDescent="0.25">
      <c r="N184" s="16">
        <v>43220</v>
      </c>
      <c r="O184">
        <v>81464</v>
      </c>
      <c r="P184" t="s">
        <v>149</v>
      </c>
      <c r="S184" t="s">
        <v>66</v>
      </c>
      <c r="T184" t="s">
        <v>29</v>
      </c>
      <c r="X184" t="s">
        <v>59</v>
      </c>
      <c r="AD184" s="16">
        <v>43208</v>
      </c>
      <c r="AE184">
        <v>81464</v>
      </c>
      <c r="AF184" t="s">
        <v>149</v>
      </c>
      <c r="AG184" t="s">
        <v>27</v>
      </c>
      <c r="AJ184" t="s">
        <v>122</v>
      </c>
      <c r="AL184" t="s">
        <v>123</v>
      </c>
    </row>
    <row r="185" spans="13:38" x14ac:dyDescent="0.25">
      <c r="N185" s="16">
        <v>43220</v>
      </c>
      <c r="O185">
        <v>81464</v>
      </c>
      <c r="P185" t="s">
        <v>149</v>
      </c>
      <c r="S185" t="s">
        <v>58</v>
      </c>
      <c r="T185" t="s">
        <v>29</v>
      </c>
      <c r="X185" t="s">
        <v>59</v>
      </c>
      <c r="AD185" s="16">
        <v>43208</v>
      </c>
      <c r="AE185">
        <v>81464</v>
      </c>
      <c r="AF185" t="s">
        <v>149</v>
      </c>
      <c r="AG185" t="s">
        <v>27</v>
      </c>
      <c r="AJ185" t="s">
        <v>122</v>
      </c>
      <c r="AL185" t="s">
        <v>123</v>
      </c>
    </row>
    <row r="186" spans="13:38" x14ac:dyDescent="0.25">
      <c r="N186" s="16">
        <v>43220</v>
      </c>
      <c r="O186">
        <v>81464</v>
      </c>
      <c r="P186" t="s">
        <v>149</v>
      </c>
      <c r="S186" t="s">
        <v>58</v>
      </c>
      <c r="T186" t="s">
        <v>40</v>
      </c>
      <c r="X186" t="s">
        <v>59</v>
      </c>
      <c r="AD186" s="16">
        <v>43208</v>
      </c>
      <c r="AE186">
        <v>81464</v>
      </c>
      <c r="AF186" t="s">
        <v>149</v>
      </c>
      <c r="AG186" t="s">
        <v>27</v>
      </c>
      <c r="AJ186" t="s">
        <v>126</v>
      </c>
      <c r="AL186" t="s">
        <v>131</v>
      </c>
    </row>
    <row r="187" spans="13:38" x14ac:dyDescent="0.25">
      <c r="N187" s="16">
        <v>43220</v>
      </c>
      <c r="O187">
        <v>81464</v>
      </c>
      <c r="P187" t="s">
        <v>149</v>
      </c>
      <c r="S187" t="s">
        <v>58</v>
      </c>
      <c r="T187" t="s">
        <v>38</v>
      </c>
      <c r="X187" t="s">
        <v>59</v>
      </c>
      <c r="AD187" s="16">
        <v>43208</v>
      </c>
      <c r="AE187">
        <v>81464</v>
      </c>
      <c r="AF187" t="s">
        <v>149</v>
      </c>
      <c r="AG187" t="s">
        <v>27</v>
      </c>
      <c r="AJ187" t="s">
        <v>122</v>
      </c>
      <c r="AL187" t="s">
        <v>123</v>
      </c>
    </row>
    <row r="188" spans="13:38" x14ac:dyDescent="0.25">
      <c r="N188" s="16">
        <v>43220</v>
      </c>
      <c r="O188">
        <v>81464</v>
      </c>
      <c r="P188" t="s">
        <v>149</v>
      </c>
      <c r="S188" t="s">
        <v>58</v>
      </c>
      <c r="T188" t="s">
        <v>43</v>
      </c>
      <c r="X188" t="s">
        <v>59</v>
      </c>
      <c r="AD188" s="16">
        <v>43208</v>
      </c>
      <c r="AE188">
        <v>81464</v>
      </c>
      <c r="AF188" t="s">
        <v>149</v>
      </c>
      <c r="AG188" t="s">
        <v>27</v>
      </c>
      <c r="AJ188" t="s">
        <v>126</v>
      </c>
      <c r="AL188" t="s">
        <v>129</v>
      </c>
    </row>
    <row r="189" spans="13:38" x14ac:dyDescent="0.25">
      <c r="N189" s="16">
        <v>43221</v>
      </c>
      <c r="O189">
        <v>81464</v>
      </c>
      <c r="P189" t="s">
        <v>149</v>
      </c>
      <c r="S189" t="s">
        <v>58</v>
      </c>
      <c r="T189" t="s">
        <v>29</v>
      </c>
      <c r="X189" t="s">
        <v>59</v>
      </c>
      <c r="AD189" s="16">
        <v>43208</v>
      </c>
      <c r="AE189">
        <v>81464</v>
      </c>
      <c r="AF189" t="s">
        <v>149</v>
      </c>
      <c r="AG189" t="s">
        <v>30</v>
      </c>
      <c r="AJ189" t="s">
        <v>122</v>
      </c>
      <c r="AL189" t="s">
        <v>123</v>
      </c>
    </row>
    <row r="190" spans="13:38" x14ac:dyDescent="0.25">
      <c r="N190" s="16">
        <v>43221</v>
      </c>
      <c r="O190">
        <v>81464</v>
      </c>
      <c r="P190" t="s">
        <v>149</v>
      </c>
      <c r="S190" t="s">
        <v>58</v>
      </c>
      <c r="T190" t="s">
        <v>29</v>
      </c>
      <c r="X190" t="s">
        <v>59</v>
      </c>
      <c r="AD190" s="16">
        <v>43208</v>
      </c>
      <c r="AE190">
        <v>81464</v>
      </c>
      <c r="AF190" t="s">
        <v>149</v>
      </c>
      <c r="AG190" t="s">
        <v>30</v>
      </c>
      <c r="AJ190" t="s">
        <v>122</v>
      </c>
      <c r="AL190" t="s">
        <v>123</v>
      </c>
    </row>
    <row r="191" spans="13:38" x14ac:dyDescent="0.25">
      <c r="N191" s="16">
        <v>43221</v>
      </c>
      <c r="O191">
        <v>81464</v>
      </c>
      <c r="P191" t="s">
        <v>149</v>
      </c>
      <c r="S191" t="s">
        <v>58</v>
      </c>
      <c r="T191" t="s">
        <v>29</v>
      </c>
      <c r="X191" t="s">
        <v>59</v>
      </c>
      <c r="AD191" s="16">
        <v>43208</v>
      </c>
      <c r="AE191">
        <v>81464</v>
      </c>
      <c r="AF191" t="s">
        <v>149</v>
      </c>
      <c r="AG191" t="s">
        <v>30</v>
      </c>
      <c r="AJ191" t="s">
        <v>126</v>
      </c>
      <c r="AL191" t="s">
        <v>129</v>
      </c>
    </row>
    <row r="192" spans="13:38" x14ac:dyDescent="0.25">
      <c r="N192" s="16">
        <v>43221</v>
      </c>
      <c r="O192">
        <v>81464</v>
      </c>
      <c r="P192" t="s">
        <v>149</v>
      </c>
      <c r="S192" t="s">
        <v>58</v>
      </c>
      <c r="T192" t="s">
        <v>29</v>
      </c>
      <c r="X192" t="s">
        <v>59</v>
      </c>
      <c r="AD192" s="16">
        <v>43208</v>
      </c>
      <c r="AE192">
        <v>81464</v>
      </c>
      <c r="AF192" t="s">
        <v>149</v>
      </c>
      <c r="AG192" t="s">
        <v>30</v>
      </c>
      <c r="AJ192" t="s">
        <v>126</v>
      </c>
      <c r="AL192" t="s">
        <v>129</v>
      </c>
    </row>
    <row r="193" spans="13:38" x14ac:dyDescent="0.25">
      <c r="N193" s="16">
        <v>43222</v>
      </c>
      <c r="O193">
        <v>81464</v>
      </c>
      <c r="P193" t="s">
        <v>149</v>
      </c>
      <c r="S193" t="s">
        <v>58</v>
      </c>
      <c r="T193" t="s">
        <v>29</v>
      </c>
      <c r="X193" t="s">
        <v>59</v>
      </c>
      <c r="AD193" s="16">
        <v>43208</v>
      </c>
      <c r="AE193">
        <v>81464</v>
      </c>
      <c r="AF193" t="s">
        <v>149</v>
      </c>
      <c r="AG193" t="s">
        <v>30</v>
      </c>
      <c r="AJ193" t="s">
        <v>126</v>
      </c>
      <c r="AL193" t="s">
        <v>129</v>
      </c>
    </row>
    <row r="194" spans="13:38" x14ac:dyDescent="0.25">
      <c r="N194" s="16">
        <v>43222</v>
      </c>
      <c r="O194">
        <v>81464</v>
      </c>
      <c r="P194" t="s">
        <v>149</v>
      </c>
      <c r="S194" t="s">
        <v>58</v>
      </c>
      <c r="T194" t="s">
        <v>29</v>
      </c>
      <c r="X194" t="s">
        <v>59</v>
      </c>
      <c r="AD194" s="16">
        <v>43209</v>
      </c>
      <c r="AE194">
        <v>81464</v>
      </c>
      <c r="AF194" t="s">
        <v>149</v>
      </c>
      <c r="AG194" t="s">
        <v>27</v>
      </c>
      <c r="AJ194" t="s">
        <v>122</v>
      </c>
      <c r="AL194" t="s">
        <v>123</v>
      </c>
    </row>
    <row r="195" spans="13:38" x14ac:dyDescent="0.25">
      <c r="N195" s="16">
        <v>43222</v>
      </c>
      <c r="O195">
        <v>81464</v>
      </c>
      <c r="P195" t="s">
        <v>149</v>
      </c>
      <c r="S195" t="s">
        <v>58</v>
      </c>
      <c r="T195" t="s">
        <v>29</v>
      </c>
      <c r="X195" t="s">
        <v>59</v>
      </c>
      <c r="AC195" s="16" t="s">
        <v>353</v>
      </c>
      <c r="AD195" s="16">
        <v>43209</v>
      </c>
      <c r="AE195">
        <v>81464</v>
      </c>
      <c r="AF195" t="s">
        <v>149</v>
      </c>
      <c r="AG195" t="s">
        <v>27</v>
      </c>
      <c r="AJ195" t="s">
        <v>140</v>
      </c>
    </row>
    <row r="196" spans="13:38" x14ac:dyDescent="0.25">
      <c r="N196" s="16">
        <v>43222</v>
      </c>
      <c r="O196">
        <v>81464</v>
      </c>
      <c r="P196" t="s">
        <v>149</v>
      </c>
      <c r="S196" t="s">
        <v>66</v>
      </c>
      <c r="T196" t="s">
        <v>29</v>
      </c>
      <c r="X196" t="s">
        <v>59</v>
      </c>
      <c r="AD196" s="16">
        <v>43209</v>
      </c>
      <c r="AE196">
        <v>81464</v>
      </c>
      <c r="AF196" t="s">
        <v>149</v>
      </c>
      <c r="AG196" t="s">
        <v>27</v>
      </c>
      <c r="AJ196" t="s">
        <v>128</v>
      </c>
    </row>
    <row r="197" spans="13:38" x14ac:dyDescent="0.25">
      <c r="N197" s="16">
        <v>43222</v>
      </c>
      <c r="O197">
        <v>81464</v>
      </c>
      <c r="P197" t="s">
        <v>149</v>
      </c>
      <c r="S197" t="s">
        <v>58</v>
      </c>
      <c r="T197" t="s">
        <v>29</v>
      </c>
      <c r="X197" t="s">
        <v>59</v>
      </c>
      <c r="AC197" s="16" t="s">
        <v>354</v>
      </c>
      <c r="AD197" s="16">
        <v>43209</v>
      </c>
      <c r="AE197">
        <v>81464</v>
      </c>
      <c r="AF197" t="s">
        <v>149</v>
      </c>
      <c r="AG197" t="s">
        <v>27</v>
      </c>
      <c r="AJ197" t="s">
        <v>122</v>
      </c>
      <c r="AL197" t="s">
        <v>123</v>
      </c>
    </row>
    <row r="198" spans="13:38" x14ac:dyDescent="0.25">
      <c r="M198" s="16" t="s">
        <v>717</v>
      </c>
      <c r="N198" s="16">
        <v>43223</v>
      </c>
      <c r="O198">
        <v>81464</v>
      </c>
      <c r="P198" t="s">
        <v>149</v>
      </c>
      <c r="S198" t="s">
        <v>58</v>
      </c>
      <c r="T198" t="s">
        <v>35</v>
      </c>
      <c r="X198" t="s">
        <v>59</v>
      </c>
      <c r="AD198" s="16">
        <v>43209</v>
      </c>
      <c r="AE198">
        <v>81464</v>
      </c>
      <c r="AF198" t="s">
        <v>149</v>
      </c>
      <c r="AG198" t="s">
        <v>27</v>
      </c>
      <c r="AJ198" t="s">
        <v>126</v>
      </c>
      <c r="AL198" t="s">
        <v>131</v>
      </c>
    </row>
    <row r="199" spans="13:38" x14ac:dyDescent="0.25">
      <c r="N199" s="16">
        <v>43223</v>
      </c>
      <c r="O199">
        <v>81464</v>
      </c>
      <c r="P199" t="s">
        <v>149</v>
      </c>
      <c r="S199" t="s">
        <v>58</v>
      </c>
      <c r="T199" t="s">
        <v>29</v>
      </c>
      <c r="X199" t="s">
        <v>59</v>
      </c>
      <c r="AD199" s="16">
        <v>43209</v>
      </c>
      <c r="AE199">
        <v>81464</v>
      </c>
      <c r="AF199" t="s">
        <v>149</v>
      </c>
      <c r="AG199" t="s">
        <v>27</v>
      </c>
      <c r="AJ199" t="s">
        <v>128</v>
      </c>
    </row>
    <row r="200" spans="13:38" x14ac:dyDescent="0.25">
      <c r="M200" s="16" t="s">
        <v>718</v>
      </c>
      <c r="N200" s="16">
        <v>43223</v>
      </c>
      <c r="O200">
        <v>81464</v>
      </c>
      <c r="P200" t="s">
        <v>149</v>
      </c>
      <c r="S200" t="s">
        <v>66</v>
      </c>
      <c r="T200" t="s">
        <v>29</v>
      </c>
      <c r="X200" t="s">
        <v>59</v>
      </c>
      <c r="AD200" s="16">
        <v>43209</v>
      </c>
      <c r="AE200">
        <v>81464</v>
      </c>
      <c r="AF200" t="s">
        <v>149</v>
      </c>
      <c r="AG200" t="s">
        <v>27</v>
      </c>
      <c r="AJ200" t="s">
        <v>126</v>
      </c>
      <c r="AL200" t="s">
        <v>131</v>
      </c>
    </row>
    <row r="201" spans="13:38" x14ac:dyDescent="0.25">
      <c r="N201" s="16">
        <v>43223</v>
      </c>
      <c r="O201">
        <v>81464</v>
      </c>
      <c r="P201" t="s">
        <v>149</v>
      </c>
      <c r="S201" t="s">
        <v>58</v>
      </c>
      <c r="T201" t="s">
        <v>29</v>
      </c>
      <c r="X201" t="s">
        <v>59</v>
      </c>
      <c r="AD201" s="16">
        <v>43209</v>
      </c>
      <c r="AE201">
        <v>81464</v>
      </c>
      <c r="AF201" t="s">
        <v>149</v>
      </c>
      <c r="AG201" t="s">
        <v>27</v>
      </c>
      <c r="AJ201" t="s">
        <v>126</v>
      </c>
      <c r="AL201" t="s">
        <v>124</v>
      </c>
    </row>
    <row r="202" spans="13:38" x14ac:dyDescent="0.25">
      <c r="N202" s="16">
        <v>43224</v>
      </c>
      <c r="O202">
        <v>81464</v>
      </c>
      <c r="P202" t="s">
        <v>149</v>
      </c>
      <c r="S202" t="s">
        <v>58</v>
      </c>
      <c r="T202" t="s">
        <v>29</v>
      </c>
      <c r="X202" t="s">
        <v>142</v>
      </c>
      <c r="AD202" s="16">
        <v>43209</v>
      </c>
      <c r="AE202">
        <v>81464</v>
      </c>
      <c r="AF202" t="s">
        <v>149</v>
      </c>
      <c r="AG202" t="s">
        <v>27</v>
      </c>
      <c r="AJ202" t="s">
        <v>126</v>
      </c>
      <c r="AL202" t="s">
        <v>124</v>
      </c>
    </row>
    <row r="203" spans="13:38" x14ac:dyDescent="0.25">
      <c r="N203" s="16">
        <v>43224</v>
      </c>
      <c r="O203">
        <v>81464</v>
      </c>
      <c r="P203" t="s">
        <v>149</v>
      </c>
      <c r="S203" t="s">
        <v>58</v>
      </c>
      <c r="T203" t="s">
        <v>43</v>
      </c>
      <c r="X203" t="s">
        <v>142</v>
      </c>
      <c r="AD203" s="16">
        <v>43209</v>
      </c>
      <c r="AE203">
        <v>81464</v>
      </c>
      <c r="AF203" t="s">
        <v>149</v>
      </c>
      <c r="AG203" t="s">
        <v>27</v>
      </c>
      <c r="AJ203" t="s">
        <v>126</v>
      </c>
      <c r="AL203" t="s">
        <v>202</v>
      </c>
    </row>
    <row r="204" spans="13:38" x14ac:dyDescent="0.25">
      <c r="N204" s="16">
        <v>43224</v>
      </c>
      <c r="O204">
        <v>81464</v>
      </c>
      <c r="P204" t="s">
        <v>149</v>
      </c>
      <c r="S204" t="s">
        <v>58</v>
      </c>
      <c r="T204" t="s">
        <v>29</v>
      </c>
      <c r="X204" t="s">
        <v>142</v>
      </c>
      <c r="AC204" s="16" t="s">
        <v>355</v>
      </c>
      <c r="AD204" s="16">
        <v>43209</v>
      </c>
      <c r="AE204">
        <v>81464</v>
      </c>
      <c r="AF204" t="s">
        <v>149</v>
      </c>
      <c r="AG204" t="s">
        <v>31</v>
      </c>
      <c r="AJ204" t="s">
        <v>122</v>
      </c>
      <c r="AL204" t="s">
        <v>123</v>
      </c>
    </row>
    <row r="205" spans="13:38" x14ac:dyDescent="0.25">
      <c r="N205" s="16">
        <v>43224</v>
      </c>
      <c r="O205">
        <v>81464</v>
      </c>
      <c r="P205" t="s">
        <v>149</v>
      </c>
      <c r="S205" t="s">
        <v>58</v>
      </c>
      <c r="T205" t="s">
        <v>29</v>
      </c>
      <c r="X205" t="s">
        <v>142</v>
      </c>
      <c r="AC205" s="16" t="s">
        <v>356</v>
      </c>
      <c r="AD205" s="16">
        <v>43209</v>
      </c>
      <c r="AE205">
        <v>81464</v>
      </c>
      <c r="AF205" t="s">
        <v>149</v>
      </c>
      <c r="AG205" t="s">
        <v>31</v>
      </c>
      <c r="AJ205" t="s">
        <v>122</v>
      </c>
      <c r="AL205" t="s">
        <v>123</v>
      </c>
    </row>
    <row r="206" spans="13:38" x14ac:dyDescent="0.25">
      <c r="N206" s="16">
        <v>43224</v>
      </c>
      <c r="O206">
        <v>81464</v>
      </c>
      <c r="P206" t="s">
        <v>149</v>
      </c>
      <c r="S206" t="s">
        <v>66</v>
      </c>
      <c r="T206" t="s">
        <v>29</v>
      </c>
      <c r="X206" t="s">
        <v>142</v>
      </c>
      <c r="AC206" s="16" t="s">
        <v>357</v>
      </c>
      <c r="AD206" s="16">
        <v>43209</v>
      </c>
      <c r="AE206">
        <v>81464</v>
      </c>
      <c r="AF206" t="s">
        <v>149</v>
      </c>
      <c r="AG206" t="s">
        <v>31</v>
      </c>
      <c r="AJ206" t="s">
        <v>126</v>
      </c>
      <c r="AL206" t="s">
        <v>129</v>
      </c>
    </row>
    <row r="207" spans="13:38" x14ac:dyDescent="0.25">
      <c r="N207" s="16">
        <v>43224</v>
      </c>
      <c r="O207">
        <v>81464</v>
      </c>
      <c r="P207" t="s">
        <v>149</v>
      </c>
      <c r="S207" t="s">
        <v>66</v>
      </c>
      <c r="T207" t="s">
        <v>29</v>
      </c>
      <c r="X207" t="s">
        <v>142</v>
      </c>
      <c r="AC207" s="16" t="s">
        <v>358</v>
      </c>
      <c r="AD207" s="16">
        <v>43209</v>
      </c>
      <c r="AE207">
        <v>81464</v>
      </c>
      <c r="AF207" t="s">
        <v>149</v>
      </c>
      <c r="AG207" t="s">
        <v>31</v>
      </c>
      <c r="AJ207" t="s">
        <v>122</v>
      </c>
      <c r="AL207" t="s">
        <v>123</v>
      </c>
    </row>
    <row r="208" spans="13:38" x14ac:dyDescent="0.25">
      <c r="N208" s="16">
        <v>43224</v>
      </c>
      <c r="O208">
        <v>81464</v>
      </c>
      <c r="P208" t="s">
        <v>149</v>
      </c>
      <c r="S208" t="s">
        <v>58</v>
      </c>
      <c r="T208" t="s">
        <v>29</v>
      </c>
      <c r="X208" t="s">
        <v>142</v>
      </c>
      <c r="AC208" s="16" t="s">
        <v>359</v>
      </c>
      <c r="AD208" s="16">
        <v>43209</v>
      </c>
      <c r="AE208">
        <v>81464</v>
      </c>
      <c r="AF208" t="s">
        <v>149</v>
      </c>
      <c r="AG208" t="s">
        <v>31</v>
      </c>
      <c r="AJ208" t="s">
        <v>126</v>
      </c>
      <c r="AL208" t="s">
        <v>129</v>
      </c>
    </row>
    <row r="209" spans="14:38" x14ac:dyDescent="0.25">
      <c r="N209" s="16">
        <v>43227</v>
      </c>
      <c r="O209">
        <v>81464</v>
      </c>
      <c r="P209" t="s">
        <v>149</v>
      </c>
      <c r="S209" t="s">
        <v>58</v>
      </c>
      <c r="T209" t="s">
        <v>29</v>
      </c>
      <c r="X209" t="s">
        <v>59</v>
      </c>
      <c r="AC209" s="16" t="s">
        <v>360</v>
      </c>
      <c r="AD209" s="16">
        <v>43209</v>
      </c>
      <c r="AE209">
        <v>81464</v>
      </c>
      <c r="AF209" t="s">
        <v>149</v>
      </c>
      <c r="AG209" t="s">
        <v>30</v>
      </c>
      <c r="AJ209" t="s">
        <v>122</v>
      </c>
      <c r="AL209" t="s">
        <v>123</v>
      </c>
    </row>
    <row r="210" spans="14:38" x14ac:dyDescent="0.25">
      <c r="N210" s="16">
        <v>43227</v>
      </c>
      <c r="O210">
        <v>81464</v>
      </c>
      <c r="P210" t="s">
        <v>149</v>
      </c>
      <c r="S210" t="s">
        <v>58</v>
      </c>
      <c r="T210" t="s">
        <v>29</v>
      </c>
      <c r="X210" t="s">
        <v>59</v>
      </c>
      <c r="AC210" s="16" t="s">
        <v>361</v>
      </c>
      <c r="AD210" s="16">
        <v>43209</v>
      </c>
      <c r="AE210">
        <v>81464</v>
      </c>
      <c r="AF210" t="s">
        <v>149</v>
      </c>
      <c r="AG210" t="s">
        <v>30</v>
      </c>
      <c r="AJ210" t="s">
        <v>122</v>
      </c>
      <c r="AL210" t="s">
        <v>123</v>
      </c>
    </row>
    <row r="211" spans="14:38" x14ac:dyDescent="0.25">
      <c r="N211" s="16">
        <v>43227</v>
      </c>
      <c r="O211">
        <v>81464</v>
      </c>
      <c r="P211" t="s">
        <v>149</v>
      </c>
      <c r="S211" t="s">
        <v>58</v>
      </c>
      <c r="T211" t="s">
        <v>29</v>
      </c>
      <c r="X211" t="s">
        <v>59</v>
      </c>
      <c r="AC211" s="16" t="s">
        <v>362</v>
      </c>
      <c r="AD211" s="16">
        <v>43209</v>
      </c>
      <c r="AE211">
        <v>81464</v>
      </c>
      <c r="AF211" t="s">
        <v>149</v>
      </c>
      <c r="AG211" t="s">
        <v>30</v>
      </c>
      <c r="AJ211" t="s">
        <v>126</v>
      </c>
      <c r="AL211" t="s">
        <v>129</v>
      </c>
    </row>
    <row r="212" spans="14:38" x14ac:dyDescent="0.25">
      <c r="N212" s="16">
        <v>43227</v>
      </c>
      <c r="O212">
        <v>81464</v>
      </c>
      <c r="P212" t="s">
        <v>149</v>
      </c>
      <c r="S212" t="s">
        <v>66</v>
      </c>
      <c r="T212" t="s">
        <v>29</v>
      </c>
      <c r="X212" t="s">
        <v>59</v>
      </c>
      <c r="AC212" s="16" t="s">
        <v>363</v>
      </c>
      <c r="AD212" s="16">
        <v>43209</v>
      </c>
      <c r="AE212">
        <v>81464</v>
      </c>
      <c r="AF212" t="s">
        <v>149</v>
      </c>
      <c r="AG212" t="s">
        <v>30</v>
      </c>
      <c r="AJ212" t="s">
        <v>122</v>
      </c>
      <c r="AL212" t="s">
        <v>123</v>
      </c>
    </row>
    <row r="213" spans="14:38" x14ac:dyDescent="0.25">
      <c r="N213" s="16">
        <v>43227</v>
      </c>
      <c r="O213">
        <v>81464</v>
      </c>
      <c r="P213" t="s">
        <v>149</v>
      </c>
      <c r="T213" t="s">
        <v>29</v>
      </c>
      <c r="X213" t="s">
        <v>59</v>
      </c>
      <c r="AC213" s="16" t="s">
        <v>364</v>
      </c>
      <c r="AD213" s="16">
        <v>43209</v>
      </c>
      <c r="AE213">
        <v>81464</v>
      </c>
      <c r="AF213" t="s">
        <v>149</v>
      </c>
      <c r="AG213" t="s">
        <v>30</v>
      </c>
      <c r="AJ213" t="s">
        <v>126</v>
      </c>
      <c r="AL213" t="s">
        <v>129</v>
      </c>
    </row>
    <row r="214" spans="14:38" x14ac:dyDescent="0.25">
      <c r="N214" s="16">
        <v>43227</v>
      </c>
      <c r="O214">
        <v>81464</v>
      </c>
      <c r="P214" t="s">
        <v>149</v>
      </c>
      <c r="S214" t="s">
        <v>58</v>
      </c>
      <c r="T214" t="s">
        <v>29</v>
      </c>
      <c r="X214" t="s">
        <v>59</v>
      </c>
      <c r="AC214" s="16" t="s">
        <v>365</v>
      </c>
      <c r="AD214" s="16">
        <v>43210</v>
      </c>
      <c r="AE214">
        <v>81464</v>
      </c>
      <c r="AF214" t="s">
        <v>149</v>
      </c>
      <c r="AG214" t="s">
        <v>27</v>
      </c>
      <c r="AJ214" t="s">
        <v>122</v>
      </c>
      <c r="AL214" t="s">
        <v>123</v>
      </c>
    </row>
    <row r="215" spans="14:38" x14ac:dyDescent="0.25">
      <c r="N215" s="16">
        <v>43227</v>
      </c>
      <c r="O215">
        <v>81464</v>
      </c>
      <c r="P215" t="s">
        <v>149</v>
      </c>
      <c r="S215" t="s">
        <v>66</v>
      </c>
      <c r="T215" t="s">
        <v>29</v>
      </c>
      <c r="X215" t="s">
        <v>59</v>
      </c>
      <c r="AD215" s="16">
        <v>43210</v>
      </c>
      <c r="AE215">
        <v>81464</v>
      </c>
      <c r="AF215" t="s">
        <v>149</v>
      </c>
      <c r="AG215" t="s">
        <v>27</v>
      </c>
      <c r="AJ215" t="s">
        <v>122</v>
      </c>
      <c r="AL215" t="s">
        <v>123</v>
      </c>
    </row>
    <row r="216" spans="14:38" x14ac:dyDescent="0.25">
      <c r="N216" s="16">
        <v>43227</v>
      </c>
      <c r="O216">
        <v>81464</v>
      </c>
      <c r="P216" t="s">
        <v>149</v>
      </c>
      <c r="S216" t="s">
        <v>66</v>
      </c>
      <c r="T216" t="s">
        <v>29</v>
      </c>
      <c r="X216" t="s">
        <v>59</v>
      </c>
      <c r="AD216" s="16">
        <v>43210</v>
      </c>
      <c r="AE216">
        <v>81464</v>
      </c>
      <c r="AF216" t="s">
        <v>149</v>
      </c>
      <c r="AG216" t="s">
        <v>27</v>
      </c>
      <c r="AJ216" t="s">
        <v>126</v>
      </c>
      <c r="AL216" t="s">
        <v>131</v>
      </c>
    </row>
    <row r="217" spans="14:38" x14ac:dyDescent="0.25">
      <c r="N217" s="16">
        <v>43227</v>
      </c>
      <c r="O217">
        <v>81464</v>
      </c>
      <c r="P217" t="s">
        <v>149</v>
      </c>
      <c r="S217" t="s">
        <v>66</v>
      </c>
      <c r="T217" t="s">
        <v>29</v>
      </c>
      <c r="X217" t="s">
        <v>59</v>
      </c>
      <c r="AD217" s="16">
        <v>43210</v>
      </c>
      <c r="AE217">
        <v>81464</v>
      </c>
      <c r="AF217" t="s">
        <v>149</v>
      </c>
      <c r="AG217" t="s">
        <v>27</v>
      </c>
      <c r="AJ217" t="s">
        <v>126</v>
      </c>
      <c r="AL217" t="s">
        <v>131</v>
      </c>
    </row>
    <row r="218" spans="14:38" x14ac:dyDescent="0.25">
      <c r="N218" s="16">
        <v>43228</v>
      </c>
      <c r="O218">
        <v>81464</v>
      </c>
      <c r="P218" t="s">
        <v>149</v>
      </c>
      <c r="S218" t="s">
        <v>58</v>
      </c>
      <c r="T218" t="s">
        <v>29</v>
      </c>
      <c r="X218" t="s">
        <v>59</v>
      </c>
      <c r="AD218" s="16">
        <v>43210</v>
      </c>
      <c r="AE218">
        <v>81464</v>
      </c>
      <c r="AF218" t="s">
        <v>149</v>
      </c>
      <c r="AG218" t="s">
        <v>27</v>
      </c>
      <c r="AJ218" t="s">
        <v>126</v>
      </c>
      <c r="AL218" t="s">
        <v>131</v>
      </c>
    </row>
    <row r="219" spans="14:38" x14ac:dyDescent="0.25">
      <c r="N219" s="16">
        <v>43228</v>
      </c>
      <c r="O219">
        <v>81464</v>
      </c>
      <c r="P219" t="s">
        <v>149</v>
      </c>
      <c r="S219" t="s">
        <v>66</v>
      </c>
      <c r="T219" t="s">
        <v>29</v>
      </c>
      <c r="X219" t="s">
        <v>59</v>
      </c>
      <c r="AD219" s="16">
        <v>43210</v>
      </c>
      <c r="AE219">
        <v>81464</v>
      </c>
      <c r="AF219" t="s">
        <v>149</v>
      </c>
      <c r="AG219" t="s">
        <v>27</v>
      </c>
      <c r="AJ219" t="s">
        <v>126</v>
      </c>
      <c r="AL219" t="s">
        <v>131</v>
      </c>
    </row>
    <row r="220" spans="14:38" x14ac:dyDescent="0.25">
      <c r="N220" s="16">
        <v>43228</v>
      </c>
      <c r="O220">
        <v>81464</v>
      </c>
      <c r="P220" t="s">
        <v>149</v>
      </c>
      <c r="S220" t="s">
        <v>109</v>
      </c>
      <c r="T220" t="s">
        <v>29</v>
      </c>
      <c r="X220" t="s">
        <v>59</v>
      </c>
      <c r="AD220" s="16">
        <v>43210</v>
      </c>
      <c r="AE220">
        <v>81464</v>
      </c>
      <c r="AF220" t="s">
        <v>149</v>
      </c>
      <c r="AG220" t="s">
        <v>27</v>
      </c>
      <c r="AJ220" t="s">
        <v>126</v>
      </c>
      <c r="AL220" t="s">
        <v>131</v>
      </c>
    </row>
    <row r="221" spans="14:38" x14ac:dyDescent="0.25">
      <c r="N221" s="16">
        <v>43228</v>
      </c>
      <c r="O221">
        <v>81464</v>
      </c>
      <c r="P221" t="s">
        <v>149</v>
      </c>
      <c r="S221" t="s">
        <v>109</v>
      </c>
      <c r="T221" t="s">
        <v>29</v>
      </c>
      <c r="X221" t="s">
        <v>59</v>
      </c>
      <c r="AD221" s="16">
        <v>43210</v>
      </c>
      <c r="AE221">
        <v>81464</v>
      </c>
      <c r="AF221" t="s">
        <v>149</v>
      </c>
      <c r="AG221" t="s">
        <v>30</v>
      </c>
      <c r="AJ221" t="s">
        <v>128</v>
      </c>
    </row>
    <row r="222" spans="14:38" x14ac:dyDescent="0.25">
      <c r="N222" s="16">
        <v>43228</v>
      </c>
      <c r="O222">
        <v>81464</v>
      </c>
      <c r="P222" t="s">
        <v>149</v>
      </c>
      <c r="S222" t="s">
        <v>109</v>
      </c>
      <c r="T222" t="s">
        <v>29</v>
      </c>
      <c r="X222" t="s">
        <v>59</v>
      </c>
      <c r="AD222" s="16">
        <v>43210</v>
      </c>
      <c r="AE222">
        <v>81464</v>
      </c>
      <c r="AF222" t="s">
        <v>149</v>
      </c>
      <c r="AG222" t="s">
        <v>30</v>
      </c>
      <c r="AJ222" t="s">
        <v>128</v>
      </c>
    </row>
    <row r="223" spans="14:38" x14ac:dyDescent="0.25">
      <c r="N223" s="16">
        <v>43228</v>
      </c>
      <c r="O223">
        <v>81464</v>
      </c>
      <c r="P223" t="s">
        <v>149</v>
      </c>
      <c r="S223" t="s">
        <v>66</v>
      </c>
      <c r="T223" t="s">
        <v>29</v>
      </c>
      <c r="X223" t="s">
        <v>59</v>
      </c>
      <c r="AD223" s="16">
        <v>43210</v>
      </c>
      <c r="AE223">
        <v>81464</v>
      </c>
      <c r="AF223" t="s">
        <v>149</v>
      </c>
      <c r="AG223" t="s">
        <v>30</v>
      </c>
      <c r="AJ223" t="s">
        <v>128</v>
      </c>
    </row>
    <row r="224" spans="14:38" x14ac:dyDescent="0.25">
      <c r="N224" s="16">
        <v>43228</v>
      </c>
      <c r="O224">
        <v>81464</v>
      </c>
      <c r="P224" t="s">
        <v>149</v>
      </c>
      <c r="S224" t="s">
        <v>58</v>
      </c>
      <c r="T224" t="s">
        <v>29</v>
      </c>
      <c r="X224" t="s">
        <v>59</v>
      </c>
      <c r="AD224" s="16">
        <v>43210</v>
      </c>
      <c r="AE224">
        <v>81464</v>
      </c>
      <c r="AF224" t="s">
        <v>149</v>
      </c>
      <c r="AG224" t="s">
        <v>30</v>
      </c>
      <c r="AJ224" t="s">
        <v>122</v>
      </c>
      <c r="AL224" t="s">
        <v>123</v>
      </c>
    </row>
    <row r="225" spans="13:38" x14ac:dyDescent="0.25">
      <c r="N225" s="16">
        <v>43228</v>
      </c>
      <c r="O225">
        <v>81464</v>
      </c>
      <c r="P225" t="s">
        <v>149</v>
      </c>
      <c r="S225" t="s">
        <v>58</v>
      </c>
      <c r="T225" t="s">
        <v>29</v>
      </c>
      <c r="X225" t="s">
        <v>59</v>
      </c>
      <c r="AD225" s="16">
        <v>43210</v>
      </c>
      <c r="AE225">
        <v>81464</v>
      </c>
      <c r="AF225" t="s">
        <v>149</v>
      </c>
      <c r="AG225" t="s">
        <v>30</v>
      </c>
      <c r="AJ225" t="s">
        <v>128</v>
      </c>
    </row>
    <row r="226" spans="13:38" x14ac:dyDescent="0.25">
      <c r="N226" s="16">
        <v>43228</v>
      </c>
      <c r="O226">
        <v>81464</v>
      </c>
      <c r="P226" t="s">
        <v>149</v>
      </c>
      <c r="S226" t="s">
        <v>58</v>
      </c>
      <c r="T226" t="s">
        <v>29</v>
      </c>
      <c r="X226" t="s">
        <v>59</v>
      </c>
      <c r="AD226" s="16">
        <v>43210</v>
      </c>
      <c r="AE226">
        <v>81464</v>
      </c>
      <c r="AF226" t="s">
        <v>149</v>
      </c>
      <c r="AG226" t="s">
        <v>31</v>
      </c>
      <c r="AJ226" t="s">
        <v>128</v>
      </c>
    </row>
    <row r="227" spans="13:38" x14ac:dyDescent="0.25">
      <c r="N227" s="16">
        <v>43229</v>
      </c>
      <c r="O227">
        <v>81464</v>
      </c>
      <c r="P227" t="s">
        <v>149</v>
      </c>
      <c r="S227" t="s">
        <v>58</v>
      </c>
      <c r="T227" t="s">
        <v>29</v>
      </c>
      <c r="X227" t="s">
        <v>59</v>
      </c>
      <c r="AD227" s="16">
        <v>43210</v>
      </c>
      <c r="AE227">
        <v>81464</v>
      </c>
      <c r="AF227" t="s">
        <v>149</v>
      </c>
      <c r="AG227" t="s">
        <v>31</v>
      </c>
      <c r="AJ227" t="s">
        <v>128</v>
      </c>
    </row>
    <row r="228" spans="13:38" x14ac:dyDescent="0.25">
      <c r="N228" s="16">
        <v>43229</v>
      </c>
      <c r="O228">
        <v>81464</v>
      </c>
      <c r="P228" t="s">
        <v>149</v>
      </c>
      <c r="S228" t="s">
        <v>66</v>
      </c>
      <c r="T228" t="s">
        <v>29</v>
      </c>
      <c r="X228" t="s">
        <v>59</v>
      </c>
      <c r="AD228" s="16">
        <v>43210</v>
      </c>
      <c r="AE228">
        <v>81464</v>
      </c>
      <c r="AF228" t="s">
        <v>149</v>
      </c>
      <c r="AG228" t="s">
        <v>31</v>
      </c>
      <c r="AJ228" t="s">
        <v>128</v>
      </c>
    </row>
    <row r="229" spans="13:38" x14ac:dyDescent="0.25">
      <c r="N229" s="16">
        <v>43229</v>
      </c>
      <c r="O229">
        <v>81464</v>
      </c>
      <c r="P229" t="s">
        <v>149</v>
      </c>
      <c r="S229" t="s">
        <v>66</v>
      </c>
      <c r="T229" t="s">
        <v>29</v>
      </c>
      <c r="X229" t="s">
        <v>59</v>
      </c>
      <c r="AD229" s="16">
        <v>43210</v>
      </c>
      <c r="AE229">
        <v>81464</v>
      </c>
      <c r="AF229" t="s">
        <v>149</v>
      </c>
      <c r="AG229" t="s">
        <v>31</v>
      </c>
      <c r="AJ229" t="s">
        <v>122</v>
      </c>
      <c r="AL229" t="s">
        <v>123</v>
      </c>
    </row>
    <row r="230" spans="13:38" x14ac:dyDescent="0.25">
      <c r="N230" s="16">
        <v>43229</v>
      </c>
      <c r="O230">
        <v>81464</v>
      </c>
      <c r="P230" t="s">
        <v>149</v>
      </c>
      <c r="S230" t="s">
        <v>66</v>
      </c>
      <c r="T230" t="s">
        <v>29</v>
      </c>
      <c r="X230" t="s">
        <v>59</v>
      </c>
      <c r="AD230" s="16">
        <v>43210</v>
      </c>
      <c r="AE230">
        <v>81464</v>
      </c>
      <c r="AF230" t="s">
        <v>149</v>
      </c>
      <c r="AG230" t="s">
        <v>31</v>
      </c>
      <c r="AJ230" t="s">
        <v>128</v>
      </c>
    </row>
    <row r="231" spans="13:38" x14ac:dyDescent="0.25">
      <c r="N231" s="16">
        <v>43229</v>
      </c>
      <c r="O231">
        <v>81464</v>
      </c>
      <c r="P231" t="s">
        <v>149</v>
      </c>
      <c r="S231" t="s">
        <v>66</v>
      </c>
      <c r="T231" t="s">
        <v>29</v>
      </c>
      <c r="X231" t="s">
        <v>59</v>
      </c>
      <c r="AD231" s="16">
        <v>43213</v>
      </c>
      <c r="AE231">
        <v>81464</v>
      </c>
      <c r="AF231" t="s">
        <v>149</v>
      </c>
      <c r="AG231" t="s">
        <v>27</v>
      </c>
      <c r="AJ231" t="s">
        <v>126</v>
      </c>
      <c r="AL231" t="s">
        <v>132</v>
      </c>
    </row>
    <row r="232" spans="13:38" x14ac:dyDescent="0.25">
      <c r="N232" s="16">
        <v>43229</v>
      </c>
      <c r="O232">
        <v>81464</v>
      </c>
      <c r="P232" t="s">
        <v>149</v>
      </c>
      <c r="S232" t="s">
        <v>109</v>
      </c>
      <c r="T232" t="s">
        <v>29</v>
      </c>
      <c r="X232" t="s">
        <v>59</v>
      </c>
      <c r="AD232" s="16">
        <v>43213</v>
      </c>
      <c r="AE232">
        <v>81464</v>
      </c>
      <c r="AF232" t="s">
        <v>149</v>
      </c>
      <c r="AG232" t="s">
        <v>27</v>
      </c>
      <c r="AJ232" t="s">
        <v>140</v>
      </c>
    </row>
    <row r="233" spans="13:38" x14ac:dyDescent="0.25">
      <c r="N233" s="16">
        <v>43229</v>
      </c>
      <c r="O233">
        <v>81464</v>
      </c>
      <c r="P233" t="s">
        <v>149</v>
      </c>
      <c r="S233" t="s">
        <v>109</v>
      </c>
      <c r="T233" t="s">
        <v>29</v>
      </c>
      <c r="X233" t="s">
        <v>59</v>
      </c>
      <c r="AD233" s="16">
        <v>43213</v>
      </c>
      <c r="AE233">
        <v>81464</v>
      </c>
      <c r="AF233" t="s">
        <v>149</v>
      </c>
      <c r="AG233" t="s">
        <v>27</v>
      </c>
      <c r="AJ233" t="s">
        <v>126</v>
      </c>
      <c r="AL233" t="s">
        <v>131</v>
      </c>
    </row>
    <row r="234" spans="13:38" x14ac:dyDescent="0.25">
      <c r="M234" s="16" t="s">
        <v>857</v>
      </c>
      <c r="N234" s="16">
        <v>43230</v>
      </c>
      <c r="O234">
        <v>81464</v>
      </c>
      <c r="P234" t="s">
        <v>149</v>
      </c>
      <c r="S234" t="s">
        <v>58</v>
      </c>
      <c r="T234" t="s">
        <v>43</v>
      </c>
      <c r="X234" t="s">
        <v>59</v>
      </c>
      <c r="AC234" s="16" t="s">
        <v>482</v>
      </c>
      <c r="AD234" s="16">
        <v>43213</v>
      </c>
      <c r="AE234">
        <v>81464</v>
      </c>
      <c r="AF234" t="s">
        <v>149</v>
      </c>
      <c r="AG234" t="s">
        <v>27</v>
      </c>
      <c r="AJ234" t="s">
        <v>122</v>
      </c>
      <c r="AL234" t="s">
        <v>123</v>
      </c>
    </row>
    <row r="235" spans="13:38" x14ac:dyDescent="0.25">
      <c r="N235" s="16">
        <v>43230</v>
      </c>
      <c r="O235">
        <v>81464</v>
      </c>
      <c r="P235" t="s">
        <v>149</v>
      </c>
      <c r="S235" t="s">
        <v>58</v>
      </c>
      <c r="T235" t="s">
        <v>29</v>
      </c>
      <c r="X235" t="s">
        <v>142</v>
      </c>
      <c r="AD235" s="16">
        <v>43213</v>
      </c>
      <c r="AE235">
        <v>81464</v>
      </c>
      <c r="AF235" t="s">
        <v>149</v>
      </c>
      <c r="AG235" t="s">
        <v>27</v>
      </c>
      <c r="AJ235" t="s">
        <v>126</v>
      </c>
      <c r="AL235" t="s">
        <v>131</v>
      </c>
    </row>
    <row r="236" spans="13:38" x14ac:dyDescent="0.25">
      <c r="M236" s="16" t="s">
        <v>858</v>
      </c>
      <c r="N236" s="16">
        <v>43230</v>
      </c>
      <c r="O236">
        <v>81464</v>
      </c>
      <c r="P236" t="s">
        <v>149</v>
      </c>
      <c r="S236" t="s">
        <v>66</v>
      </c>
      <c r="T236" t="s">
        <v>29</v>
      </c>
      <c r="X236" t="s">
        <v>142</v>
      </c>
      <c r="AD236" s="16">
        <v>43213</v>
      </c>
      <c r="AE236">
        <v>81464</v>
      </c>
      <c r="AF236" t="s">
        <v>149</v>
      </c>
      <c r="AG236" t="s">
        <v>27</v>
      </c>
      <c r="AJ236" t="s">
        <v>126</v>
      </c>
      <c r="AL236" t="s">
        <v>131</v>
      </c>
    </row>
    <row r="237" spans="13:38" x14ac:dyDescent="0.25">
      <c r="N237" s="16">
        <v>43230</v>
      </c>
      <c r="O237">
        <v>81464</v>
      </c>
      <c r="P237" t="s">
        <v>149</v>
      </c>
      <c r="S237" t="s">
        <v>66</v>
      </c>
      <c r="T237" t="s">
        <v>29</v>
      </c>
      <c r="X237" t="s">
        <v>142</v>
      </c>
      <c r="AD237" s="16">
        <v>43213</v>
      </c>
      <c r="AE237">
        <v>81464</v>
      </c>
      <c r="AF237" t="s">
        <v>149</v>
      </c>
      <c r="AG237" t="s">
        <v>27</v>
      </c>
      <c r="AJ237" t="s">
        <v>126</v>
      </c>
      <c r="AL237" t="s">
        <v>138</v>
      </c>
    </row>
    <row r="238" spans="13:38" x14ac:dyDescent="0.25">
      <c r="N238" s="16">
        <v>43230</v>
      </c>
      <c r="O238">
        <v>81464</v>
      </c>
      <c r="P238" t="s">
        <v>149</v>
      </c>
      <c r="S238" t="s">
        <v>66</v>
      </c>
      <c r="T238" t="s">
        <v>29</v>
      </c>
      <c r="X238" t="s">
        <v>142</v>
      </c>
      <c r="AD238" s="16">
        <v>43213</v>
      </c>
      <c r="AE238">
        <v>81464</v>
      </c>
      <c r="AF238" t="s">
        <v>149</v>
      </c>
      <c r="AG238" t="s">
        <v>27</v>
      </c>
      <c r="AJ238" t="s">
        <v>122</v>
      </c>
      <c r="AL238" t="s">
        <v>123</v>
      </c>
    </row>
    <row r="239" spans="13:38" x14ac:dyDescent="0.25">
      <c r="N239" s="16">
        <v>43231</v>
      </c>
      <c r="O239">
        <v>81464</v>
      </c>
      <c r="P239" t="s">
        <v>149</v>
      </c>
      <c r="S239" t="s">
        <v>58</v>
      </c>
      <c r="T239" t="s">
        <v>43</v>
      </c>
      <c r="X239" t="s">
        <v>142</v>
      </c>
      <c r="AD239" s="16">
        <v>43213</v>
      </c>
      <c r="AE239">
        <v>81464</v>
      </c>
      <c r="AF239" t="s">
        <v>149</v>
      </c>
      <c r="AG239" t="s">
        <v>27</v>
      </c>
      <c r="AJ239" t="s">
        <v>122</v>
      </c>
      <c r="AL239" t="s">
        <v>123</v>
      </c>
    </row>
    <row r="240" spans="13:38" x14ac:dyDescent="0.25">
      <c r="N240" s="16">
        <v>43231</v>
      </c>
      <c r="O240">
        <v>81464</v>
      </c>
      <c r="P240" t="s">
        <v>149</v>
      </c>
      <c r="S240" t="s">
        <v>58</v>
      </c>
      <c r="T240" t="s">
        <v>43</v>
      </c>
      <c r="X240" t="s">
        <v>142</v>
      </c>
      <c r="AD240" s="16">
        <v>43213</v>
      </c>
      <c r="AE240">
        <v>81464</v>
      </c>
      <c r="AF240" t="s">
        <v>149</v>
      </c>
      <c r="AG240" t="s">
        <v>27</v>
      </c>
      <c r="AJ240" t="s">
        <v>122</v>
      </c>
      <c r="AL240" t="s">
        <v>123</v>
      </c>
    </row>
    <row r="241" spans="13:39" x14ac:dyDescent="0.25">
      <c r="M241" s="16" t="s">
        <v>877</v>
      </c>
      <c r="N241" s="16">
        <v>43231</v>
      </c>
      <c r="O241">
        <v>81464</v>
      </c>
      <c r="P241" t="s">
        <v>149</v>
      </c>
      <c r="S241" t="s">
        <v>58</v>
      </c>
      <c r="T241" t="s">
        <v>43</v>
      </c>
      <c r="X241" t="s">
        <v>142</v>
      </c>
      <c r="AD241" s="16">
        <v>43213</v>
      </c>
      <c r="AE241">
        <v>81464</v>
      </c>
      <c r="AF241" t="s">
        <v>149</v>
      </c>
      <c r="AG241" t="s">
        <v>27</v>
      </c>
      <c r="AJ241" t="s">
        <v>126</v>
      </c>
      <c r="AL241" t="s">
        <v>129</v>
      </c>
    </row>
    <row r="242" spans="13:39" x14ac:dyDescent="0.25">
      <c r="N242" s="16">
        <v>43231</v>
      </c>
      <c r="O242">
        <v>81464</v>
      </c>
      <c r="P242" t="s">
        <v>149</v>
      </c>
      <c r="S242" t="s">
        <v>58</v>
      </c>
      <c r="T242" t="s">
        <v>43</v>
      </c>
      <c r="X242" t="s">
        <v>142</v>
      </c>
      <c r="AD242" s="16">
        <v>43213</v>
      </c>
      <c r="AE242">
        <v>81464</v>
      </c>
      <c r="AF242" t="s">
        <v>149</v>
      </c>
      <c r="AG242" t="s">
        <v>27</v>
      </c>
      <c r="AJ242" t="s">
        <v>122</v>
      </c>
      <c r="AL242" t="s">
        <v>123</v>
      </c>
    </row>
    <row r="243" spans="13:39" x14ac:dyDescent="0.25">
      <c r="N243" s="16">
        <v>43231</v>
      </c>
      <c r="O243">
        <v>81464</v>
      </c>
      <c r="P243" t="s">
        <v>149</v>
      </c>
      <c r="S243" t="s">
        <v>58</v>
      </c>
      <c r="T243" t="s">
        <v>43</v>
      </c>
      <c r="X243" t="s">
        <v>142</v>
      </c>
      <c r="AD243" s="16">
        <v>43213</v>
      </c>
      <c r="AE243">
        <v>81464</v>
      </c>
      <c r="AF243" t="s">
        <v>149</v>
      </c>
      <c r="AG243" t="s">
        <v>30</v>
      </c>
      <c r="AJ243" t="s">
        <v>122</v>
      </c>
      <c r="AL243" t="s">
        <v>123</v>
      </c>
    </row>
    <row r="244" spans="13:39" x14ac:dyDescent="0.25">
      <c r="N244" s="16">
        <v>43231</v>
      </c>
      <c r="O244">
        <v>81464</v>
      </c>
      <c r="P244" t="s">
        <v>149</v>
      </c>
      <c r="S244" t="s">
        <v>58</v>
      </c>
      <c r="T244" t="s">
        <v>43</v>
      </c>
      <c r="X244" t="s">
        <v>142</v>
      </c>
      <c r="AD244" s="16">
        <v>43213</v>
      </c>
      <c r="AE244">
        <v>81464</v>
      </c>
      <c r="AF244" t="s">
        <v>149</v>
      </c>
      <c r="AG244" t="s">
        <v>30</v>
      </c>
    </row>
    <row r="245" spans="13:39" x14ac:dyDescent="0.25">
      <c r="N245" s="16">
        <v>43231</v>
      </c>
      <c r="O245">
        <v>81464</v>
      </c>
      <c r="P245" t="s">
        <v>149</v>
      </c>
      <c r="S245" t="s">
        <v>58</v>
      </c>
      <c r="T245" t="s">
        <v>43</v>
      </c>
      <c r="X245" t="s">
        <v>142</v>
      </c>
      <c r="AD245" s="16">
        <v>43213</v>
      </c>
      <c r="AE245">
        <v>81464</v>
      </c>
      <c r="AF245" t="s">
        <v>149</v>
      </c>
      <c r="AG245" t="s">
        <v>30</v>
      </c>
      <c r="AJ245" t="s">
        <v>122</v>
      </c>
      <c r="AL245" t="s">
        <v>123</v>
      </c>
    </row>
    <row r="246" spans="13:39" x14ac:dyDescent="0.25">
      <c r="N246" s="16">
        <v>43231</v>
      </c>
      <c r="O246">
        <v>81464</v>
      </c>
      <c r="P246" t="s">
        <v>149</v>
      </c>
      <c r="S246" t="s">
        <v>58</v>
      </c>
      <c r="T246" t="s">
        <v>43</v>
      </c>
      <c r="X246" t="s">
        <v>142</v>
      </c>
      <c r="AD246" s="16">
        <v>43213</v>
      </c>
      <c r="AE246">
        <v>81464</v>
      </c>
      <c r="AF246" t="s">
        <v>149</v>
      </c>
      <c r="AG246" t="s">
        <v>30</v>
      </c>
      <c r="AJ246" t="s">
        <v>122</v>
      </c>
      <c r="AL246" t="s">
        <v>130</v>
      </c>
      <c r="AM246" t="s">
        <v>172</v>
      </c>
    </row>
    <row r="247" spans="13:39" x14ac:dyDescent="0.25">
      <c r="N247" s="16">
        <v>43231</v>
      </c>
      <c r="O247">
        <v>81464</v>
      </c>
      <c r="P247" t="s">
        <v>149</v>
      </c>
      <c r="S247" t="s">
        <v>58</v>
      </c>
      <c r="T247" t="s">
        <v>43</v>
      </c>
      <c r="X247" t="s">
        <v>142</v>
      </c>
      <c r="AD247" s="16">
        <v>43213</v>
      </c>
      <c r="AE247">
        <v>81464</v>
      </c>
      <c r="AF247" t="s">
        <v>149</v>
      </c>
      <c r="AG247" t="s">
        <v>30</v>
      </c>
      <c r="AJ247" t="s">
        <v>122</v>
      </c>
      <c r="AL247" t="s">
        <v>123</v>
      </c>
    </row>
    <row r="248" spans="13:39" x14ac:dyDescent="0.25">
      <c r="N248" s="16">
        <v>43234</v>
      </c>
      <c r="O248">
        <v>81464</v>
      </c>
      <c r="P248" t="s">
        <v>149</v>
      </c>
      <c r="S248" t="s">
        <v>58</v>
      </c>
      <c r="T248" t="s">
        <v>29</v>
      </c>
      <c r="X248" t="s">
        <v>142</v>
      </c>
      <c r="AD248" s="16">
        <v>43214</v>
      </c>
      <c r="AE248">
        <v>81464</v>
      </c>
      <c r="AF248" t="s">
        <v>149</v>
      </c>
      <c r="AG248" t="s">
        <v>27</v>
      </c>
      <c r="AJ248" t="s">
        <v>126</v>
      </c>
      <c r="AL248" t="s">
        <v>129</v>
      </c>
    </row>
    <row r="249" spans="13:39" x14ac:dyDescent="0.25">
      <c r="N249" s="16">
        <v>43234</v>
      </c>
      <c r="O249">
        <v>81464</v>
      </c>
      <c r="P249" t="s">
        <v>149</v>
      </c>
      <c r="S249" t="s">
        <v>58</v>
      </c>
      <c r="T249" t="s">
        <v>29</v>
      </c>
      <c r="X249" t="s">
        <v>142</v>
      </c>
      <c r="AD249" s="16">
        <v>43214</v>
      </c>
      <c r="AE249">
        <v>81464</v>
      </c>
      <c r="AF249" t="s">
        <v>149</v>
      </c>
      <c r="AG249" t="s">
        <v>27</v>
      </c>
      <c r="AJ249" t="s">
        <v>128</v>
      </c>
      <c r="AM249" t="s">
        <v>529</v>
      </c>
    </row>
    <row r="250" spans="13:39" x14ac:dyDescent="0.25">
      <c r="N250" s="16">
        <v>43234</v>
      </c>
      <c r="O250">
        <v>81464</v>
      </c>
      <c r="P250" t="s">
        <v>149</v>
      </c>
      <c r="S250" t="s">
        <v>58</v>
      </c>
      <c r="T250" t="s">
        <v>29</v>
      </c>
      <c r="X250" t="s">
        <v>142</v>
      </c>
      <c r="AD250" s="16">
        <v>43214</v>
      </c>
      <c r="AE250">
        <v>81464</v>
      </c>
      <c r="AF250" t="s">
        <v>149</v>
      </c>
      <c r="AG250" t="s">
        <v>27</v>
      </c>
      <c r="AJ250" t="s">
        <v>122</v>
      </c>
      <c r="AL250" t="s">
        <v>123</v>
      </c>
    </row>
    <row r="251" spans="13:39" x14ac:dyDescent="0.25">
      <c r="N251" s="16">
        <v>43234</v>
      </c>
      <c r="O251">
        <v>81464</v>
      </c>
      <c r="P251" t="s">
        <v>149</v>
      </c>
      <c r="S251" t="s">
        <v>58</v>
      </c>
      <c r="T251" t="s">
        <v>43</v>
      </c>
      <c r="X251" t="s">
        <v>142</v>
      </c>
      <c r="AD251" s="16">
        <v>43214</v>
      </c>
      <c r="AE251">
        <v>81464</v>
      </c>
      <c r="AF251" t="s">
        <v>149</v>
      </c>
      <c r="AG251" t="s">
        <v>27</v>
      </c>
      <c r="AJ251" t="s">
        <v>122</v>
      </c>
      <c r="AL251" t="s">
        <v>123</v>
      </c>
    </row>
    <row r="252" spans="13:39" x14ac:dyDescent="0.25">
      <c r="N252" s="16">
        <v>43234</v>
      </c>
      <c r="O252">
        <v>81464</v>
      </c>
      <c r="P252" t="s">
        <v>149</v>
      </c>
      <c r="S252" t="s">
        <v>58</v>
      </c>
      <c r="T252" t="s">
        <v>43</v>
      </c>
      <c r="X252" t="s">
        <v>142</v>
      </c>
      <c r="AD252" s="16">
        <v>43214</v>
      </c>
      <c r="AE252">
        <v>81464</v>
      </c>
      <c r="AF252" t="s">
        <v>149</v>
      </c>
      <c r="AG252" t="s">
        <v>27</v>
      </c>
      <c r="AJ252" t="s">
        <v>122</v>
      </c>
      <c r="AL252" t="s">
        <v>123</v>
      </c>
    </row>
    <row r="253" spans="13:39" x14ac:dyDescent="0.25">
      <c r="N253" s="16">
        <v>43234</v>
      </c>
      <c r="O253">
        <v>81464</v>
      </c>
      <c r="P253" t="s">
        <v>149</v>
      </c>
      <c r="S253" t="s">
        <v>58</v>
      </c>
      <c r="T253" t="s">
        <v>43</v>
      </c>
      <c r="X253" t="s">
        <v>142</v>
      </c>
      <c r="AD253" s="16">
        <v>43214</v>
      </c>
      <c r="AE253">
        <v>81464</v>
      </c>
      <c r="AF253" t="s">
        <v>149</v>
      </c>
      <c r="AG253" t="s">
        <v>27</v>
      </c>
      <c r="AJ253" t="s">
        <v>126</v>
      </c>
      <c r="AL253" t="s">
        <v>131</v>
      </c>
    </row>
    <row r="254" spans="13:39" x14ac:dyDescent="0.25">
      <c r="N254" s="16">
        <v>43234</v>
      </c>
      <c r="O254">
        <v>81464</v>
      </c>
      <c r="P254" t="s">
        <v>149</v>
      </c>
      <c r="S254" t="s">
        <v>58</v>
      </c>
      <c r="T254" t="s">
        <v>29</v>
      </c>
      <c r="X254" t="s">
        <v>142</v>
      </c>
      <c r="AD254" s="16">
        <v>43214</v>
      </c>
      <c r="AE254">
        <v>81464</v>
      </c>
      <c r="AF254" t="s">
        <v>149</v>
      </c>
      <c r="AG254" t="s">
        <v>27</v>
      </c>
      <c r="AJ254" t="s">
        <v>122</v>
      </c>
      <c r="AL254" t="s">
        <v>123</v>
      </c>
    </row>
    <row r="255" spans="13:39" x14ac:dyDescent="0.25">
      <c r="N255" s="16">
        <v>43234</v>
      </c>
      <c r="O255">
        <v>81464</v>
      </c>
      <c r="P255" t="s">
        <v>149</v>
      </c>
      <c r="S255" t="s">
        <v>58</v>
      </c>
      <c r="T255" t="s">
        <v>43</v>
      </c>
      <c r="X255" t="s">
        <v>142</v>
      </c>
      <c r="AD255" s="16">
        <v>43214</v>
      </c>
      <c r="AE255">
        <v>81464</v>
      </c>
      <c r="AF255" t="s">
        <v>149</v>
      </c>
      <c r="AG255" t="s">
        <v>27</v>
      </c>
      <c r="AJ255" t="s">
        <v>126</v>
      </c>
      <c r="AL255" t="s">
        <v>131</v>
      </c>
    </row>
    <row r="256" spans="13:39" x14ac:dyDescent="0.25">
      <c r="N256" s="16">
        <v>43235</v>
      </c>
      <c r="O256">
        <v>81464</v>
      </c>
      <c r="P256" t="s">
        <v>149</v>
      </c>
      <c r="S256" t="s">
        <v>58</v>
      </c>
      <c r="T256" t="s">
        <v>34</v>
      </c>
      <c r="X256" t="s">
        <v>142</v>
      </c>
      <c r="AD256" s="16">
        <v>43214</v>
      </c>
      <c r="AE256">
        <v>81464</v>
      </c>
      <c r="AF256" t="s">
        <v>149</v>
      </c>
      <c r="AG256" t="s">
        <v>27</v>
      </c>
      <c r="AJ256" t="s">
        <v>128</v>
      </c>
    </row>
    <row r="257" spans="14:39" x14ac:dyDescent="0.25">
      <c r="N257" s="16">
        <v>43235</v>
      </c>
      <c r="O257">
        <v>81464</v>
      </c>
      <c r="P257" t="s">
        <v>149</v>
      </c>
      <c r="S257" t="s">
        <v>58</v>
      </c>
      <c r="T257" t="s">
        <v>34</v>
      </c>
      <c r="X257" t="s">
        <v>142</v>
      </c>
      <c r="AD257" s="16">
        <v>43214</v>
      </c>
      <c r="AE257">
        <v>81464</v>
      </c>
      <c r="AF257" t="s">
        <v>149</v>
      </c>
      <c r="AG257" t="s">
        <v>27</v>
      </c>
      <c r="AJ257" t="s">
        <v>128</v>
      </c>
    </row>
    <row r="258" spans="14:39" x14ac:dyDescent="0.25">
      <c r="N258" s="16">
        <v>43235</v>
      </c>
      <c r="O258">
        <v>81464</v>
      </c>
      <c r="P258" t="s">
        <v>149</v>
      </c>
      <c r="S258" t="s">
        <v>66</v>
      </c>
      <c r="T258" t="s">
        <v>34</v>
      </c>
      <c r="X258" t="s">
        <v>142</v>
      </c>
      <c r="AD258" s="16">
        <v>43214</v>
      </c>
      <c r="AE258">
        <v>81464</v>
      </c>
      <c r="AF258" t="s">
        <v>149</v>
      </c>
      <c r="AG258" t="s">
        <v>27</v>
      </c>
      <c r="AJ258" t="s">
        <v>128</v>
      </c>
    </row>
    <row r="259" spans="14:39" x14ac:dyDescent="0.25">
      <c r="N259" s="16">
        <v>43235</v>
      </c>
      <c r="O259">
        <v>81464</v>
      </c>
      <c r="P259" t="s">
        <v>149</v>
      </c>
      <c r="S259" t="s">
        <v>66</v>
      </c>
      <c r="T259" t="s">
        <v>34</v>
      </c>
      <c r="X259" t="s">
        <v>142</v>
      </c>
      <c r="AD259" s="16">
        <v>43214</v>
      </c>
      <c r="AE259">
        <v>81464</v>
      </c>
      <c r="AF259" t="s">
        <v>149</v>
      </c>
      <c r="AG259" t="s">
        <v>27</v>
      </c>
      <c r="AJ259" t="s">
        <v>128</v>
      </c>
    </row>
    <row r="260" spans="14:39" x14ac:dyDescent="0.25">
      <c r="N260" s="16">
        <v>43235</v>
      </c>
      <c r="O260">
        <v>81464</v>
      </c>
      <c r="P260" t="s">
        <v>149</v>
      </c>
      <c r="S260" t="s">
        <v>58</v>
      </c>
      <c r="T260" t="s">
        <v>34</v>
      </c>
      <c r="X260" t="s">
        <v>142</v>
      </c>
      <c r="AD260" s="16">
        <v>43214</v>
      </c>
      <c r="AE260">
        <v>81464</v>
      </c>
      <c r="AF260" t="s">
        <v>149</v>
      </c>
      <c r="AG260" t="s">
        <v>27</v>
      </c>
      <c r="AJ260" t="s">
        <v>128</v>
      </c>
      <c r="AM260" t="s">
        <v>530</v>
      </c>
    </row>
    <row r="261" spans="14:39" x14ac:dyDescent="0.25">
      <c r="N261" s="16">
        <v>43235</v>
      </c>
      <c r="O261">
        <v>81464</v>
      </c>
      <c r="P261" t="s">
        <v>149</v>
      </c>
      <c r="S261" t="s">
        <v>58</v>
      </c>
      <c r="T261" t="s">
        <v>29</v>
      </c>
      <c r="X261" t="s">
        <v>142</v>
      </c>
      <c r="AC261" s="16" t="s">
        <v>653</v>
      </c>
      <c r="AD261" s="16">
        <v>43214</v>
      </c>
      <c r="AE261">
        <v>81464</v>
      </c>
      <c r="AF261" t="s">
        <v>149</v>
      </c>
      <c r="AG261" t="s">
        <v>27</v>
      </c>
      <c r="AJ261" t="s">
        <v>126</v>
      </c>
      <c r="AL261" t="s">
        <v>129</v>
      </c>
    </row>
    <row r="262" spans="14:39" x14ac:dyDescent="0.25">
      <c r="N262" s="16">
        <v>43235</v>
      </c>
      <c r="O262">
        <v>81464</v>
      </c>
      <c r="P262" t="s">
        <v>149</v>
      </c>
      <c r="S262" t="s">
        <v>58</v>
      </c>
      <c r="T262" t="s">
        <v>29</v>
      </c>
      <c r="X262" t="s">
        <v>142</v>
      </c>
      <c r="AD262" s="16">
        <v>43214</v>
      </c>
      <c r="AE262">
        <v>81464</v>
      </c>
      <c r="AF262" t="s">
        <v>149</v>
      </c>
      <c r="AG262" t="s">
        <v>27</v>
      </c>
      <c r="AJ262" t="s">
        <v>126</v>
      </c>
      <c r="AL262" t="s">
        <v>129</v>
      </c>
    </row>
    <row r="263" spans="14:39" x14ac:dyDescent="0.25">
      <c r="N263" s="16">
        <v>43235</v>
      </c>
      <c r="O263">
        <v>81464</v>
      </c>
      <c r="P263" t="s">
        <v>149</v>
      </c>
      <c r="T263" t="s">
        <v>54</v>
      </c>
      <c r="Y263">
        <v>30</v>
      </c>
      <c r="AD263" s="16">
        <v>43214</v>
      </c>
      <c r="AE263">
        <v>81464</v>
      </c>
      <c r="AF263" t="s">
        <v>149</v>
      </c>
      <c r="AG263" t="s">
        <v>27</v>
      </c>
      <c r="AJ263" t="s">
        <v>122</v>
      </c>
      <c r="AL263" t="s">
        <v>123</v>
      </c>
    </row>
    <row r="264" spans="14:39" x14ac:dyDescent="0.25">
      <c r="N264" s="16">
        <v>43250</v>
      </c>
      <c r="O264">
        <v>81464</v>
      </c>
      <c r="P264" t="s">
        <v>149</v>
      </c>
      <c r="S264" t="s">
        <v>58</v>
      </c>
      <c r="T264" t="s">
        <v>43</v>
      </c>
      <c r="X264" t="s">
        <v>59</v>
      </c>
      <c r="AD264" s="16">
        <v>43214</v>
      </c>
      <c r="AE264">
        <v>81464</v>
      </c>
      <c r="AF264" t="s">
        <v>149</v>
      </c>
      <c r="AG264" t="s">
        <v>27</v>
      </c>
      <c r="AJ264" t="s">
        <v>126</v>
      </c>
      <c r="AL264" t="s">
        <v>131</v>
      </c>
    </row>
    <row r="265" spans="14:39" x14ac:dyDescent="0.25">
      <c r="N265" s="16">
        <v>43250</v>
      </c>
      <c r="O265">
        <v>81464</v>
      </c>
      <c r="P265" t="s">
        <v>149</v>
      </c>
      <c r="S265" t="s">
        <v>58</v>
      </c>
      <c r="T265" t="s">
        <v>43</v>
      </c>
      <c r="X265" t="s">
        <v>59</v>
      </c>
      <c r="AD265" s="16">
        <v>43214</v>
      </c>
      <c r="AE265">
        <v>81464</v>
      </c>
      <c r="AF265" t="s">
        <v>149</v>
      </c>
      <c r="AG265" t="s">
        <v>27</v>
      </c>
      <c r="AJ265" t="s">
        <v>122</v>
      </c>
      <c r="AL265" t="s">
        <v>130</v>
      </c>
      <c r="AM265" t="s">
        <v>219</v>
      </c>
    </row>
    <row r="266" spans="14:39" x14ac:dyDescent="0.25">
      <c r="N266" s="16">
        <v>43250</v>
      </c>
      <c r="O266">
        <v>81464</v>
      </c>
      <c r="P266" t="s">
        <v>149</v>
      </c>
      <c r="S266" t="s">
        <v>66</v>
      </c>
      <c r="T266" t="s">
        <v>43</v>
      </c>
      <c r="X266" t="s">
        <v>59</v>
      </c>
      <c r="AD266" s="16">
        <v>43215</v>
      </c>
      <c r="AE266">
        <v>81464</v>
      </c>
      <c r="AF266" t="s">
        <v>149</v>
      </c>
      <c r="AG266" t="s">
        <v>27</v>
      </c>
      <c r="AJ266" t="s">
        <v>122</v>
      </c>
      <c r="AL266" t="s">
        <v>123</v>
      </c>
    </row>
    <row r="267" spans="14:39" x14ac:dyDescent="0.25">
      <c r="N267" s="16">
        <v>43250</v>
      </c>
      <c r="O267">
        <v>81464</v>
      </c>
      <c r="P267" t="s">
        <v>149</v>
      </c>
      <c r="S267" t="s">
        <v>66</v>
      </c>
      <c r="T267" t="s">
        <v>43</v>
      </c>
      <c r="X267" t="s">
        <v>59</v>
      </c>
      <c r="AD267" s="16">
        <v>43215</v>
      </c>
      <c r="AE267">
        <v>81464</v>
      </c>
      <c r="AF267" t="s">
        <v>149</v>
      </c>
      <c r="AG267" t="s">
        <v>27</v>
      </c>
      <c r="AJ267" t="s">
        <v>126</v>
      </c>
      <c r="AL267" t="s">
        <v>124</v>
      </c>
      <c r="AM267" t="s">
        <v>556</v>
      </c>
    </row>
    <row r="268" spans="14:39" x14ac:dyDescent="0.25">
      <c r="N268" s="16">
        <v>43250</v>
      </c>
      <c r="O268">
        <v>81464</v>
      </c>
      <c r="P268" t="s">
        <v>149</v>
      </c>
      <c r="S268" t="s">
        <v>66</v>
      </c>
      <c r="T268" t="s">
        <v>43</v>
      </c>
      <c r="X268" t="s">
        <v>59</v>
      </c>
      <c r="AD268" s="16">
        <v>43215</v>
      </c>
      <c r="AE268">
        <v>81464</v>
      </c>
      <c r="AF268" t="s">
        <v>149</v>
      </c>
      <c r="AG268" t="s">
        <v>27</v>
      </c>
      <c r="AJ268" t="s">
        <v>122</v>
      </c>
      <c r="AL268" t="s">
        <v>123</v>
      </c>
    </row>
    <row r="269" spans="14:39" x14ac:dyDescent="0.25">
      <c r="N269" s="16">
        <v>43250</v>
      </c>
      <c r="O269">
        <v>81464</v>
      </c>
      <c r="P269" t="s">
        <v>149</v>
      </c>
      <c r="T269" t="s">
        <v>54</v>
      </c>
      <c r="Y269">
        <v>120</v>
      </c>
      <c r="AD269" s="16">
        <v>43215</v>
      </c>
      <c r="AE269">
        <v>81464</v>
      </c>
      <c r="AF269" t="s">
        <v>149</v>
      </c>
      <c r="AG269" t="s">
        <v>27</v>
      </c>
      <c r="AJ269" t="s">
        <v>122</v>
      </c>
      <c r="AL269" t="s">
        <v>123</v>
      </c>
    </row>
    <row r="270" spans="14:39" x14ac:dyDescent="0.25">
      <c r="N270" s="16">
        <v>43251</v>
      </c>
      <c r="O270">
        <v>81464</v>
      </c>
      <c r="P270" t="s">
        <v>149</v>
      </c>
      <c r="S270" t="s">
        <v>58</v>
      </c>
      <c r="T270" t="s">
        <v>43</v>
      </c>
      <c r="X270" t="s">
        <v>59</v>
      </c>
      <c r="AD270" s="16">
        <v>43215</v>
      </c>
      <c r="AE270">
        <v>81464</v>
      </c>
      <c r="AF270" t="s">
        <v>149</v>
      </c>
      <c r="AG270" t="s">
        <v>27</v>
      </c>
      <c r="AJ270" t="s">
        <v>126</v>
      </c>
      <c r="AL270" t="s">
        <v>124</v>
      </c>
    </row>
    <row r="271" spans="14:39" x14ac:dyDescent="0.25">
      <c r="N271" s="16">
        <v>43251</v>
      </c>
      <c r="O271">
        <v>81464</v>
      </c>
      <c r="P271" t="s">
        <v>149</v>
      </c>
      <c r="S271" t="s">
        <v>66</v>
      </c>
      <c r="T271" t="s">
        <v>39</v>
      </c>
      <c r="X271" t="s">
        <v>59</v>
      </c>
      <c r="AD271" s="16">
        <v>43215</v>
      </c>
      <c r="AE271">
        <v>81464</v>
      </c>
      <c r="AF271" t="s">
        <v>149</v>
      </c>
      <c r="AG271" t="s">
        <v>27</v>
      </c>
      <c r="AJ271" t="s">
        <v>128</v>
      </c>
    </row>
    <row r="272" spans="14:39" x14ac:dyDescent="0.25">
      <c r="N272" s="16">
        <v>43251</v>
      </c>
      <c r="O272">
        <v>81464</v>
      </c>
      <c r="P272" t="s">
        <v>149</v>
      </c>
      <c r="S272" t="s">
        <v>66</v>
      </c>
      <c r="T272" t="s">
        <v>39</v>
      </c>
      <c r="X272" t="s">
        <v>59</v>
      </c>
      <c r="AD272" s="16">
        <v>43215</v>
      </c>
      <c r="AE272">
        <v>81464</v>
      </c>
      <c r="AF272" t="s">
        <v>149</v>
      </c>
      <c r="AG272" t="s">
        <v>27</v>
      </c>
      <c r="AJ272" t="s">
        <v>128</v>
      </c>
    </row>
    <row r="273" spans="13:39" x14ac:dyDescent="0.25">
      <c r="N273" s="16">
        <v>43251</v>
      </c>
      <c r="O273">
        <v>81464</v>
      </c>
      <c r="P273" t="s">
        <v>149</v>
      </c>
      <c r="S273" t="s">
        <v>58</v>
      </c>
      <c r="T273" t="s">
        <v>43</v>
      </c>
      <c r="X273" t="s">
        <v>59</v>
      </c>
      <c r="AC273" s="16" t="s">
        <v>531</v>
      </c>
      <c r="AD273" s="16">
        <v>43215</v>
      </c>
      <c r="AE273">
        <v>81464</v>
      </c>
      <c r="AF273" t="s">
        <v>149</v>
      </c>
      <c r="AG273" t="s">
        <v>27</v>
      </c>
      <c r="AJ273" t="s">
        <v>126</v>
      </c>
      <c r="AL273" t="s">
        <v>124</v>
      </c>
    </row>
    <row r="274" spans="13:39" x14ac:dyDescent="0.25">
      <c r="N274" s="16">
        <v>43251</v>
      </c>
      <c r="O274">
        <v>81464</v>
      </c>
      <c r="P274" t="s">
        <v>149</v>
      </c>
      <c r="S274" t="s">
        <v>66</v>
      </c>
      <c r="T274" t="s">
        <v>43</v>
      </c>
      <c r="X274" t="s">
        <v>59</v>
      </c>
      <c r="AC274" s="16" t="s">
        <v>532</v>
      </c>
      <c r="AD274" s="16">
        <v>43215</v>
      </c>
      <c r="AE274">
        <v>81464</v>
      </c>
      <c r="AF274" t="s">
        <v>149</v>
      </c>
      <c r="AG274" t="s">
        <v>27</v>
      </c>
      <c r="AJ274" t="s">
        <v>122</v>
      </c>
      <c r="AL274" t="s">
        <v>130</v>
      </c>
      <c r="AM274" t="s">
        <v>219</v>
      </c>
    </row>
    <row r="275" spans="13:39" x14ac:dyDescent="0.25">
      <c r="N275" s="16">
        <v>43251</v>
      </c>
      <c r="O275">
        <v>81464</v>
      </c>
      <c r="P275" t="s">
        <v>149</v>
      </c>
      <c r="S275" t="s">
        <v>66</v>
      </c>
      <c r="T275" t="s">
        <v>43</v>
      </c>
      <c r="X275" t="s">
        <v>59</v>
      </c>
      <c r="AC275" s="16" t="s">
        <v>557</v>
      </c>
      <c r="AD275" s="16">
        <v>43215</v>
      </c>
      <c r="AE275">
        <v>81464</v>
      </c>
      <c r="AF275" t="s">
        <v>149</v>
      </c>
      <c r="AG275" t="s">
        <v>27</v>
      </c>
      <c r="AJ275" t="s">
        <v>122</v>
      </c>
      <c r="AL275" t="s">
        <v>123</v>
      </c>
    </row>
    <row r="276" spans="13:39" x14ac:dyDescent="0.25">
      <c r="N276" s="16">
        <v>43251</v>
      </c>
      <c r="O276">
        <v>81464</v>
      </c>
      <c r="P276" t="s">
        <v>149</v>
      </c>
      <c r="S276" t="s">
        <v>58</v>
      </c>
      <c r="T276" t="s">
        <v>29</v>
      </c>
      <c r="X276" t="s">
        <v>59</v>
      </c>
      <c r="AC276" s="16" t="s">
        <v>558</v>
      </c>
      <c r="AD276" s="16">
        <v>43215</v>
      </c>
      <c r="AE276">
        <v>81464</v>
      </c>
      <c r="AF276" t="s">
        <v>149</v>
      </c>
      <c r="AG276" t="s">
        <v>30</v>
      </c>
      <c r="AJ276" t="s">
        <v>122</v>
      </c>
      <c r="AL276" t="s">
        <v>130</v>
      </c>
    </row>
    <row r="277" spans="13:39" x14ac:dyDescent="0.25">
      <c r="N277" s="16">
        <v>43251</v>
      </c>
      <c r="O277">
        <v>81464</v>
      </c>
      <c r="P277" t="s">
        <v>149</v>
      </c>
      <c r="S277" t="s">
        <v>66</v>
      </c>
      <c r="T277" t="s">
        <v>29</v>
      </c>
      <c r="X277" t="s">
        <v>59</v>
      </c>
      <c r="AC277" s="16" t="s">
        <v>559</v>
      </c>
      <c r="AD277" s="16">
        <v>43215</v>
      </c>
      <c r="AE277">
        <v>81464</v>
      </c>
      <c r="AF277" t="s">
        <v>149</v>
      </c>
      <c r="AG277" t="s">
        <v>30</v>
      </c>
      <c r="AJ277" t="s">
        <v>122</v>
      </c>
      <c r="AL277" t="s">
        <v>123</v>
      </c>
    </row>
    <row r="278" spans="13:39" x14ac:dyDescent="0.25">
      <c r="N278" s="16">
        <v>43251</v>
      </c>
      <c r="O278">
        <v>81464</v>
      </c>
      <c r="P278" t="s">
        <v>149</v>
      </c>
      <c r="S278" t="s">
        <v>58</v>
      </c>
      <c r="T278" t="s">
        <v>43</v>
      </c>
      <c r="X278" t="s">
        <v>59</v>
      </c>
      <c r="AC278" s="16" t="s">
        <v>560</v>
      </c>
      <c r="AD278" s="16">
        <v>43215</v>
      </c>
      <c r="AE278">
        <v>81464</v>
      </c>
      <c r="AF278" t="s">
        <v>149</v>
      </c>
      <c r="AG278" t="s">
        <v>30</v>
      </c>
      <c r="AJ278" t="s">
        <v>126</v>
      </c>
      <c r="AL278" t="s">
        <v>129</v>
      </c>
    </row>
    <row r="279" spans="13:39" x14ac:dyDescent="0.25">
      <c r="N279" s="16">
        <v>43251</v>
      </c>
      <c r="O279">
        <v>81464</v>
      </c>
      <c r="P279" t="s">
        <v>149</v>
      </c>
      <c r="S279" t="s">
        <v>58</v>
      </c>
      <c r="T279" t="s">
        <v>29</v>
      </c>
      <c r="X279" t="s">
        <v>59</v>
      </c>
      <c r="AC279" s="16" t="s">
        <v>561</v>
      </c>
      <c r="AD279" s="16">
        <v>43215</v>
      </c>
      <c r="AE279">
        <v>81464</v>
      </c>
      <c r="AF279" t="s">
        <v>149</v>
      </c>
      <c r="AG279" t="s">
        <v>30</v>
      </c>
      <c r="AJ279" t="s">
        <v>122</v>
      </c>
      <c r="AL279" t="s">
        <v>123</v>
      </c>
    </row>
    <row r="280" spans="13:39" x14ac:dyDescent="0.25">
      <c r="N280" s="16">
        <v>43252</v>
      </c>
      <c r="O280">
        <v>81464</v>
      </c>
      <c r="P280" t="s">
        <v>149</v>
      </c>
      <c r="S280" t="s">
        <v>58</v>
      </c>
      <c r="T280" t="s">
        <v>43</v>
      </c>
      <c r="X280" t="s">
        <v>59</v>
      </c>
      <c r="AC280" s="16" t="s">
        <v>562</v>
      </c>
      <c r="AD280" s="16">
        <v>43215</v>
      </c>
      <c r="AE280">
        <v>81464</v>
      </c>
      <c r="AF280" t="s">
        <v>149</v>
      </c>
      <c r="AG280" t="s">
        <v>30</v>
      </c>
      <c r="AJ280" t="s">
        <v>122</v>
      </c>
      <c r="AL280" t="s">
        <v>123</v>
      </c>
    </row>
    <row r="281" spans="13:39" x14ac:dyDescent="0.25">
      <c r="N281" s="16">
        <v>43252</v>
      </c>
      <c r="O281">
        <v>81464</v>
      </c>
      <c r="P281" t="s">
        <v>149</v>
      </c>
      <c r="S281" t="s">
        <v>66</v>
      </c>
      <c r="T281" t="s">
        <v>43</v>
      </c>
      <c r="X281" t="s">
        <v>59</v>
      </c>
      <c r="AD281" s="16">
        <v>43216</v>
      </c>
      <c r="AE281">
        <v>81464</v>
      </c>
      <c r="AF281" t="s">
        <v>149</v>
      </c>
      <c r="AG281" t="s">
        <v>30</v>
      </c>
      <c r="AJ281" t="s">
        <v>126</v>
      </c>
      <c r="AL281" t="s">
        <v>129</v>
      </c>
    </row>
    <row r="282" spans="13:39" x14ac:dyDescent="0.25">
      <c r="N282" s="16">
        <v>43252</v>
      </c>
      <c r="O282">
        <v>81464</v>
      </c>
      <c r="P282" t="s">
        <v>149</v>
      </c>
      <c r="S282" t="s">
        <v>66</v>
      </c>
      <c r="T282" t="s">
        <v>43</v>
      </c>
      <c r="X282" t="s">
        <v>59</v>
      </c>
      <c r="AD282" s="16">
        <v>43216</v>
      </c>
      <c r="AE282">
        <v>81464</v>
      </c>
      <c r="AF282" t="s">
        <v>149</v>
      </c>
      <c r="AG282" t="s">
        <v>30</v>
      </c>
      <c r="AJ282" t="s">
        <v>122</v>
      </c>
      <c r="AL282" t="s">
        <v>130</v>
      </c>
      <c r="AM282" t="s">
        <v>205</v>
      </c>
    </row>
    <row r="283" spans="13:39" x14ac:dyDescent="0.25">
      <c r="M283" s="16" t="s">
        <v>1194</v>
      </c>
      <c r="N283" s="16">
        <v>43252</v>
      </c>
      <c r="O283">
        <v>81464</v>
      </c>
      <c r="P283" t="s">
        <v>149</v>
      </c>
      <c r="S283" t="s">
        <v>58</v>
      </c>
      <c r="T283" t="s">
        <v>43</v>
      </c>
      <c r="X283" t="s">
        <v>59</v>
      </c>
      <c r="AD283" s="16">
        <v>43216</v>
      </c>
      <c r="AE283">
        <v>81464</v>
      </c>
      <c r="AF283" t="s">
        <v>149</v>
      </c>
      <c r="AG283" t="s">
        <v>30</v>
      </c>
      <c r="AJ283" t="s">
        <v>126</v>
      </c>
      <c r="AL283" t="s">
        <v>129</v>
      </c>
    </row>
    <row r="284" spans="13:39" x14ac:dyDescent="0.25">
      <c r="N284" s="16">
        <v>43252</v>
      </c>
      <c r="O284">
        <v>81464</v>
      </c>
      <c r="P284" t="s">
        <v>149</v>
      </c>
      <c r="S284" t="s">
        <v>58</v>
      </c>
      <c r="T284" t="s">
        <v>43</v>
      </c>
      <c r="X284" t="s">
        <v>59</v>
      </c>
      <c r="AD284" s="16">
        <v>43216</v>
      </c>
      <c r="AE284">
        <v>81464</v>
      </c>
      <c r="AF284" t="s">
        <v>149</v>
      </c>
      <c r="AG284" t="s">
        <v>30</v>
      </c>
      <c r="AJ284" t="s">
        <v>126</v>
      </c>
      <c r="AL284" t="s">
        <v>129</v>
      </c>
    </row>
    <row r="285" spans="13:39" x14ac:dyDescent="0.25">
      <c r="N285" s="16">
        <v>43252</v>
      </c>
      <c r="O285">
        <v>81464</v>
      </c>
      <c r="P285" t="s">
        <v>149</v>
      </c>
      <c r="S285" t="s">
        <v>58</v>
      </c>
      <c r="T285" t="s">
        <v>43</v>
      </c>
      <c r="X285" t="s">
        <v>59</v>
      </c>
      <c r="AD285" s="16">
        <v>43216</v>
      </c>
      <c r="AE285">
        <v>81464</v>
      </c>
      <c r="AF285" t="s">
        <v>149</v>
      </c>
      <c r="AG285" t="s">
        <v>30</v>
      </c>
      <c r="AJ285" t="s">
        <v>122</v>
      </c>
      <c r="AL285" t="s">
        <v>123</v>
      </c>
    </row>
    <row r="286" spans="13:39" x14ac:dyDescent="0.25">
      <c r="N286" s="16">
        <v>43252</v>
      </c>
      <c r="O286">
        <v>81464</v>
      </c>
      <c r="P286" t="s">
        <v>149</v>
      </c>
      <c r="S286" t="s">
        <v>58</v>
      </c>
      <c r="T286" t="s">
        <v>43</v>
      </c>
      <c r="X286" t="s">
        <v>59</v>
      </c>
      <c r="AD286" s="16">
        <v>43217</v>
      </c>
      <c r="AE286">
        <v>81464</v>
      </c>
      <c r="AF286" t="s">
        <v>149</v>
      </c>
      <c r="AG286" t="s">
        <v>31</v>
      </c>
      <c r="AJ286" t="s">
        <v>122</v>
      </c>
      <c r="AL286" t="s">
        <v>123</v>
      </c>
    </row>
    <row r="287" spans="13:39" x14ac:dyDescent="0.25">
      <c r="N287" s="16">
        <v>43252</v>
      </c>
      <c r="O287">
        <v>81464</v>
      </c>
      <c r="P287" t="s">
        <v>149</v>
      </c>
      <c r="S287" t="s">
        <v>58</v>
      </c>
      <c r="T287" t="s">
        <v>43</v>
      </c>
      <c r="X287" t="s">
        <v>59</v>
      </c>
      <c r="AD287" s="16">
        <v>43217</v>
      </c>
      <c r="AE287">
        <v>81464</v>
      </c>
      <c r="AF287" t="s">
        <v>149</v>
      </c>
      <c r="AG287" t="s">
        <v>31</v>
      </c>
      <c r="AJ287" t="s">
        <v>128</v>
      </c>
    </row>
    <row r="288" spans="13:39" x14ac:dyDescent="0.25">
      <c r="N288" s="16">
        <v>43252</v>
      </c>
      <c r="O288">
        <v>81464</v>
      </c>
      <c r="P288" t="s">
        <v>149</v>
      </c>
      <c r="S288" t="s">
        <v>58</v>
      </c>
      <c r="T288" t="s">
        <v>43</v>
      </c>
      <c r="X288" t="s">
        <v>59</v>
      </c>
      <c r="AD288" s="16">
        <v>43217</v>
      </c>
      <c r="AE288">
        <v>81464</v>
      </c>
      <c r="AF288" t="s">
        <v>149</v>
      </c>
      <c r="AG288" t="s">
        <v>31</v>
      </c>
      <c r="AJ288" t="s">
        <v>122</v>
      </c>
      <c r="AL288" t="s">
        <v>123</v>
      </c>
    </row>
    <row r="289" spans="14:39" x14ac:dyDescent="0.25">
      <c r="N289" s="16">
        <v>43252</v>
      </c>
      <c r="O289">
        <v>81464</v>
      </c>
      <c r="P289" t="s">
        <v>149</v>
      </c>
      <c r="S289" t="s">
        <v>58</v>
      </c>
      <c r="T289" t="s">
        <v>43</v>
      </c>
      <c r="X289" t="s">
        <v>59</v>
      </c>
      <c r="AD289" s="16">
        <v>43217</v>
      </c>
      <c r="AE289">
        <v>81464</v>
      </c>
      <c r="AF289" t="s">
        <v>149</v>
      </c>
      <c r="AG289" t="s">
        <v>31</v>
      </c>
      <c r="AJ289" t="s">
        <v>122</v>
      </c>
      <c r="AL289" t="s">
        <v>123</v>
      </c>
    </row>
    <row r="290" spans="14:39" x14ac:dyDescent="0.25">
      <c r="N290" s="16">
        <v>43255</v>
      </c>
      <c r="O290">
        <v>81464</v>
      </c>
      <c r="P290" t="s">
        <v>149</v>
      </c>
      <c r="S290" t="s">
        <v>58</v>
      </c>
      <c r="T290" t="s">
        <v>43</v>
      </c>
      <c r="X290" t="s">
        <v>59</v>
      </c>
      <c r="AD290" s="16">
        <v>43217</v>
      </c>
      <c r="AE290">
        <v>81464</v>
      </c>
      <c r="AF290" t="s">
        <v>149</v>
      </c>
      <c r="AG290" t="s">
        <v>31</v>
      </c>
      <c r="AJ290" t="s">
        <v>126</v>
      </c>
      <c r="AL290" t="s">
        <v>202</v>
      </c>
    </row>
    <row r="291" spans="14:39" x14ac:dyDescent="0.25">
      <c r="N291" s="16">
        <v>43255</v>
      </c>
      <c r="O291">
        <v>81464</v>
      </c>
      <c r="P291" t="s">
        <v>149</v>
      </c>
      <c r="S291" t="s">
        <v>58</v>
      </c>
      <c r="T291" t="s">
        <v>43</v>
      </c>
      <c r="X291" t="s">
        <v>59</v>
      </c>
      <c r="AD291" s="16">
        <v>43217</v>
      </c>
      <c r="AE291">
        <v>81464</v>
      </c>
      <c r="AF291" t="s">
        <v>149</v>
      </c>
      <c r="AG291" t="s">
        <v>30</v>
      </c>
      <c r="AJ291" t="s">
        <v>122</v>
      </c>
      <c r="AL291" t="s">
        <v>123</v>
      </c>
    </row>
    <row r="292" spans="14:39" x14ac:dyDescent="0.25">
      <c r="N292" s="16">
        <v>43255</v>
      </c>
      <c r="O292">
        <v>81464</v>
      </c>
      <c r="P292" t="s">
        <v>149</v>
      </c>
      <c r="S292" t="s">
        <v>58</v>
      </c>
      <c r="T292" t="s">
        <v>29</v>
      </c>
      <c r="X292" t="s">
        <v>59</v>
      </c>
      <c r="AD292" s="16">
        <v>43217</v>
      </c>
      <c r="AE292">
        <v>81464</v>
      </c>
      <c r="AF292" t="s">
        <v>149</v>
      </c>
      <c r="AG292" t="s">
        <v>30</v>
      </c>
      <c r="AJ292" t="s">
        <v>128</v>
      </c>
    </row>
    <row r="293" spans="14:39" x14ac:dyDescent="0.25">
      <c r="N293" s="16">
        <v>43255</v>
      </c>
      <c r="O293">
        <v>81464</v>
      </c>
      <c r="P293" t="s">
        <v>149</v>
      </c>
      <c r="S293" t="s">
        <v>66</v>
      </c>
      <c r="T293" t="s">
        <v>29</v>
      </c>
      <c r="X293" t="s">
        <v>59</v>
      </c>
      <c r="AD293" s="16">
        <v>43217</v>
      </c>
      <c r="AE293">
        <v>81464</v>
      </c>
      <c r="AF293" t="s">
        <v>149</v>
      </c>
      <c r="AG293" t="s">
        <v>30</v>
      </c>
      <c r="AJ293" t="s">
        <v>122</v>
      </c>
      <c r="AL293" t="s">
        <v>123</v>
      </c>
    </row>
    <row r="294" spans="14:39" x14ac:dyDescent="0.25">
      <c r="N294" s="16">
        <v>43255</v>
      </c>
      <c r="O294">
        <v>81464</v>
      </c>
      <c r="P294" t="s">
        <v>149</v>
      </c>
      <c r="S294" t="s">
        <v>66</v>
      </c>
      <c r="T294" t="s">
        <v>29</v>
      </c>
      <c r="X294" t="s">
        <v>59</v>
      </c>
      <c r="AD294" s="16">
        <v>43217</v>
      </c>
      <c r="AE294">
        <v>81464</v>
      </c>
      <c r="AF294" t="s">
        <v>149</v>
      </c>
      <c r="AG294" t="s">
        <v>30</v>
      </c>
      <c r="AJ294" t="s">
        <v>122</v>
      </c>
      <c r="AL294" t="s">
        <v>123</v>
      </c>
    </row>
    <row r="295" spans="14:39" x14ac:dyDescent="0.25">
      <c r="N295" s="16">
        <v>43255</v>
      </c>
      <c r="O295">
        <v>81464</v>
      </c>
      <c r="P295" t="s">
        <v>149</v>
      </c>
      <c r="S295" t="s">
        <v>58</v>
      </c>
      <c r="T295" t="s">
        <v>43</v>
      </c>
      <c r="X295" t="s">
        <v>59</v>
      </c>
      <c r="AD295" s="16">
        <v>43217</v>
      </c>
      <c r="AE295">
        <v>81464</v>
      </c>
      <c r="AF295" t="s">
        <v>149</v>
      </c>
      <c r="AG295" t="s">
        <v>30</v>
      </c>
      <c r="AJ295" t="s">
        <v>126</v>
      </c>
      <c r="AL295" t="s">
        <v>202</v>
      </c>
    </row>
    <row r="296" spans="14:39" x14ac:dyDescent="0.25">
      <c r="N296" s="16">
        <v>43255</v>
      </c>
      <c r="O296">
        <v>81464</v>
      </c>
      <c r="P296" t="s">
        <v>149</v>
      </c>
      <c r="S296" t="s">
        <v>66</v>
      </c>
      <c r="T296" t="s">
        <v>43</v>
      </c>
      <c r="X296" t="s">
        <v>59</v>
      </c>
      <c r="AD296" s="16">
        <v>43220</v>
      </c>
      <c r="AE296">
        <v>81464</v>
      </c>
      <c r="AF296" t="s">
        <v>149</v>
      </c>
      <c r="AG296" t="s">
        <v>27</v>
      </c>
      <c r="AJ296" t="s">
        <v>126</v>
      </c>
      <c r="AL296" t="s">
        <v>131</v>
      </c>
    </row>
    <row r="297" spans="14:39" x14ac:dyDescent="0.25">
      <c r="N297" s="16">
        <v>43255</v>
      </c>
      <c r="O297">
        <v>81464</v>
      </c>
      <c r="P297" t="s">
        <v>149</v>
      </c>
      <c r="S297" t="s">
        <v>109</v>
      </c>
      <c r="T297" t="s">
        <v>43</v>
      </c>
      <c r="X297" t="s">
        <v>59</v>
      </c>
      <c r="AD297" s="16">
        <v>43220</v>
      </c>
      <c r="AE297">
        <v>81464</v>
      </c>
      <c r="AF297" t="s">
        <v>149</v>
      </c>
      <c r="AG297" t="s">
        <v>27</v>
      </c>
      <c r="AJ297" t="s">
        <v>122</v>
      </c>
      <c r="AL297" t="s">
        <v>130</v>
      </c>
      <c r="AM297" t="s">
        <v>219</v>
      </c>
    </row>
    <row r="298" spans="14:39" x14ac:dyDescent="0.25">
      <c r="N298" s="16">
        <v>43255</v>
      </c>
      <c r="O298">
        <v>81464</v>
      </c>
      <c r="P298" t="s">
        <v>149</v>
      </c>
      <c r="S298" t="s">
        <v>109</v>
      </c>
      <c r="T298" t="s">
        <v>43</v>
      </c>
      <c r="X298" t="s">
        <v>59</v>
      </c>
      <c r="AD298" s="16">
        <v>43220</v>
      </c>
      <c r="AE298">
        <v>81464</v>
      </c>
      <c r="AF298" t="s">
        <v>149</v>
      </c>
      <c r="AG298" t="s">
        <v>27</v>
      </c>
      <c r="AJ298" t="s">
        <v>126</v>
      </c>
      <c r="AL298" t="s">
        <v>202</v>
      </c>
    </row>
    <row r="299" spans="14:39" x14ac:dyDescent="0.25">
      <c r="N299" s="16">
        <v>43255</v>
      </c>
      <c r="O299">
        <v>81464</v>
      </c>
      <c r="P299" t="s">
        <v>149</v>
      </c>
      <c r="S299" t="s">
        <v>58</v>
      </c>
      <c r="T299" t="s">
        <v>29</v>
      </c>
      <c r="X299" t="s">
        <v>59</v>
      </c>
      <c r="AD299" s="16">
        <v>43220</v>
      </c>
      <c r="AE299">
        <v>81464</v>
      </c>
      <c r="AF299" t="s">
        <v>149</v>
      </c>
      <c r="AG299" t="s">
        <v>27</v>
      </c>
      <c r="AJ299" t="s">
        <v>126</v>
      </c>
      <c r="AL299" t="s">
        <v>124</v>
      </c>
    </row>
    <row r="300" spans="14:39" x14ac:dyDescent="0.25">
      <c r="N300" s="16">
        <v>43256</v>
      </c>
      <c r="O300">
        <v>81464</v>
      </c>
      <c r="P300" t="s">
        <v>149</v>
      </c>
      <c r="S300" t="s">
        <v>58</v>
      </c>
      <c r="T300" t="s">
        <v>29</v>
      </c>
      <c r="X300" t="s">
        <v>59</v>
      </c>
      <c r="AD300" s="16">
        <v>43220</v>
      </c>
      <c r="AE300">
        <v>81464</v>
      </c>
      <c r="AF300" t="s">
        <v>149</v>
      </c>
      <c r="AG300" t="s">
        <v>27</v>
      </c>
      <c r="AJ300" t="s">
        <v>126</v>
      </c>
      <c r="AL300" t="s">
        <v>131</v>
      </c>
    </row>
    <row r="301" spans="14:39" x14ac:dyDescent="0.25">
      <c r="N301" s="16">
        <v>43256</v>
      </c>
      <c r="O301">
        <v>81464</v>
      </c>
      <c r="P301" t="s">
        <v>149</v>
      </c>
      <c r="S301" t="s">
        <v>58</v>
      </c>
      <c r="T301" t="s">
        <v>29</v>
      </c>
      <c r="X301" t="s">
        <v>59</v>
      </c>
      <c r="AD301" s="16">
        <v>43220</v>
      </c>
      <c r="AE301">
        <v>81464</v>
      </c>
      <c r="AF301" t="s">
        <v>149</v>
      </c>
      <c r="AG301" t="s">
        <v>27</v>
      </c>
      <c r="AJ301" t="s">
        <v>128</v>
      </c>
    </row>
    <row r="302" spans="14:39" x14ac:dyDescent="0.25">
      <c r="N302" s="16">
        <v>43256</v>
      </c>
      <c r="O302">
        <v>81464</v>
      </c>
      <c r="P302" t="s">
        <v>149</v>
      </c>
      <c r="S302" t="s">
        <v>58</v>
      </c>
      <c r="T302" t="s">
        <v>43</v>
      </c>
      <c r="X302" t="s">
        <v>59</v>
      </c>
      <c r="AD302" s="16">
        <v>43220</v>
      </c>
      <c r="AE302">
        <v>81464</v>
      </c>
      <c r="AF302" t="s">
        <v>149</v>
      </c>
      <c r="AG302" t="s">
        <v>27</v>
      </c>
      <c r="AJ302" t="s">
        <v>122</v>
      </c>
      <c r="AL302" t="s">
        <v>123</v>
      </c>
    </row>
    <row r="303" spans="14:39" x14ac:dyDescent="0.25">
      <c r="N303" s="16">
        <v>43256</v>
      </c>
      <c r="O303">
        <v>81464</v>
      </c>
      <c r="P303" t="s">
        <v>149</v>
      </c>
      <c r="S303" t="s">
        <v>58</v>
      </c>
      <c r="T303" t="s">
        <v>43</v>
      </c>
      <c r="X303" t="s">
        <v>59</v>
      </c>
      <c r="AD303" s="16">
        <v>43220</v>
      </c>
      <c r="AE303">
        <v>81464</v>
      </c>
      <c r="AF303" t="s">
        <v>149</v>
      </c>
      <c r="AG303" t="s">
        <v>27</v>
      </c>
      <c r="AJ303" t="s">
        <v>122</v>
      </c>
      <c r="AL303" t="s">
        <v>123</v>
      </c>
    </row>
    <row r="304" spans="14:39" x14ac:dyDescent="0.25">
      <c r="N304" s="16">
        <v>43256</v>
      </c>
      <c r="O304">
        <v>81464</v>
      </c>
      <c r="P304" t="s">
        <v>149</v>
      </c>
      <c r="S304" t="s">
        <v>58</v>
      </c>
      <c r="T304" t="s">
        <v>43</v>
      </c>
      <c r="X304" t="s">
        <v>59</v>
      </c>
      <c r="AD304" s="16">
        <v>43220</v>
      </c>
      <c r="AE304">
        <v>81464</v>
      </c>
      <c r="AF304" t="s">
        <v>149</v>
      </c>
      <c r="AG304" t="s">
        <v>27</v>
      </c>
      <c r="AJ304" t="s">
        <v>126</v>
      </c>
      <c r="AL304" t="s">
        <v>124</v>
      </c>
    </row>
    <row r="305" spans="14:39" x14ac:dyDescent="0.25">
      <c r="N305" s="16">
        <v>43256</v>
      </c>
      <c r="O305">
        <v>81464</v>
      </c>
      <c r="P305" t="s">
        <v>149</v>
      </c>
      <c r="S305" t="s">
        <v>58</v>
      </c>
      <c r="T305" t="s">
        <v>43</v>
      </c>
      <c r="X305" t="s">
        <v>59</v>
      </c>
      <c r="AD305" s="16">
        <v>43220</v>
      </c>
      <c r="AE305">
        <v>81464</v>
      </c>
      <c r="AF305" t="s">
        <v>149</v>
      </c>
      <c r="AG305" t="s">
        <v>27</v>
      </c>
      <c r="AJ305" t="s">
        <v>128</v>
      </c>
    </row>
    <row r="306" spans="14:39" x14ac:dyDescent="0.25">
      <c r="N306" s="16">
        <v>43256</v>
      </c>
      <c r="O306">
        <v>81464</v>
      </c>
      <c r="P306" t="s">
        <v>149</v>
      </c>
      <c r="S306" t="s">
        <v>58</v>
      </c>
      <c r="T306" t="s">
        <v>29</v>
      </c>
      <c r="X306" t="s">
        <v>59</v>
      </c>
      <c r="AD306" s="16">
        <v>43220</v>
      </c>
      <c r="AE306">
        <v>81464</v>
      </c>
      <c r="AF306" t="s">
        <v>149</v>
      </c>
      <c r="AG306" t="s">
        <v>27</v>
      </c>
      <c r="AJ306" t="s">
        <v>126</v>
      </c>
      <c r="AL306" t="s">
        <v>124</v>
      </c>
    </row>
    <row r="307" spans="14:39" x14ac:dyDescent="0.25">
      <c r="N307" s="16">
        <v>43256</v>
      </c>
      <c r="O307">
        <v>81464</v>
      </c>
      <c r="P307" t="s">
        <v>149</v>
      </c>
      <c r="S307" t="s">
        <v>66</v>
      </c>
      <c r="T307" t="s">
        <v>29</v>
      </c>
      <c r="X307" t="s">
        <v>59</v>
      </c>
      <c r="AD307" s="16">
        <v>43220</v>
      </c>
      <c r="AE307">
        <v>81464</v>
      </c>
      <c r="AF307" t="s">
        <v>149</v>
      </c>
      <c r="AG307" t="s">
        <v>27</v>
      </c>
      <c r="AJ307" t="s">
        <v>126</v>
      </c>
      <c r="AL307" t="s">
        <v>125</v>
      </c>
    </row>
    <row r="308" spans="14:39" x14ac:dyDescent="0.25">
      <c r="N308" s="16">
        <v>43256</v>
      </c>
      <c r="O308">
        <v>81464</v>
      </c>
      <c r="P308" t="s">
        <v>149</v>
      </c>
      <c r="S308" t="s">
        <v>66</v>
      </c>
      <c r="T308" t="s">
        <v>29</v>
      </c>
      <c r="X308" t="s">
        <v>59</v>
      </c>
      <c r="AD308" s="16">
        <v>43220</v>
      </c>
      <c r="AE308">
        <v>81464</v>
      </c>
      <c r="AF308" t="s">
        <v>149</v>
      </c>
      <c r="AG308" t="s">
        <v>27</v>
      </c>
      <c r="AJ308" t="s">
        <v>126</v>
      </c>
      <c r="AL308" t="s">
        <v>131</v>
      </c>
    </row>
    <row r="309" spans="14:39" x14ac:dyDescent="0.25">
      <c r="N309" s="16">
        <v>43257</v>
      </c>
      <c r="O309">
        <v>81464</v>
      </c>
      <c r="P309" t="s">
        <v>149</v>
      </c>
      <c r="S309" t="s">
        <v>58</v>
      </c>
      <c r="T309" t="s">
        <v>29</v>
      </c>
      <c r="X309" t="s">
        <v>59</v>
      </c>
      <c r="AD309" s="16">
        <v>43220</v>
      </c>
      <c r="AE309">
        <v>81464</v>
      </c>
      <c r="AF309" t="s">
        <v>149</v>
      </c>
      <c r="AG309" t="s">
        <v>27</v>
      </c>
      <c r="AJ309" t="s">
        <v>140</v>
      </c>
    </row>
    <row r="310" spans="14:39" x14ac:dyDescent="0.25">
      <c r="N310" s="16">
        <v>43257</v>
      </c>
      <c r="O310">
        <v>81464</v>
      </c>
      <c r="P310" t="s">
        <v>149</v>
      </c>
      <c r="S310" t="s">
        <v>58</v>
      </c>
      <c r="T310" t="s">
        <v>34</v>
      </c>
      <c r="X310" t="s">
        <v>59</v>
      </c>
      <c r="AC310" s="16" t="s">
        <v>654</v>
      </c>
      <c r="AD310" s="16">
        <v>43220</v>
      </c>
      <c r="AE310">
        <v>81464</v>
      </c>
      <c r="AF310" t="s">
        <v>149</v>
      </c>
      <c r="AG310" t="s">
        <v>27</v>
      </c>
      <c r="AJ310" t="s">
        <v>126</v>
      </c>
      <c r="AL310" t="s">
        <v>129</v>
      </c>
    </row>
    <row r="311" spans="14:39" x14ac:dyDescent="0.25">
      <c r="N311" s="16">
        <v>43257</v>
      </c>
      <c r="O311">
        <v>81464</v>
      </c>
      <c r="P311" t="s">
        <v>149</v>
      </c>
      <c r="S311" t="s">
        <v>58</v>
      </c>
      <c r="T311" t="s">
        <v>34</v>
      </c>
      <c r="X311" t="s">
        <v>59</v>
      </c>
      <c r="AC311" s="16" t="s">
        <v>655</v>
      </c>
      <c r="AD311" s="16">
        <v>43220</v>
      </c>
      <c r="AE311">
        <v>81464</v>
      </c>
      <c r="AF311" t="s">
        <v>149</v>
      </c>
      <c r="AG311" t="s">
        <v>27</v>
      </c>
      <c r="AJ311" t="s">
        <v>140</v>
      </c>
    </row>
    <row r="312" spans="14:39" x14ac:dyDescent="0.25">
      <c r="N312" s="16">
        <v>43257</v>
      </c>
      <c r="O312">
        <v>81464</v>
      </c>
      <c r="P312" t="s">
        <v>149</v>
      </c>
      <c r="S312" t="s">
        <v>58</v>
      </c>
      <c r="T312" t="s">
        <v>34</v>
      </c>
      <c r="X312" t="s">
        <v>59</v>
      </c>
      <c r="AD312" s="16">
        <v>43220</v>
      </c>
      <c r="AE312">
        <v>81464</v>
      </c>
      <c r="AF312" t="s">
        <v>149</v>
      </c>
      <c r="AG312" t="s">
        <v>27</v>
      </c>
      <c r="AJ312" t="s">
        <v>126</v>
      </c>
      <c r="AL312" t="s">
        <v>136</v>
      </c>
    </row>
    <row r="313" spans="14:39" x14ac:dyDescent="0.25">
      <c r="N313" s="16">
        <v>43257</v>
      </c>
      <c r="O313">
        <v>81464</v>
      </c>
      <c r="P313" t="s">
        <v>149</v>
      </c>
      <c r="S313" t="s">
        <v>66</v>
      </c>
      <c r="T313" t="s">
        <v>34</v>
      </c>
      <c r="X313" t="s">
        <v>59</v>
      </c>
      <c r="AD313" s="16">
        <v>43220</v>
      </c>
      <c r="AE313">
        <v>81464</v>
      </c>
      <c r="AF313" t="s">
        <v>149</v>
      </c>
      <c r="AG313" t="s">
        <v>27</v>
      </c>
      <c r="AJ313" t="s">
        <v>126</v>
      </c>
      <c r="AL313" t="s">
        <v>136</v>
      </c>
    </row>
    <row r="314" spans="14:39" x14ac:dyDescent="0.25">
      <c r="N314" s="16">
        <v>43257</v>
      </c>
      <c r="O314">
        <v>81464</v>
      </c>
      <c r="P314" t="s">
        <v>149</v>
      </c>
      <c r="S314" t="s">
        <v>66</v>
      </c>
      <c r="T314" t="s">
        <v>34</v>
      </c>
      <c r="X314" t="s">
        <v>59</v>
      </c>
      <c r="AD314" s="16">
        <v>43220</v>
      </c>
      <c r="AE314">
        <v>81464</v>
      </c>
      <c r="AF314" t="s">
        <v>149</v>
      </c>
      <c r="AG314" t="s">
        <v>27</v>
      </c>
      <c r="AJ314" t="s">
        <v>126</v>
      </c>
      <c r="AL314" t="s">
        <v>136</v>
      </c>
    </row>
    <row r="315" spans="14:39" x14ac:dyDescent="0.25">
      <c r="N315" s="16">
        <v>43257</v>
      </c>
      <c r="O315">
        <v>81464</v>
      </c>
      <c r="P315" t="s">
        <v>149</v>
      </c>
      <c r="S315" t="s">
        <v>58</v>
      </c>
      <c r="T315" t="s">
        <v>29</v>
      </c>
      <c r="X315" t="s">
        <v>59</v>
      </c>
      <c r="AD315" s="16">
        <v>43220</v>
      </c>
      <c r="AE315">
        <v>81464</v>
      </c>
      <c r="AF315" t="s">
        <v>149</v>
      </c>
      <c r="AG315" t="s">
        <v>27</v>
      </c>
      <c r="AJ315" t="s">
        <v>126</v>
      </c>
      <c r="AL315" t="s">
        <v>136</v>
      </c>
    </row>
    <row r="316" spans="14:39" x14ac:dyDescent="0.25">
      <c r="N316" s="16">
        <v>43257</v>
      </c>
      <c r="O316">
        <v>81464</v>
      </c>
      <c r="P316" t="s">
        <v>149</v>
      </c>
      <c r="S316" t="s">
        <v>58</v>
      </c>
      <c r="T316" t="s">
        <v>38</v>
      </c>
      <c r="X316" t="s">
        <v>59</v>
      </c>
      <c r="AD316" s="16">
        <v>43220</v>
      </c>
      <c r="AE316">
        <v>81464</v>
      </c>
      <c r="AF316" t="s">
        <v>149</v>
      </c>
      <c r="AG316" t="s">
        <v>27</v>
      </c>
      <c r="AJ316" t="s">
        <v>126</v>
      </c>
      <c r="AL316" t="s">
        <v>202</v>
      </c>
    </row>
    <row r="317" spans="14:39" x14ac:dyDescent="0.25">
      <c r="N317" s="16">
        <v>43257</v>
      </c>
      <c r="O317">
        <v>81464</v>
      </c>
      <c r="P317" t="s">
        <v>149</v>
      </c>
      <c r="S317" t="s">
        <v>58</v>
      </c>
      <c r="T317" t="s">
        <v>38</v>
      </c>
      <c r="X317" t="s">
        <v>59</v>
      </c>
      <c r="AD317" s="16">
        <v>43220</v>
      </c>
      <c r="AE317">
        <v>81464</v>
      </c>
      <c r="AF317" t="s">
        <v>149</v>
      </c>
      <c r="AG317" t="s">
        <v>27</v>
      </c>
      <c r="AJ317" t="s">
        <v>122</v>
      </c>
      <c r="AL317" t="s">
        <v>123</v>
      </c>
    </row>
    <row r="318" spans="14:39" x14ac:dyDescent="0.25">
      <c r="N318" s="16">
        <v>43257</v>
      </c>
      <c r="O318">
        <v>81464</v>
      </c>
      <c r="P318" t="s">
        <v>149</v>
      </c>
      <c r="S318" t="s">
        <v>58</v>
      </c>
      <c r="T318" t="s">
        <v>38</v>
      </c>
      <c r="X318" t="s">
        <v>59</v>
      </c>
      <c r="AD318" s="16">
        <v>43220</v>
      </c>
      <c r="AE318">
        <v>81464</v>
      </c>
      <c r="AF318" t="s">
        <v>149</v>
      </c>
      <c r="AG318" t="s">
        <v>27</v>
      </c>
      <c r="AJ318" t="s">
        <v>126</v>
      </c>
      <c r="AL318" t="s">
        <v>124</v>
      </c>
    </row>
    <row r="319" spans="14:39" x14ac:dyDescent="0.25">
      <c r="N319" s="16">
        <v>43258</v>
      </c>
      <c r="O319">
        <v>81464</v>
      </c>
      <c r="P319" t="s">
        <v>149</v>
      </c>
      <c r="S319" t="s">
        <v>58</v>
      </c>
      <c r="T319" t="s">
        <v>29</v>
      </c>
      <c r="X319" t="s">
        <v>59</v>
      </c>
      <c r="AD319" s="16">
        <v>43220</v>
      </c>
      <c r="AE319">
        <v>81464</v>
      </c>
      <c r="AF319" t="s">
        <v>149</v>
      </c>
      <c r="AG319" t="s">
        <v>27</v>
      </c>
      <c r="AJ319" t="s">
        <v>126</v>
      </c>
      <c r="AL319" t="s">
        <v>131</v>
      </c>
    </row>
    <row r="320" spans="14:39" x14ac:dyDescent="0.25">
      <c r="N320" s="16">
        <v>43258</v>
      </c>
      <c r="O320">
        <v>81464</v>
      </c>
      <c r="P320" t="s">
        <v>149</v>
      </c>
      <c r="S320" t="s">
        <v>66</v>
      </c>
      <c r="T320" t="s">
        <v>29</v>
      </c>
      <c r="X320" t="s">
        <v>59</v>
      </c>
      <c r="AD320" s="16">
        <v>43220</v>
      </c>
      <c r="AE320">
        <v>81464</v>
      </c>
      <c r="AF320" t="s">
        <v>149</v>
      </c>
      <c r="AG320" t="s">
        <v>27</v>
      </c>
      <c r="AJ320" t="s">
        <v>122</v>
      </c>
      <c r="AL320" t="s">
        <v>130</v>
      </c>
      <c r="AM320" t="s">
        <v>141</v>
      </c>
    </row>
    <row r="321" spans="14:39" x14ac:dyDescent="0.25">
      <c r="N321" s="16">
        <v>43258</v>
      </c>
      <c r="O321">
        <v>81464</v>
      </c>
      <c r="P321" t="s">
        <v>149</v>
      </c>
      <c r="S321" t="s">
        <v>66</v>
      </c>
      <c r="T321" t="s">
        <v>29</v>
      </c>
      <c r="X321" t="s">
        <v>59</v>
      </c>
      <c r="AD321" s="16">
        <v>43220</v>
      </c>
      <c r="AE321">
        <v>81464</v>
      </c>
      <c r="AF321" t="s">
        <v>149</v>
      </c>
      <c r="AG321" t="s">
        <v>30</v>
      </c>
      <c r="AJ321" t="s">
        <v>122</v>
      </c>
      <c r="AL321" t="s">
        <v>123</v>
      </c>
    </row>
    <row r="322" spans="14:39" x14ac:dyDescent="0.25">
      <c r="N322" s="16">
        <v>43258</v>
      </c>
      <c r="O322">
        <v>81464</v>
      </c>
      <c r="P322" t="s">
        <v>149</v>
      </c>
      <c r="S322" t="s">
        <v>58</v>
      </c>
      <c r="T322" t="s">
        <v>29</v>
      </c>
      <c r="X322" t="s">
        <v>59</v>
      </c>
      <c r="AD322" s="16">
        <v>43220</v>
      </c>
      <c r="AE322">
        <v>81464</v>
      </c>
      <c r="AF322" t="s">
        <v>149</v>
      </c>
      <c r="AG322" t="s">
        <v>30</v>
      </c>
      <c r="AJ322" t="s">
        <v>126</v>
      </c>
    </row>
    <row r="323" spans="14:39" x14ac:dyDescent="0.25">
      <c r="N323" s="16">
        <v>43258</v>
      </c>
      <c r="O323">
        <v>81464</v>
      </c>
      <c r="P323" t="s">
        <v>149</v>
      </c>
      <c r="S323" t="s">
        <v>58</v>
      </c>
      <c r="T323" t="s">
        <v>43</v>
      </c>
      <c r="X323" t="s">
        <v>59</v>
      </c>
      <c r="AD323" s="16">
        <v>43220</v>
      </c>
      <c r="AE323">
        <v>81464</v>
      </c>
      <c r="AF323" t="s">
        <v>149</v>
      </c>
      <c r="AG323" t="s">
        <v>30</v>
      </c>
      <c r="AJ323" t="s">
        <v>126</v>
      </c>
    </row>
    <row r="324" spans="14:39" x14ac:dyDescent="0.25">
      <c r="N324" s="16">
        <v>43258</v>
      </c>
      <c r="O324">
        <v>81464</v>
      </c>
      <c r="P324" t="s">
        <v>149</v>
      </c>
      <c r="S324" t="s">
        <v>58</v>
      </c>
      <c r="T324" t="s">
        <v>43</v>
      </c>
      <c r="X324" t="s">
        <v>59</v>
      </c>
      <c r="AD324" s="16">
        <v>43220</v>
      </c>
      <c r="AE324">
        <v>81464</v>
      </c>
      <c r="AF324" t="s">
        <v>149</v>
      </c>
      <c r="AG324" t="s">
        <v>30</v>
      </c>
      <c r="AJ324" t="s">
        <v>122</v>
      </c>
      <c r="AL324" t="s">
        <v>130</v>
      </c>
      <c r="AM324" t="s">
        <v>656</v>
      </c>
    </row>
    <row r="325" spans="14:39" x14ac:dyDescent="0.25">
      <c r="N325" s="16">
        <v>43258</v>
      </c>
      <c r="O325">
        <v>81464</v>
      </c>
      <c r="P325" t="s">
        <v>149</v>
      </c>
      <c r="S325" t="s">
        <v>58</v>
      </c>
      <c r="T325" t="s">
        <v>29</v>
      </c>
      <c r="X325" t="s">
        <v>59</v>
      </c>
      <c r="AD325" s="16">
        <v>43220</v>
      </c>
      <c r="AE325">
        <v>81464</v>
      </c>
      <c r="AF325" t="s">
        <v>149</v>
      </c>
      <c r="AG325" t="s">
        <v>30</v>
      </c>
      <c r="AJ325" t="s">
        <v>126</v>
      </c>
    </row>
    <row r="326" spans="14:39" x14ac:dyDescent="0.25">
      <c r="N326" s="16">
        <v>43259</v>
      </c>
      <c r="O326">
        <v>81464</v>
      </c>
      <c r="P326" t="s">
        <v>149</v>
      </c>
      <c r="S326" t="s">
        <v>58</v>
      </c>
      <c r="T326" t="s">
        <v>29</v>
      </c>
      <c r="X326" t="s">
        <v>59</v>
      </c>
      <c r="AD326" s="16">
        <v>43221</v>
      </c>
      <c r="AE326">
        <v>81464</v>
      </c>
      <c r="AF326" t="s">
        <v>149</v>
      </c>
      <c r="AG326" t="s">
        <v>27</v>
      </c>
      <c r="AJ326" t="s">
        <v>122</v>
      </c>
      <c r="AL326" t="s">
        <v>123</v>
      </c>
    </row>
    <row r="327" spans="14:39" x14ac:dyDescent="0.25">
      <c r="N327" s="16">
        <v>43259</v>
      </c>
      <c r="O327">
        <v>81464</v>
      </c>
      <c r="P327" t="s">
        <v>149</v>
      </c>
      <c r="S327" t="s">
        <v>66</v>
      </c>
      <c r="T327" t="s">
        <v>29</v>
      </c>
      <c r="X327" t="s">
        <v>59</v>
      </c>
      <c r="AD327" s="16">
        <v>43221</v>
      </c>
      <c r="AE327">
        <v>81464</v>
      </c>
      <c r="AF327" t="s">
        <v>149</v>
      </c>
      <c r="AG327" t="s">
        <v>27</v>
      </c>
      <c r="AJ327" t="s">
        <v>126</v>
      </c>
      <c r="AL327" t="s">
        <v>131</v>
      </c>
    </row>
    <row r="328" spans="14:39" x14ac:dyDescent="0.25">
      <c r="N328" s="16">
        <v>43259</v>
      </c>
      <c r="O328">
        <v>81464</v>
      </c>
      <c r="P328" t="s">
        <v>149</v>
      </c>
      <c r="S328" t="s">
        <v>66</v>
      </c>
      <c r="T328" t="s">
        <v>29</v>
      </c>
      <c r="X328" t="s">
        <v>59</v>
      </c>
      <c r="AD328" s="16">
        <v>43221</v>
      </c>
      <c r="AE328">
        <v>81464</v>
      </c>
      <c r="AF328" t="s">
        <v>149</v>
      </c>
      <c r="AG328" t="s">
        <v>27</v>
      </c>
      <c r="AJ328" t="s">
        <v>122</v>
      </c>
      <c r="AL328" t="s">
        <v>123</v>
      </c>
    </row>
    <row r="329" spans="14:39" x14ac:dyDescent="0.25">
      <c r="N329" s="16">
        <v>43259</v>
      </c>
      <c r="O329">
        <v>81464</v>
      </c>
      <c r="P329" t="s">
        <v>149</v>
      </c>
      <c r="S329" t="s">
        <v>66</v>
      </c>
      <c r="T329" t="s">
        <v>29</v>
      </c>
      <c r="X329" t="s">
        <v>59</v>
      </c>
      <c r="AD329" s="16">
        <v>43221</v>
      </c>
      <c r="AE329">
        <v>81464</v>
      </c>
      <c r="AF329" t="s">
        <v>149</v>
      </c>
      <c r="AG329" t="s">
        <v>27</v>
      </c>
      <c r="AJ329" t="s">
        <v>126</v>
      </c>
      <c r="AL329" t="s">
        <v>124</v>
      </c>
    </row>
    <row r="330" spans="14:39" x14ac:dyDescent="0.25">
      <c r="N330" s="16">
        <v>43259</v>
      </c>
      <c r="O330">
        <v>81464</v>
      </c>
      <c r="P330" t="s">
        <v>149</v>
      </c>
      <c r="S330" t="s">
        <v>58</v>
      </c>
      <c r="T330" t="s">
        <v>29</v>
      </c>
      <c r="X330" t="s">
        <v>59</v>
      </c>
      <c r="AD330" s="16">
        <v>43221</v>
      </c>
      <c r="AE330">
        <v>81464</v>
      </c>
      <c r="AF330" t="s">
        <v>149</v>
      </c>
      <c r="AG330" t="s">
        <v>27</v>
      </c>
      <c r="AJ330" t="s">
        <v>128</v>
      </c>
    </row>
    <row r="331" spans="14:39" x14ac:dyDescent="0.25">
      <c r="N331" s="16">
        <v>43259</v>
      </c>
      <c r="O331">
        <v>81464</v>
      </c>
      <c r="P331" t="s">
        <v>149</v>
      </c>
      <c r="S331" t="s">
        <v>58</v>
      </c>
      <c r="T331" t="s">
        <v>43</v>
      </c>
      <c r="X331" t="s">
        <v>59</v>
      </c>
      <c r="AD331" s="16">
        <v>43221</v>
      </c>
      <c r="AE331">
        <v>81464</v>
      </c>
      <c r="AF331" t="s">
        <v>149</v>
      </c>
      <c r="AG331" t="s">
        <v>27</v>
      </c>
      <c r="AJ331" t="s">
        <v>126</v>
      </c>
      <c r="AL331" t="s">
        <v>131</v>
      </c>
    </row>
    <row r="332" spans="14:39" x14ac:dyDescent="0.25">
      <c r="N332" s="16">
        <v>43259</v>
      </c>
      <c r="O332">
        <v>81464</v>
      </c>
      <c r="P332" t="s">
        <v>149</v>
      </c>
      <c r="S332" t="s">
        <v>66</v>
      </c>
      <c r="T332" t="s">
        <v>43</v>
      </c>
      <c r="X332" t="s">
        <v>59</v>
      </c>
      <c r="AD332" s="16">
        <v>43221</v>
      </c>
      <c r="AE332">
        <v>81464</v>
      </c>
      <c r="AF332" t="s">
        <v>149</v>
      </c>
      <c r="AG332" t="s">
        <v>27</v>
      </c>
      <c r="AJ332" t="s">
        <v>126</v>
      </c>
      <c r="AL332" t="s">
        <v>131</v>
      </c>
    </row>
    <row r="333" spans="14:39" x14ac:dyDescent="0.25">
      <c r="N333" s="16">
        <v>43259</v>
      </c>
      <c r="O333">
        <v>81464</v>
      </c>
      <c r="P333" t="s">
        <v>149</v>
      </c>
      <c r="S333" t="s">
        <v>66</v>
      </c>
      <c r="T333" t="s">
        <v>43</v>
      </c>
      <c r="X333" t="s">
        <v>59</v>
      </c>
      <c r="AD333" s="16">
        <v>43221</v>
      </c>
      <c r="AE333">
        <v>81464</v>
      </c>
      <c r="AF333" t="s">
        <v>149</v>
      </c>
      <c r="AG333" t="s">
        <v>27</v>
      </c>
      <c r="AJ333" t="s">
        <v>122</v>
      </c>
      <c r="AL333" t="s">
        <v>123</v>
      </c>
    </row>
    <row r="334" spans="14:39" x14ac:dyDescent="0.25">
      <c r="N334" s="16">
        <v>43259</v>
      </c>
      <c r="O334">
        <v>81464</v>
      </c>
      <c r="P334" t="s">
        <v>149</v>
      </c>
      <c r="S334" t="s">
        <v>58</v>
      </c>
      <c r="T334" t="s">
        <v>38</v>
      </c>
      <c r="X334" t="s">
        <v>59</v>
      </c>
      <c r="AD334" s="16">
        <v>43221</v>
      </c>
      <c r="AE334">
        <v>81464</v>
      </c>
      <c r="AF334" t="s">
        <v>149</v>
      </c>
      <c r="AG334" t="s">
        <v>27</v>
      </c>
      <c r="AJ334" t="s">
        <v>122</v>
      </c>
      <c r="AL334" t="s">
        <v>123</v>
      </c>
    </row>
    <row r="335" spans="14:39" x14ac:dyDescent="0.25">
      <c r="N335" s="16">
        <v>43259</v>
      </c>
      <c r="O335">
        <v>81464</v>
      </c>
      <c r="P335" t="s">
        <v>149</v>
      </c>
      <c r="S335" t="s">
        <v>58</v>
      </c>
      <c r="T335" t="s">
        <v>43</v>
      </c>
      <c r="X335" t="s">
        <v>59</v>
      </c>
      <c r="AD335" s="16">
        <v>43221</v>
      </c>
      <c r="AE335">
        <v>81464</v>
      </c>
      <c r="AF335" t="s">
        <v>149</v>
      </c>
      <c r="AG335" t="s">
        <v>27</v>
      </c>
      <c r="AJ335" t="s">
        <v>122</v>
      </c>
      <c r="AL335" t="s">
        <v>130</v>
      </c>
      <c r="AM335" t="s">
        <v>656</v>
      </c>
    </row>
    <row r="336" spans="14:39" x14ac:dyDescent="0.25">
      <c r="N336" s="16">
        <v>43262</v>
      </c>
      <c r="O336">
        <v>81464</v>
      </c>
      <c r="P336" t="s">
        <v>149</v>
      </c>
      <c r="S336" t="s">
        <v>58</v>
      </c>
      <c r="T336" t="s">
        <v>43</v>
      </c>
      <c r="X336" t="s">
        <v>59</v>
      </c>
      <c r="AD336" s="16">
        <v>43221</v>
      </c>
      <c r="AE336">
        <v>81464</v>
      </c>
      <c r="AF336" t="s">
        <v>149</v>
      </c>
      <c r="AG336" t="s">
        <v>27</v>
      </c>
      <c r="AJ336" t="s">
        <v>122</v>
      </c>
      <c r="AL336" t="s">
        <v>123</v>
      </c>
    </row>
    <row r="337" spans="14:39" x14ac:dyDescent="0.25">
      <c r="N337" s="16">
        <v>43262</v>
      </c>
      <c r="O337">
        <v>81464</v>
      </c>
      <c r="P337" t="s">
        <v>149</v>
      </c>
      <c r="S337" t="s">
        <v>58</v>
      </c>
      <c r="T337" t="s">
        <v>29</v>
      </c>
      <c r="X337" t="s">
        <v>59</v>
      </c>
      <c r="AD337" s="16">
        <v>43221</v>
      </c>
      <c r="AE337">
        <v>81464</v>
      </c>
      <c r="AF337" t="s">
        <v>149</v>
      </c>
      <c r="AG337" t="s">
        <v>27</v>
      </c>
      <c r="AJ337" t="s">
        <v>122</v>
      </c>
      <c r="AL337" t="s">
        <v>123</v>
      </c>
    </row>
    <row r="338" spans="14:39" x14ac:dyDescent="0.25">
      <c r="N338" s="16">
        <v>43262</v>
      </c>
      <c r="O338">
        <v>81464</v>
      </c>
      <c r="P338" t="s">
        <v>149</v>
      </c>
      <c r="S338" t="s">
        <v>58</v>
      </c>
      <c r="T338" t="s">
        <v>29</v>
      </c>
      <c r="X338" t="s">
        <v>59</v>
      </c>
      <c r="AD338" s="16">
        <v>43221</v>
      </c>
      <c r="AE338">
        <v>81464</v>
      </c>
      <c r="AF338" t="s">
        <v>149</v>
      </c>
      <c r="AG338" t="s">
        <v>27</v>
      </c>
      <c r="AJ338" t="s">
        <v>122</v>
      </c>
      <c r="AL338" t="s">
        <v>123</v>
      </c>
    </row>
    <row r="339" spans="14:39" x14ac:dyDescent="0.25">
      <c r="N339" s="16">
        <v>43262</v>
      </c>
      <c r="O339">
        <v>81464</v>
      </c>
      <c r="P339" t="s">
        <v>149</v>
      </c>
      <c r="S339" t="s">
        <v>58</v>
      </c>
      <c r="T339" t="s">
        <v>29</v>
      </c>
      <c r="X339" t="s">
        <v>59</v>
      </c>
      <c r="AD339" s="16">
        <v>43221</v>
      </c>
      <c r="AE339">
        <v>81464</v>
      </c>
      <c r="AF339" t="s">
        <v>149</v>
      </c>
      <c r="AG339" t="s">
        <v>27</v>
      </c>
      <c r="AJ339" t="s">
        <v>126</v>
      </c>
      <c r="AL339" t="s">
        <v>131</v>
      </c>
    </row>
    <row r="340" spans="14:39" x14ac:dyDescent="0.25">
      <c r="N340" s="16">
        <v>43262</v>
      </c>
      <c r="O340">
        <v>81464</v>
      </c>
      <c r="P340" t="s">
        <v>149</v>
      </c>
      <c r="S340" t="s">
        <v>58</v>
      </c>
      <c r="T340" t="s">
        <v>29</v>
      </c>
      <c r="X340" t="s">
        <v>59</v>
      </c>
      <c r="AD340" s="16">
        <v>43221</v>
      </c>
      <c r="AE340">
        <v>81464</v>
      </c>
      <c r="AF340" t="s">
        <v>149</v>
      </c>
      <c r="AG340" t="s">
        <v>27</v>
      </c>
      <c r="AJ340" t="s">
        <v>122</v>
      </c>
      <c r="AL340" t="s">
        <v>130</v>
      </c>
      <c r="AM340" t="s">
        <v>172</v>
      </c>
    </row>
    <row r="341" spans="14:39" x14ac:dyDescent="0.25">
      <c r="N341" s="16">
        <v>43262</v>
      </c>
      <c r="O341">
        <v>81464</v>
      </c>
      <c r="P341" t="s">
        <v>149</v>
      </c>
      <c r="S341" t="s">
        <v>58</v>
      </c>
      <c r="T341" t="s">
        <v>29</v>
      </c>
      <c r="X341" t="s">
        <v>59</v>
      </c>
      <c r="AD341" s="16">
        <v>43221</v>
      </c>
      <c r="AE341">
        <v>81464</v>
      </c>
      <c r="AF341" t="s">
        <v>149</v>
      </c>
      <c r="AG341" t="s">
        <v>27</v>
      </c>
      <c r="AJ341" t="s">
        <v>126</v>
      </c>
      <c r="AL341" t="s">
        <v>129</v>
      </c>
    </row>
    <row r="342" spans="14:39" x14ac:dyDescent="0.25">
      <c r="N342" s="16">
        <v>43262</v>
      </c>
      <c r="O342">
        <v>81464</v>
      </c>
      <c r="P342" t="s">
        <v>149</v>
      </c>
      <c r="S342" t="s">
        <v>58</v>
      </c>
      <c r="T342" t="s">
        <v>43</v>
      </c>
      <c r="X342" t="s">
        <v>59</v>
      </c>
      <c r="AD342" s="16">
        <v>43221</v>
      </c>
      <c r="AE342">
        <v>81464</v>
      </c>
      <c r="AF342" t="s">
        <v>149</v>
      </c>
      <c r="AG342" t="s">
        <v>27</v>
      </c>
      <c r="AJ342" t="s">
        <v>140</v>
      </c>
    </row>
    <row r="343" spans="14:39" x14ac:dyDescent="0.25">
      <c r="N343" s="16">
        <v>43262</v>
      </c>
      <c r="O343">
        <v>81464</v>
      </c>
      <c r="P343" t="s">
        <v>149</v>
      </c>
      <c r="S343" t="s">
        <v>58</v>
      </c>
      <c r="T343" t="s">
        <v>43</v>
      </c>
      <c r="X343" t="s">
        <v>59</v>
      </c>
      <c r="AD343" s="16">
        <v>43221</v>
      </c>
      <c r="AE343">
        <v>81464</v>
      </c>
      <c r="AF343" t="s">
        <v>149</v>
      </c>
      <c r="AG343" t="s">
        <v>27</v>
      </c>
      <c r="AJ343" t="s">
        <v>122</v>
      </c>
      <c r="AL343" t="s">
        <v>123</v>
      </c>
      <c r="AM343" t="s">
        <v>682</v>
      </c>
    </row>
    <row r="344" spans="14:39" x14ac:dyDescent="0.25">
      <c r="N344" s="16">
        <v>43262</v>
      </c>
      <c r="O344">
        <v>81464</v>
      </c>
      <c r="P344" t="s">
        <v>149</v>
      </c>
      <c r="S344" t="s">
        <v>58</v>
      </c>
      <c r="T344" t="s">
        <v>43</v>
      </c>
      <c r="X344" t="s">
        <v>59</v>
      </c>
      <c r="AD344" s="16">
        <v>43221</v>
      </c>
      <c r="AE344">
        <v>81464</v>
      </c>
      <c r="AF344" t="s">
        <v>149</v>
      </c>
      <c r="AG344" t="s">
        <v>27</v>
      </c>
      <c r="AJ344" t="s">
        <v>128</v>
      </c>
    </row>
    <row r="345" spans="14:39" x14ac:dyDescent="0.25">
      <c r="N345" s="16">
        <v>43264</v>
      </c>
      <c r="O345">
        <v>81464</v>
      </c>
      <c r="P345" t="s">
        <v>149</v>
      </c>
      <c r="S345" t="s">
        <v>58</v>
      </c>
      <c r="T345" t="s">
        <v>43</v>
      </c>
      <c r="X345" t="s">
        <v>59</v>
      </c>
      <c r="AD345" s="16">
        <v>43221</v>
      </c>
      <c r="AE345">
        <v>81464</v>
      </c>
      <c r="AF345" t="s">
        <v>149</v>
      </c>
      <c r="AG345" t="s">
        <v>27</v>
      </c>
      <c r="AJ345" t="s">
        <v>128</v>
      </c>
    </row>
    <row r="346" spans="14:39" x14ac:dyDescent="0.25">
      <c r="N346" s="16">
        <v>43264</v>
      </c>
      <c r="O346">
        <v>81464</v>
      </c>
      <c r="P346" t="s">
        <v>149</v>
      </c>
      <c r="S346" t="s">
        <v>58</v>
      </c>
      <c r="T346" t="s">
        <v>43</v>
      </c>
      <c r="X346" t="s">
        <v>59</v>
      </c>
      <c r="AD346" s="16">
        <v>43221</v>
      </c>
      <c r="AE346">
        <v>81464</v>
      </c>
      <c r="AF346" t="s">
        <v>149</v>
      </c>
      <c r="AG346" t="s">
        <v>27</v>
      </c>
      <c r="AJ346" t="s">
        <v>140</v>
      </c>
    </row>
    <row r="347" spans="14:39" x14ac:dyDescent="0.25">
      <c r="N347" s="16">
        <v>43264</v>
      </c>
      <c r="O347">
        <v>81464</v>
      </c>
      <c r="P347" t="s">
        <v>149</v>
      </c>
      <c r="S347" t="s">
        <v>66</v>
      </c>
      <c r="T347" t="s">
        <v>43</v>
      </c>
      <c r="X347" t="s">
        <v>59</v>
      </c>
      <c r="AD347" s="16">
        <v>43221</v>
      </c>
      <c r="AE347">
        <v>81464</v>
      </c>
      <c r="AF347" t="s">
        <v>149</v>
      </c>
      <c r="AG347" t="s">
        <v>27</v>
      </c>
      <c r="AJ347" t="s">
        <v>126</v>
      </c>
      <c r="AL347" t="s">
        <v>129</v>
      </c>
    </row>
    <row r="348" spans="14:39" x14ac:dyDescent="0.25">
      <c r="N348" s="16">
        <v>43264</v>
      </c>
      <c r="O348">
        <v>81464</v>
      </c>
      <c r="P348" t="s">
        <v>149</v>
      </c>
      <c r="S348" t="s">
        <v>66</v>
      </c>
      <c r="T348" t="s">
        <v>43</v>
      </c>
      <c r="X348" t="s">
        <v>59</v>
      </c>
      <c r="AD348" s="16">
        <v>43221</v>
      </c>
      <c r="AE348">
        <v>81464</v>
      </c>
      <c r="AF348" t="s">
        <v>149</v>
      </c>
      <c r="AG348" t="s">
        <v>27</v>
      </c>
      <c r="AJ348" t="s">
        <v>128</v>
      </c>
    </row>
    <row r="349" spans="14:39" x14ac:dyDescent="0.25">
      <c r="N349" s="16">
        <v>43264</v>
      </c>
      <c r="O349">
        <v>81464</v>
      </c>
      <c r="P349" t="s">
        <v>149</v>
      </c>
      <c r="S349" t="s">
        <v>58</v>
      </c>
      <c r="T349" t="s">
        <v>43</v>
      </c>
      <c r="X349" t="s">
        <v>59</v>
      </c>
      <c r="AD349" s="16">
        <v>43221</v>
      </c>
      <c r="AE349">
        <v>81464</v>
      </c>
      <c r="AF349" t="s">
        <v>149</v>
      </c>
      <c r="AG349" t="s">
        <v>27</v>
      </c>
      <c r="AJ349" t="s">
        <v>126</v>
      </c>
      <c r="AL349" t="s">
        <v>131</v>
      </c>
    </row>
    <row r="350" spans="14:39" x14ac:dyDescent="0.25">
      <c r="N350" s="16">
        <v>43264</v>
      </c>
      <c r="O350">
        <v>81464</v>
      </c>
      <c r="P350" t="s">
        <v>149</v>
      </c>
      <c r="S350" t="s">
        <v>66</v>
      </c>
      <c r="T350" t="s">
        <v>43</v>
      </c>
      <c r="X350" t="s">
        <v>59</v>
      </c>
      <c r="AD350" s="16">
        <v>43221</v>
      </c>
      <c r="AE350">
        <v>81464</v>
      </c>
      <c r="AF350" t="s">
        <v>149</v>
      </c>
      <c r="AG350" t="s">
        <v>27</v>
      </c>
      <c r="AJ350" t="s">
        <v>126</v>
      </c>
      <c r="AL350" t="s">
        <v>131</v>
      </c>
    </row>
    <row r="351" spans="14:39" x14ac:dyDescent="0.25">
      <c r="N351" s="16">
        <v>43264</v>
      </c>
      <c r="O351">
        <v>81464</v>
      </c>
      <c r="P351" t="s">
        <v>149</v>
      </c>
      <c r="S351" t="s">
        <v>66</v>
      </c>
      <c r="T351" t="s">
        <v>43</v>
      </c>
      <c r="X351" t="s">
        <v>59</v>
      </c>
      <c r="AC351" s="16" t="s">
        <v>683</v>
      </c>
      <c r="AD351" s="16">
        <v>43221</v>
      </c>
      <c r="AE351">
        <v>81464</v>
      </c>
      <c r="AF351" t="s">
        <v>149</v>
      </c>
      <c r="AG351" t="s">
        <v>27</v>
      </c>
      <c r="AJ351" t="s">
        <v>122</v>
      </c>
      <c r="AL351" t="s">
        <v>123</v>
      </c>
    </row>
    <row r="352" spans="14:39" x14ac:dyDescent="0.25">
      <c r="N352" s="16">
        <v>43266</v>
      </c>
      <c r="O352">
        <v>81464</v>
      </c>
      <c r="P352" t="s">
        <v>149</v>
      </c>
      <c r="S352" t="s">
        <v>58</v>
      </c>
      <c r="T352" t="s">
        <v>29</v>
      </c>
      <c r="X352" t="s">
        <v>59</v>
      </c>
      <c r="AC352" s="16" t="s">
        <v>684</v>
      </c>
      <c r="AD352" s="16">
        <v>43221</v>
      </c>
      <c r="AE352">
        <v>81464</v>
      </c>
      <c r="AF352" t="s">
        <v>149</v>
      </c>
      <c r="AG352" t="s">
        <v>27</v>
      </c>
      <c r="AJ352" t="s">
        <v>126</v>
      </c>
      <c r="AL352" t="s">
        <v>129</v>
      </c>
    </row>
    <row r="353" spans="14:39" x14ac:dyDescent="0.25">
      <c r="N353" s="16">
        <v>43266</v>
      </c>
      <c r="O353">
        <v>81464</v>
      </c>
      <c r="P353" t="s">
        <v>149</v>
      </c>
      <c r="S353" t="s">
        <v>58</v>
      </c>
      <c r="T353" t="s">
        <v>29</v>
      </c>
      <c r="X353" t="s">
        <v>59</v>
      </c>
      <c r="AC353" s="16" t="s">
        <v>685</v>
      </c>
      <c r="AD353" s="16">
        <v>43221</v>
      </c>
      <c r="AE353">
        <v>81464</v>
      </c>
      <c r="AF353" t="s">
        <v>149</v>
      </c>
      <c r="AG353" t="s">
        <v>27</v>
      </c>
      <c r="AJ353" t="s">
        <v>126</v>
      </c>
      <c r="AL353" t="s">
        <v>124</v>
      </c>
    </row>
    <row r="354" spans="14:39" x14ac:dyDescent="0.25">
      <c r="N354" s="16">
        <v>43266</v>
      </c>
      <c r="O354">
        <v>81464</v>
      </c>
      <c r="P354" t="s">
        <v>149</v>
      </c>
      <c r="S354" t="s">
        <v>58</v>
      </c>
      <c r="T354" t="s">
        <v>29</v>
      </c>
      <c r="X354" t="s">
        <v>59</v>
      </c>
      <c r="AC354" s="16" t="s">
        <v>686</v>
      </c>
      <c r="AD354" s="16">
        <v>43221</v>
      </c>
      <c r="AE354">
        <v>81464</v>
      </c>
      <c r="AF354" t="s">
        <v>149</v>
      </c>
      <c r="AG354" t="s">
        <v>27</v>
      </c>
      <c r="AJ354" t="s">
        <v>122</v>
      </c>
      <c r="AL354" t="s">
        <v>123</v>
      </c>
    </row>
    <row r="355" spans="14:39" x14ac:dyDescent="0.25">
      <c r="N355" s="16">
        <v>43266</v>
      </c>
      <c r="O355">
        <v>81464</v>
      </c>
      <c r="P355" t="s">
        <v>149</v>
      </c>
      <c r="S355" t="s">
        <v>58</v>
      </c>
      <c r="T355" t="s">
        <v>43</v>
      </c>
      <c r="X355" t="s">
        <v>59</v>
      </c>
      <c r="AC355" s="16" t="s">
        <v>687</v>
      </c>
      <c r="AD355" s="16">
        <v>43221</v>
      </c>
      <c r="AE355">
        <v>81464</v>
      </c>
      <c r="AF355" t="s">
        <v>149</v>
      </c>
      <c r="AG355" t="s">
        <v>27</v>
      </c>
      <c r="AJ355" t="s">
        <v>126</v>
      </c>
      <c r="AL355" t="s">
        <v>131</v>
      </c>
    </row>
    <row r="356" spans="14:39" x14ac:dyDescent="0.25">
      <c r="N356" s="16">
        <v>43266</v>
      </c>
      <c r="O356">
        <v>81464</v>
      </c>
      <c r="P356" t="s">
        <v>149</v>
      </c>
      <c r="S356" t="s">
        <v>58</v>
      </c>
      <c r="T356" t="s">
        <v>43</v>
      </c>
      <c r="X356" t="s">
        <v>59</v>
      </c>
      <c r="AD356" s="16">
        <v>43221</v>
      </c>
      <c r="AE356">
        <v>81464</v>
      </c>
      <c r="AF356" t="s">
        <v>149</v>
      </c>
      <c r="AG356" t="s">
        <v>27</v>
      </c>
      <c r="AJ356" t="s">
        <v>126</v>
      </c>
      <c r="AL356" t="s">
        <v>131</v>
      </c>
    </row>
    <row r="357" spans="14:39" x14ac:dyDescent="0.25">
      <c r="N357" s="16">
        <v>43266</v>
      </c>
      <c r="O357">
        <v>81464</v>
      </c>
      <c r="P357" t="s">
        <v>149</v>
      </c>
      <c r="S357" t="s">
        <v>58</v>
      </c>
      <c r="T357" t="s">
        <v>43</v>
      </c>
      <c r="X357" t="s">
        <v>59</v>
      </c>
      <c r="AD357" s="16">
        <v>43221</v>
      </c>
      <c r="AE357">
        <v>81464</v>
      </c>
      <c r="AF357" t="s">
        <v>149</v>
      </c>
      <c r="AG357" t="s">
        <v>30</v>
      </c>
      <c r="AJ357" t="s">
        <v>126</v>
      </c>
      <c r="AL357" t="s">
        <v>129</v>
      </c>
    </row>
    <row r="358" spans="14:39" x14ac:dyDescent="0.25">
      <c r="N358" s="16">
        <v>43266</v>
      </c>
      <c r="O358">
        <v>81464</v>
      </c>
      <c r="P358" t="s">
        <v>149</v>
      </c>
      <c r="S358" t="s">
        <v>58</v>
      </c>
      <c r="T358" t="s">
        <v>43</v>
      </c>
      <c r="X358" t="s">
        <v>59</v>
      </c>
      <c r="AD358" s="16">
        <v>43221</v>
      </c>
      <c r="AE358">
        <v>81464</v>
      </c>
      <c r="AF358" t="s">
        <v>149</v>
      </c>
      <c r="AG358" t="s">
        <v>30</v>
      </c>
      <c r="AJ358" t="s">
        <v>126</v>
      </c>
      <c r="AL358" t="s">
        <v>129</v>
      </c>
    </row>
    <row r="359" spans="14:39" x14ac:dyDescent="0.25">
      <c r="N359" s="16">
        <v>43266</v>
      </c>
      <c r="O359">
        <v>81464</v>
      </c>
      <c r="P359" t="s">
        <v>149</v>
      </c>
      <c r="S359" t="s">
        <v>58</v>
      </c>
      <c r="T359" t="s">
        <v>43</v>
      </c>
      <c r="X359" t="s">
        <v>59</v>
      </c>
      <c r="AD359" s="16">
        <v>43221</v>
      </c>
      <c r="AE359">
        <v>81464</v>
      </c>
      <c r="AF359" t="s">
        <v>149</v>
      </c>
      <c r="AG359" t="s">
        <v>30</v>
      </c>
      <c r="AJ359" t="s">
        <v>122</v>
      </c>
      <c r="AL359" t="s">
        <v>123</v>
      </c>
    </row>
    <row r="360" spans="14:39" x14ac:dyDescent="0.25">
      <c r="N360" s="16">
        <v>43269</v>
      </c>
      <c r="O360">
        <v>81464</v>
      </c>
      <c r="P360" t="s">
        <v>149</v>
      </c>
      <c r="S360" t="s">
        <v>58</v>
      </c>
      <c r="T360" t="s">
        <v>38</v>
      </c>
      <c r="X360" t="s">
        <v>142</v>
      </c>
      <c r="AD360" s="16">
        <v>43221</v>
      </c>
      <c r="AE360">
        <v>81464</v>
      </c>
      <c r="AF360" t="s">
        <v>149</v>
      </c>
      <c r="AG360" t="s">
        <v>30</v>
      </c>
      <c r="AJ360" t="s">
        <v>126</v>
      </c>
      <c r="AL360" t="s">
        <v>129</v>
      </c>
    </row>
    <row r="361" spans="14:39" x14ac:dyDescent="0.25">
      <c r="N361" s="16">
        <v>43269</v>
      </c>
      <c r="O361">
        <v>81464</v>
      </c>
      <c r="P361" t="s">
        <v>149</v>
      </c>
      <c r="S361" t="s">
        <v>58</v>
      </c>
      <c r="T361" t="s">
        <v>39</v>
      </c>
      <c r="X361" t="s">
        <v>142</v>
      </c>
      <c r="AD361" s="16">
        <v>43221</v>
      </c>
      <c r="AE361">
        <v>81464</v>
      </c>
      <c r="AF361" t="s">
        <v>149</v>
      </c>
      <c r="AG361" t="s">
        <v>30</v>
      </c>
      <c r="AJ361" t="s">
        <v>126</v>
      </c>
      <c r="AL361" t="s">
        <v>129</v>
      </c>
    </row>
    <row r="362" spans="14:39" x14ac:dyDescent="0.25">
      <c r="N362" s="16">
        <v>43269</v>
      </c>
      <c r="O362">
        <v>81464</v>
      </c>
      <c r="P362" t="s">
        <v>149</v>
      </c>
      <c r="S362" t="s">
        <v>58</v>
      </c>
      <c r="T362" t="s">
        <v>43</v>
      </c>
      <c r="X362" t="s">
        <v>142</v>
      </c>
      <c r="AD362" s="16">
        <v>43221</v>
      </c>
      <c r="AE362">
        <v>81464</v>
      </c>
      <c r="AF362" t="s">
        <v>149</v>
      </c>
      <c r="AG362" t="s">
        <v>27</v>
      </c>
      <c r="AJ362" t="s">
        <v>122</v>
      </c>
      <c r="AL362" t="s">
        <v>123</v>
      </c>
    </row>
    <row r="363" spans="14:39" x14ac:dyDescent="0.25">
      <c r="N363" s="16">
        <v>43269</v>
      </c>
      <c r="O363">
        <v>81464</v>
      </c>
      <c r="P363" t="s">
        <v>149</v>
      </c>
      <c r="S363" t="s">
        <v>58</v>
      </c>
      <c r="T363" t="s">
        <v>43</v>
      </c>
      <c r="X363" t="s">
        <v>142</v>
      </c>
      <c r="AD363" s="16">
        <v>43221</v>
      </c>
      <c r="AE363">
        <v>81464</v>
      </c>
      <c r="AF363" t="s">
        <v>149</v>
      </c>
      <c r="AG363" t="s">
        <v>27</v>
      </c>
      <c r="AJ363" t="s">
        <v>122</v>
      </c>
      <c r="AL363" t="s">
        <v>123</v>
      </c>
    </row>
    <row r="364" spans="14:39" x14ac:dyDescent="0.25">
      <c r="N364" s="16">
        <v>43269</v>
      </c>
      <c r="O364">
        <v>81464</v>
      </c>
      <c r="P364" t="s">
        <v>149</v>
      </c>
      <c r="S364" t="s">
        <v>58</v>
      </c>
      <c r="T364" t="s">
        <v>43</v>
      </c>
      <c r="X364" t="s">
        <v>142</v>
      </c>
      <c r="AD364" s="16">
        <v>43221</v>
      </c>
      <c r="AE364">
        <v>81464</v>
      </c>
      <c r="AF364" t="s">
        <v>149</v>
      </c>
      <c r="AG364" t="s">
        <v>27</v>
      </c>
      <c r="AJ364" t="s">
        <v>122</v>
      </c>
      <c r="AL364" t="s">
        <v>130</v>
      </c>
      <c r="AM364" t="s">
        <v>141</v>
      </c>
    </row>
    <row r="365" spans="14:39" x14ac:dyDescent="0.25">
      <c r="N365" s="16">
        <v>43269</v>
      </c>
      <c r="O365">
        <v>81464</v>
      </c>
      <c r="P365" t="s">
        <v>149</v>
      </c>
      <c r="S365" t="s">
        <v>58</v>
      </c>
      <c r="T365" t="s">
        <v>43</v>
      </c>
      <c r="X365" t="s">
        <v>142</v>
      </c>
      <c r="AD365" s="16">
        <v>43221</v>
      </c>
      <c r="AE365">
        <v>81464</v>
      </c>
      <c r="AF365" t="s">
        <v>149</v>
      </c>
      <c r="AG365" t="s">
        <v>27</v>
      </c>
      <c r="AJ365" t="s">
        <v>126</v>
      </c>
      <c r="AL365" t="s">
        <v>131</v>
      </c>
    </row>
    <row r="366" spans="14:39" x14ac:dyDescent="0.25">
      <c r="N366" s="16">
        <v>43269</v>
      </c>
      <c r="O366">
        <v>81464</v>
      </c>
      <c r="P366" t="s">
        <v>149</v>
      </c>
      <c r="S366" t="s">
        <v>58</v>
      </c>
      <c r="T366" t="s">
        <v>43</v>
      </c>
      <c r="X366" t="s">
        <v>142</v>
      </c>
      <c r="AD366" s="16">
        <v>43221</v>
      </c>
      <c r="AE366">
        <v>81464</v>
      </c>
      <c r="AF366" t="s">
        <v>149</v>
      </c>
      <c r="AG366" t="s">
        <v>27</v>
      </c>
      <c r="AJ366" t="s">
        <v>126</v>
      </c>
      <c r="AL366" t="s">
        <v>131</v>
      </c>
    </row>
    <row r="367" spans="14:39" x14ac:dyDescent="0.25">
      <c r="N367" s="16">
        <v>43269</v>
      </c>
      <c r="O367">
        <v>81464</v>
      </c>
      <c r="P367" t="s">
        <v>149</v>
      </c>
      <c r="T367" t="s">
        <v>54</v>
      </c>
      <c r="Y367">
        <v>60</v>
      </c>
      <c r="AD367" s="16">
        <v>43221</v>
      </c>
      <c r="AE367">
        <v>81464</v>
      </c>
      <c r="AF367" t="s">
        <v>149</v>
      </c>
      <c r="AG367" t="s">
        <v>27</v>
      </c>
      <c r="AJ367" t="s">
        <v>126</v>
      </c>
      <c r="AL367" t="s">
        <v>131</v>
      </c>
    </row>
    <row r="368" spans="14:39" x14ac:dyDescent="0.25">
      <c r="N368" s="16">
        <v>43269</v>
      </c>
      <c r="O368">
        <v>81464</v>
      </c>
      <c r="P368" t="s">
        <v>149</v>
      </c>
      <c r="S368" t="s">
        <v>58</v>
      </c>
      <c r="T368" t="s">
        <v>43</v>
      </c>
      <c r="X368" t="s">
        <v>142</v>
      </c>
      <c r="AD368" s="16">
        <v>43221</v>
      </c>
      <c r="AE368">
        <v>81464</v>
      </c>
      <c r="AF368" t="s">
        <v>149</v>
      </c>
      <c r="AG368" t="s">
        <v>27</v>
      </c>
      <c r="AJ368" t="s">
        <v>126</v>
      </c>
      <c r="AL368" t="s">
        <v>129</v>
      </c>
    </row>
    <row r="369" spans="14:39" x14ac:dyDescent="0.25">
      <c r="N369" s="16">
        <v>43270</v>
      </c>
      <c r="O369">
        <v>81464</v>
      </c>
      <c r="P369" t="s">
        <v>149</v>
      </c>
      <c r="S369" t="s">
        <v>58</v>
      </c>
      <c r="T369" t="s">
        <v>42</v>
      </c>
      <c r="AD369" s="16">
        <v>43222</v>
      </c>
      <c r="AE369">
        <v>81464</v>
      </c>
      <c r="AF369" t="s">
        <v>149</v>
      </c>
      <c r="AG369" t="s">
        <v>27</v>
      </c>
      <c r="AJ369" t="s">
        <v>122</v>
      </c>
      <c r="AL369" t="s">
        <v>123</v>
      </c>
    </row>
    <row r="370" spans="14:39" x14ac:dyDescent="0.25">
      <c r="N370" s="16">
        <v>43270</v>
      </c>
      <c r="O370">
        <v>81464</v>
      </c>
      <c r="P370" t="s">
        <v>149</v>
      </c>
      <c r="S370" t="s">
        <v>58</v>
      </c>
      <c r="T370" t="s">
        <v>42</v>
      </c>
      <c r="AD370" s="16">
        <v>43222</v>
      </c>
      <c r="AE370">
        <v>81464</v>
      </c>
      <c r="AF370" t="s">
        <v>149</v>
      </c>
      <c r="AG370" t="s">
        <v>27</v>
      </c>
      <c r="AJ370" t="s">
        <v>122</v>
      </c>
      <c r="AL370" t="s">
        <v>123</v>
      </c>
    </row>
    <row r="371" spans="14:39" x14ac:dyDescent="0.25">
      <c r="N371" s="16">
        <v>43270</v>
      </c>
      <c r="O371">
        <v>81464</v>
      </c>
      <c r="P371" t="s">
        <v>149</v>
      </c>
      <c r="S371" t="s">
        <v>58</v>
      </c>
      <c r="T371" t="s">
        <v>42</v>
      </c>
      <c r="AD371" s="16">
        <v>43222</v>
      </c>
      <c r="AE371">
        <v>81464</v>
      </c>
      <c r="AF371" t="s">
        <v>149</v>
      </c>
      <c r="AG371" t="s">
        <v>27</v>
      </c>
      <c r="AJ371" t="s">
        <v>122</v>
      </c>
      <c r="AL371" t="s">
        <v>123</v>
      </c>
    </row>
    <row r="372" spans="14:39" x14ac:dyDescent="0.25">
      <c r="N372" s="16">
        <v>43270</v>
      </c>
      <c r="O372">
        <v>81464</v>
      </c>
      <c r="P372" t="s">
        <v>149</v>
      </c>
      <c r="S372" t="s">
        <v>58</v>
      </c>
      <c r="T372" t="s">
        <v>42</v>
      </c>
      <c r="AD372" s="16">
        <v>43222</v>
      </c>
      <c r="AE372">
        <v>81464</v>
      </c>
      <c r="AF372" t="s">
        <v>149</v>
      </c>
      <c r="AG372" t="s">
        <v>27</v>
      </c>
      <c r="AJ372" t="s">
        <v>122</v>
      </c>
      <c r="AL372" t="s">
        <v>123</v>
      </c>
    </row>
    <row r="373" spans="14:39" x14ac:dyDescent="0.25">
      <c r="N373" s="16">
        <v>43270</v>
      </c>
      <c r="O373">
        <v>81464</v>
      </c>
      <c r="P373" t="s">
        <v>149</v>
      </c>
      <c r="S373" t="s">
        <v>58</v>
      </c>
      <c r="T373" t="s">
        <v>42</v>
      </c>
      <c r="AD373" s="16">
        <v>43222</v>
      </c>
      <c r="AE373">
        <v>81464</v>
      </c>
      <c r="AF373" t="s">
        <v>149</v>
      </c>
      <c r="AG373" t="s">
        <v>27</v>
      </c>
      <c r="AJ373" t="s">
        <v>140</v>
      </c>
    </row>
    <row r="374" spans="14:39" x14ac:dyDescent="0.25">
      <c r="N374" s="16">
        <v>43270</v>
      </c>
      <c r="O374">
        <v>81464</v>
      </c>
      <c r="P374" t="s">
        <v>149</v>
      </c>
      <c r="S374" t="s">
        <v>58</v>
      </c>
      <c r="T374" t="s">
        <v>42</v>
      </c>
      <c r="AD374" s="16">
        <v>43222</v>
      </c>
      <c r="AE374">
        <v>81464</v>
      </c>
      <c r="AF374" t="s">
        <v>149</v>
      </c>
      <c r="AG374" t="s">
        <v>27</v>
      </c>
      <c r="AJ374" t="s">
        <v>128</v>
      </c>
    </row>
    <row r="375" spans="14:39" x14ac:dyDescent="0.25">
      <c r="N375" s="16">
        <v>43270</v>
      </c>
      <c r="O375">
        <v>81464</v>
      </c>
      <c r="P375" t="s">
        <v>149</v>
      </c>
      <c r="S375" t="s">
        <v>58</v>
      </c>
      <c r="T375" t="s">
        <v>42</v>
      </c>
      <c r="AD375" s="16">
        <v>43222</v>
      </c>
      <c r="AE375">
        <v>81464</v>
      </c>
      <c r="AF375" t="s">
        <v>149</v>
      </c>
      <c r="AG375" t="s">
        <v>27</v>
      </c>
      <c r="AJ375" t="s">
        <v>126</v>
      </c>
      <c r="AL375" t="s">
        <v>131</v>
      </c>
    </row>
    <row r="376" spans="14:39" x14ac:dyDescent="0.25">
      <c r="N376" s="16">
        <v>43270</v>
      </c>
      <c r="O376">
        <v>81464</v>
      </c>
      <c r="P376" t="s">
        <v>149</v>
      </c>
      <c r="S376" t="s">
        <v>58</v>
      </c>
      <c r="T376" t="s">
        <v>42</v>
      </c>
      <c r="AD376" s="16">
        <v>43222</v>
      </c>
      <c r="AE376">
        <v>81464</v>
      </c>
      <c r="AF376" t="s">
        <v>149</v>
      </c>
      <c r="AG376" t="s">
        <v>27</v>
      </c>
      <c r="AJ376" t="s">
        <v>122</v>
      </c>
      <c r="AL376" t="s">
        <v>123</v>
      </c>
    </row>
    <row r="377" spans="14:39" x14ac:dyDescent="0.25">
      <c r="N377" s="16">
        <v>43270</v>
      </c>
      <c r="O377">
        <v>81464</v>
      </c>
      <c r="P377" t="s">
        <v>149</v>
      </c>
      <c r="S377" t="s">
        <v>58</v>
      </c>
      <c r="T377" t="s">
        <v>42</v>
      </c>
      <c r="AD377" s="16">
        <v>43222</v>
      </c>
      <c r="AE377">
        <v>81464</v>
      </c>
      <c r="AF377" t="s">
        <v>149</v>
      </c>
      <c r="AG377" t="s">
        <v>27</v>
      </c>
      <c r="AJ377" t="s">
        <v>122</v>
      </c>
      <c r="AL377" t="s">
        <v>123</v>
      </c>
    </row>
    <row r="378" spans="14:39" x14ac:dyDescent="0.25">
      <c r="N378" s="16">
        <v>43270</v>
      </c>
      <c r="O378">
        <v>81464</v>
      </c>
      <c r="P378" t="s">
        <v>149</v>
      </c>
      <c r="S378" t="s">
        <v>58</v>
      </c>
      <c r="T378" t="s">
        <v>42</v>
      </c>
      <c r="AD378" s="16">
        <v>43222</v>
      </c>
      <c r="AE378">
        <v>81464</v>
      </c>
      <c r="AF378" t="s">
        <v>149</v>
      </c>
      <c r="AG378" t="s">
        <v>27</v>
      </c>
      <c r="AJ378" t="s">
        <v>126</v>
      </c>
      <c r="AL378" t="s">
        <v>131</v>
      </c>
      <c r="AM378" t="s">
        <v>697</v>
      </c>
    </row>
    <row r="379" spans="14:39" x14ac:dyDescent="0.25">
      <c r="N379" s="16">
        <v>43270</v>
      </c>
      <c r="O379">
        <v>81464</v>
      </c>
      <c r="P379" t="s">
        <v>149</v>
      </c>
      <c r="S379" t="s">
        <v>58</v>
      </c>
      <c r="T379" t="s">
        <v>42</v>
      </c>
      <c r="AD379" s="16">
        <v>43222</v>
      </c>
      <c r="AE379">
        <v>81464</v>
      </c>
      <c r="AF379" t="s">
        <v>149</v>
      </c>
      <c r="AG379" t="s">
        <v>27</v>
      </c>
      <c r="AJ379" t="s">
        <v>128</v>
      </c>
      <c r="AM379" t="s">
        <v>698</v>
      </c>
    </row>
    <row r="380" spans="14:39" x14ac:dyDescent="0.25">
      <c r="N380" s="16">
        <v>43270</v>
      </c>
      <c r="O380">
        <v>81464</v>
      </c>
      <c r="P380" t="s">
        <v>149</v>
      </c>
      <c r="S380" t="s">
        <v>58</v>
      </c>
      <c r="T380" t="s">
        <v>42</v>
      </c>
      <c r="AD380" s="16">
        <v>43222</v>
      </c>
      <c r="AE380">
        <v>81464</v>
      </c>
      <c r="AF380" t="s">
        <v>149</v>
      </c>
      <c r="AG380" t="s">
        <v>27</v>
      </c>
      <c r="AJ380" t="s">
        <v>140</v>
      </c>
    </row>
    <row r="381" spans="14:39" x14ac:dyDescent="0.25">
      <c r="N381" s="16">
        <v>43270</v>
      </c>
      <c r="O381">
        <v>81464</v>
      </c>
      <c r="P381" t="s">
        <v>149</v>
      </c>
      <c r="S381" t="s">
        <v>58</v>
      </c>
      <c r="T381" t="s">
        <v>42</v>
      </c>
      <c r="AD381" s="16">
        <v>43222</v>
      </c>
      <c r="AE381">
        <v>81464</v>
      </c>
      <c r="AF381" t="s">
        <v>149</v>
      </c>
      <c r="AG381" t="s">
        <v>27</v>
      </c>
      <c r="AJ381" t="s">
        <v>140</v>
      </c>
    </row>
    <row r="382" spans="14:39" x14ac:dyDescent="0.25">
      <c r="N382" s="16">
        <v>43270</v>
      </c>
      <c r="O382">
        <v>81464</v>
      </c>
      <c r="P382" t="s">
        <v>149</v>
      </c>
      <c r="S382" t="s">
        <v>58</v>
      </c>
      <c r="T382" t="s">
        <v>42</v>
      </c>
      <c r="AD382" s="16">
        <v>43222</v>
      </c>
      <c r="AE382">
        <v>81464</v>
      </c>
      <c r="AF382" t="s">
        <v>149</v>
      </c>
      <c r="AG382" t="s">
        <v>27</v>
      </c>
      <c r="AJ382" t="s">
        <v>122</v>
      </c>
      <c r="AL382" t="s">
        <v>123</v>
      </c>
    </row>
    <row r="383" spans="14:39" x14ac:dyDescent="0.25">
      <c r="N383" s="16">
        <v>43270</v>
      </c>
      <c r="O383">
        <v>81464</v>
      </c>
      <c r="P383" t="s">
        <v>149</v>
      </c>
      <c r="S383" t="s">
        <v>58</v>
      </c>
      <c r="T383" t="s">
        <v>42</v>
      </c>
      <c r="AD383" s="16">
        <v>43222</v>
      </c>
      <c r="AE383">
        <v>81464</v>
      </c>
      <c r="AF383" t="s">
        <v>149</v>
      </c>
      <c r="AG383" t="s">
        <v>27</v>
      </c>
      <c r="AJ383" t="s">
        <v>122</v>
      </c>
      <c r="AL383" t="s">
        <v>123</v>
      </c>
    </row>
    <row r="384" spans="14:39" x14ac:dyDescent="0.25">
      <c r="N384" s="16">
        <v>43271</v>
      </c>
      <c r="O384">
        <v>81464</v>
      </c>
      <c r="P384" t="s">
        <v>149</v>
      </c>
      <c r="S384" t="s">
        <v>58</v>
      </c>
      <c r="T384" t="s">
        <v>29</v>
      </c>
      <c r="X384" t="s">
        <v>59</v>
      </c>
      <c r="AD384" s="16">
        <v>43222</v>
      </c>
      <c r="AE384">
        <v>81464</v>
      </c>
      <c r="AF384" t="s">
        <v>149</v>
      </c>
      <c r="AG384" t="s">
        <v>27</v>
      </c>
      <c r="AJ384" t="s">
        <v>122</v>
      </c>
      <c r="AL384" t="s">
        <v>123</v>
      </c>
    </row>
    <row r="385" spans="14:39" x14ac:dyDescent="0.25">
      <c r="N385" s="16">
        <v>43271</v>
      </c>
      <c r="O385">
        <v>81464</v>
      </c>
      <c r="P385" t="s">
        <v>149</v>
      </c>
      <c r="S385" t="s">
        <v>58</v>
      </c>
      <c r="T385" t="s">
        <v>29</v>
      </c>
      <c r="X385" t="s">
        <v>59</v>
      </c>
      <c r="AD385" s="16">
        <v>43222</v>
      </c>
      <c r="AE385">
        <v>81464</v>
      </c>
      <c r="AF385" t="s">
        <v>149</v>
      </c>
      <c r="AG385" t="s">
        <v>27</v>
      </c>
      <c r="AJ385" t="s">
        <v>126</v>
      </c>
      <c r="AL385" t="s">
        <v>131</v>
      </c>
    </row>
    <row r="386" spans="14:39" x14ac:dyDescent="0.25">
      <c r="N386" s="16">
        <v>43271</v>
      </c>
      <c r="O386">
        <v>81464</v>
      </c>
      <c r="P386" t="s">
        <v>149</v>
      </c>
      <c r="S386" t="s">
        <v>58</v>
      </c>
      <c r="T386" t="s">
        <v>29</v>
      </c>
      <c r="X386" t="s">
        <v>59</v>
      </c>
      <c r="AD386" s="16">
        <v>43222</v>
      </c>
      <c r="AE386">
        <v>81464</v>
      </c>
      <c r="AF386" t="s">
        <v>149</v>
      </c>
      <c r="AG386" t="s">
        <v>27</v>
      </c>
      <c r="AJ386" t="s">
        <v>126</v>
      </c>
      <c r="AL386" t="s">
        <v>136</v>
      </c>
    </row>
    <row r="387" spans="14:39" x14ac:dyDescent="0.25">
      <c r="N387" s="16">
        <v>43271</v>
      </c>
      <c r="O387">
        <v>81464</v>
      </c>
      <c r="P387" t="s">
        <v>149</v>
      </c>
      <c r="S387" t="s">
        <v>58</v>
      </c>
      <c r="T387" t="s">
        <v>43</v>
      </c>
      <c r="X387" t="s">
        <v>59</v>
      </c>
      <c r="AD387" s="16">
        <v>43222</v>
      </c>
      <c r="AE387">
        <v>81464</v>
      </c>
      <c r="AF387" t="s">
        <v>149</v>
      </c>
      <c r="AG387" t="s">
        <v>27</v>
      </c>
      <c r="AJ387" t="s">
        <v>126</v>
      </c>
      <c r="AL387" t="s">
        <v>131</v>
      </c>
    </row>
    <row r="388" spans="14:39" x14ac:dyDescent="0.25">
      <c r="N388" s="16">
        <v>43271</v>
      </c>
      <c r="O388">
        <v>81464</v>
      </c>
      <c r="P388" t="s">
        <v>149</v>
      </c>
      <c r="S388" t="s">
        <v>58</v>
      </c>
      <c r="T388" t="s">
        <v>43</v>
      </c>
      <c r="X388" t="s">
        <v>59</v>
      </c>
      <c r="AC388" s="16" t="s">
        <v>699</v>
      </c>
      <c r="AD388" s="16">
        <v>43222</v>
      </c>
      <c r="AE388">
        <v>81464</v>
      </c>
      <c r="AF388" t="s">
        <v>149</v>
      </c>
      <c r="AG388" t="s">
        <v>27</v>
      </c>
      <c r="AJ388" t="s">
        <v>126</v>
      </c>
      <c r="AL388" t="s">
        <v>127</v>
      </c>
    </row>
    <row r="389" spans="14:39" x14ac:dyDescent="0.25">
      <c r="N389" s="16">
        <v>43271</v>
      </c>
      <c r="O389">
        <v>81464</v>
      </c>
      <c r="P389" t="s">
        <v>149</v>
      </c>
      <c r="S389" t="s">
        <v>58</v>
      </c>
      <c r="T389" t="s">
        <v>43</v>
      </c>
      <c r="X389" t="s">
        <v>59</v>
      </c>
      <c r="AD389" s="16">
        <v>43222</v>
      </c>
      <c r="AE389">
        <v>81464</v>
      </c>
      <c r="AF389" t="s">
        <v>149</v>
      </c>
      <c r="AG389" t="s">
        <v>27</v>
      </c>
      <c r="AJ389" t="s">
        <v>126</v>
      </c>
      <c r="AL389" t="s">
        <v>131</v>
      </c>
    </row>
    <row r="390" spans="14:39" x14ac:dyDescent="0.25">
      <c r="N390" s="16">
        <v>43271</v>
      </c>
      <c r="O390">
        <v>81464</v>
      </c>
      <c r="P390" t="s">
        <v>149</v>
      </c>
      <c r="S390" t="s">
        <v>58</v>
      </c>
      <c r="T390" t="s">
        <v>43</v>
      </c>
      <c r="X390" t="s">
        <v>59</v>
      </c>
      <c r="AD390" s="16">
        <v>43222</v>
      </c>
      <c r="AE390">
        <v>81464</v>
      </c>
      <c r="AF390" t="s">
        <v>149</v>
      </c>
      <c r="AG390" t="s">
        <v>27</v>
      </c>
      <c r="AJ390" t="s">
        <v>126</v>
      </c>
      <c r="AL390" t="s">
        <v>131</v>
      </c>
    </row>
    <row r="391" spans="14:39" x14ac:dyDescent="0.25">
      <c r="N391" s="16">
        <v>43271</v>
      </c>
      <c r="O391">
        <v>81464</v>
      </c>
      <c r="P391" t="s">
        <v>149</v>
      </c>
      <c r="S391" t="s">
        <v>58</v>
      </c>
      <c r="T391" t="s">
        <v>43</v>
      </c>
      <c r="X391" t="s">
        <v>59</v>
      </c>
      <c r="AD391" s="16">
        <v>43222</v>
      </c>
      <c r="AE391">
        <v>81464</v>
      </c>
      <c r="AF391" t="s">
        <v>149</v>
      </c>
      <c r="AG391" t="s">
        <v>27</v>
      </c>
      <c r="AJ391" t="s">
        <v>126</v>
      </c>
      <c r="AL391" t="s">
        <v>124</v>
      </c>
    </row>
    <row r="392" spans="14:39" x14ac:dyDescent="0.25">
      <c r="N392" s="16">
        <v>43271</v>
      </c>
      <c r="O392">
        <v>81464</v>
      </c>
      <c r="P392" t="s">
        <v>149</v>
      </c>
      <c r="S392" t="s">
        <v>58</v>
      </c>
      <c r="T392" t="s">
        <v>43</v>
      </c>
      <c r="X392" t="s">
        <v>59</v>
      </c>
      <c r="AD392" s="16">
        <v>43222</v>
      </c>
      <c r="AE392">
        <v>81464</v>
      </c>
      <c r="AF392" t="s">
        <v>149</v>
      </c>
      <c r="AG392" t="s">
        <v>27</v>
      </c>
      <c r="AJ392" t="s">
        <v>122</v>
      </c>
      <c r="AL392" t="s">
        <v>130</v>
      </c>
      <c r="AM392" t="s">
        <v>656</v>
      </c>
    </row>
    <row r="393" spans="14:39" x14ac:dyDescent="0.25">
      <c r="N393" s="16">
        <v>43271</v>
      </c>
      <c r="O393">
        <v>81464</v>
      </c>
      <c r="P393" t="s">
        <v>149</v>
      </c>
      <c r="S393" t="s">
        <v>58</v>
      </c>
      <c r="T393" t="s">
        <v>43</v>
      </c>
      <c r="X393" t="s">
        <v>59</v>
      </c>
      <c r="AD393" s="16">
        <v>43222</v>
      </c>
      <c r="AE393">
        <v>81464</v>
      </c>
      <c r="AF393" t="s">
        <v>149</v>
      </c>
      <c r="AG393" t="s">
        <v>27</v>
      </c>
      <c r="AJ393" t="s">
        <v>128</v>
      </c>
    </row>
    <row r="394" spans="14:39" x14ac:dyDescent="0.25">
      <c r="N394" s="16">
        <v>43272</v>
      </c>
      <c r="O394">
        <v>81464</v>
      </c>
      <c r="P394" t="s">
        <v>149</v>
      </c>
      <c r="S394" t="s">
        <v>58</v>
      </c>
      <c r="T394" t="s">
        <v>43</v>
      </c>
      <c r="X394" t="s">
        <v>59</v>
      </c>
      <c r="AD394" s="16">
        <v>43222</v>
      </c>
      <c r="AE394">
        <v>81464</v>
      </c>
      <c r="AF394" t="s">
        <v>149</v>
      </c>
      <c r="AG394" t="s">
        <v>27</v>
      </c>
      <c r="AJ394" t="s">
        <v>126</v>
      </c>
      <c r="AL394" t="s">
        <v>124</v>
      </c>
    </row>
    <row r="395" spans="14:39" x14ac:dyDescent="0.25">
      <c r="N395" s="16">
        <v>43272</v>
      </c>
      <c r="O395">
        <v>81464</v>
      </c>
      <c r="P395" t="s">
        <v>149</v>
      </c>
      <c r="S395" t="s">
        <v>58</v>
      </c>
      <c r="T395" t="s">
        <v>43</v>
      </c>
      <c r="X395" t="s">
        <v>59</v>
      </c>
      <c r="AC395" s="16" t="s">
        <v>700</v>
      </c>
      <c r="AD395" s="16">
        <v>43222</v>
      </c>
      <c r="AE395">
        <v>81464</v>
      </c>
      <c r="AF395" t="s">
        <v>149</v>
      </c>
      <c r="AG395" t="s">
        <v>27</v>
      </c>
      <c r="AJ395" t="s">
        <v>122</v>
      </c>
      <c r="AL395" t="s">
        <v>123</v>
      </c>
    </row>
    <row r="396" spans="14:39" x14ac:dyDescent="0.25">
      <c r="N396" s="16">
        <v>43272</v>
      </c>
      <c r="O396">
        <v>81464</v>
      </c>
      <c r="P396" t="s">
        <v>149</v>
      </c>
      <c r="S396" t="s">
        <v>58</v>
      </c>
      <c r="T396" t="s">
        <v>29</v>
      </c>
      <c r="X396" t="s">
        <v>59</v>
      </c>
      <c r="AC396" s="16" t="s">
        <v>701</v>
      </c>
      <c r="AD396" s="16">
        <v>43222</v>
      </c>
      <c r="AE396">
        <v>81464</v>
      </c>
      <c r="AF396" t="s">
        <v>149</v>
      </c>
      <c r="AG396" t="s">
        <v>27</v>
      </c>
      <c r="AJ396" t="s">
        <v>128</v>
      </c>
    </row>
    <row r="397" spans="14:39" x14ac:dyDescent="0.25">
      <c r="N397" s="16">
        <v>43272</v>
      </c>
      <c r="O397">
        <v>81464</v>
      </c>
      <c r="P397" t="s">
        <v>149</v>
      </c>
      <c r="S397" t="s">
        <v>58</v>
      </c>
      <c r="T397" t="s">
        <v>34</v>
      </c>
      <c r="X397" t="s">
        <v>59</v>
      </c>
      <c r="AC397" s="16" t="s">
        <v>702</v>
      </c>
      <c r="AD397" s="16">
        <v>43222</v>
      </c>
      <c r="AE397">
        <v>81464</v>
      </c>
      <c r="AF397" t="s">
        <v>149</v>
      </c>
      <c r="AG397" t="s">
        <v>27</v>
      </c>
      <c r="AJ397" t="s">
        <v>126</v>
      </c>
      <c r="AL397" t="s">
        <v>131</v>
      </c>
    </row>
    <row r="398" spans="14:39" x14ac:dyDescent="0.25">
      <c r="N398" s="16">
        <v>43272</v>
      </c>
      <c r="O398">
        <v>81464</v>
      </c>
      <c r="P398" t="s">
        <v>149</v>
      </c>
      <c r="S398" t="s">
        <v>66</v>
      </c>
      <c r="T398" t="s">
        <v>34</v>
      </c>
      <c r="X398" t="s">
        <v>59</v>
      </c>
      <c r="AC398" s="16" t="s">
        <v>703</v>
      </c>
      <c r="AD398" s="16">
        <v>43222</v>
      </c>
      <c r="AE398">
        <v>81464</v>
      </c>
      <c r="AF398" t="s">
        <v>149</v>
      </c>
      <c r="AG398" t="s">
        <v>27</v>
      </c>
      <c r="AJ398" t="s">
        <v>122</v>
      </c>
      <c r="AL398" t="s">
        <v>123</v>
      </c>
    </row>
    <row r="399" spans="14:39" x14ac:dyDescent="0.25">
      <c r="N399" s="16">
        <v>43272</v>
      </c>
      <c r="O399">
        <v>81464</v>
      </c>
      <c r="P399" t="s">
        <v>149</v>
      </c>
      <c r="S399" t="s">
        <v>58</v>
      </c>
      <c r="T399" t="s">
        <v>29</v>
      </c>
      <c r="X399" t="s">
        <v>59</v>
      </c>
      <c r="AC399" s="16" t="s">
        <v>704</v>
      </c>
      <c r="AD399" s="16">
        <v>43222</v>
      </c>
      <c r="AE399">
        <v>81464</v>
      </c>
      <c r="AF399" t="s">
        <v>149</v>
      </c>
      <c r="AG399" t="s">
        <v>27</v>
      </c>
      <c r="AJ399" t="s">
        <v>122</v>
      </c>
      <c r="AL399" t="s">
        <v>130</v>
      </c>
    </row>
    <row r="400" spans="14:39" x14ac:dyDescent="0.25">
      <c r="N400" s="16">
        <v>43272</v>
      </c>
      <c r="O400">
        <v>81464</v>
      </c>
      <c r="P400" t="s">
        <v>149</v>
      </c>
      <c r="S400" t="s">
        <v>58</v>
      </c>
      <c r="T400" t="s">
        <v>29</v>
      </c>
      <c r="X400" t="s">
        <v>59</v>
      </c>
      <c r="AD400" s="16">
        <v>43222</v>
      </c>
      <c r="AE400">
        <v>81464</v>
      </c>
      <c r="AF400" t="s">
        <v>149</v>
      </c>
      <c r="AG400" t="s">
        <v>27</v>
      </c>
      <c r="AJ400" t="s">
        <v>122</v>
      </c>
      <c r="AL400" t="s">
        <v>123</v>
      </c>
    </row>
    <row r="401" spans="14:39" x14ac:dyDescent="0.25">
      <c r="N401" s="16">
        <v>43272</v>
      </c>
      <c r="O401">
        <v>81464</v>
      </c>
      <c r="P401" t="s">
        <v>149</v>
      </c>
      <c r="S401" t="s">
        <v>66</v>
      </c>
      <c r="T401" t="s">
        <v>29</v>
      </c>
      <c r="X401" t="s">
        <v>59</v>
      </c>
      <c r="AD401" s="16">
        <v>43222</v>
      </c>
      <c r="AE401">
        <v>81464</v>
      </c>
      <c r="AF401" t="s">
        <v>149</v>
      </c>
      <c r="AG401" t="s">
        <v>27</v>
      </c>
      <c r="AJ401" t="s">
        <v>122</v>
      </c>
      <c r="AL401" t="s">
        <v>123</v>
      </c>
    </row>
    <row r="402" spans="14:39" x14ac:dyDescent="0.25">
      <c r="N402" s="16">
        <v>43272</v>
      </c>
      <c r="O402">
        <v>81464</v>
      </c>
      <c r="P402" t="s">
        <v>149</v>
      </c>
      <c r="S402" t="s">
        <v>66</v>
      </c>
      <c r="T402" t="s">
        <v>29</v>
      </c>
      <c r="X402" t="s">
        <v>59</v>
      </c>
      <c r="AC402" s="16" t="s">
        <v>756</v>
      </c>
      <c r="AD402" s="16">
        <v>43222</v>
      </c>
      <c r="AE402">
        <v>81464</v>
      </c>
      <c r="AF402" t="s">
        <v>149</v>
      </c>
      <c r="AG402" t="s">
        <v>27</v>
      </c>
      <c r="AJ402" t="s">
        <v>126</v>
      </c>
      <c r="AL402" t="s">
        <v>127</v>
      </c>
    </row>
    <row r="403" spans="14:39" x14ac:dyDescent="0.25">
      <c r="N403" s="16">
        <v>43272</v>
      </c>
      <c r="O403">
        <v>81464</v>
      </c>
      <c r="P403" t="s">
        <v>149</v>
      </c>
      <c r="S403" t="s">
        <v>58</v>
      </c>
      <c r="T403" t="s">
        <v>29</v>
      </c>
      <c r="X403" t="s">
        <v>59</v>
      </c>
      <c r="AC403" s="16" t="s">
        <v>719</v>
      </c>
      <c r="AD403" s="16">
        <v>43222</v>
      </c>
      <c r="AE403">
        <v>81464</v>
      </c>
      <c r="AF403" t="s">
        <v>149</v>
      </c>
      <c r="AG403" t="s">
        <v>27</v>
      </c>
      <c r="AJ403" t="s">
        <v>126</v>
      </c>
      <c r="AL403" t="s">
        <v>202</v>
      </c>
    </row>
    <row r="404" spans="14:39" x14ac:dyDescent="0.25">
      <c r="N404" s="16">
        <v>43273</v>
      </c>
      <c r="O404">
        <v>81464</v>
      </c>
      <c r="P404" t="s">
        <v>149</v>
      </c>
      <c r="S404" t="s">
        <v>58</v>
      </c>
      <c r="T404" t="s">
        <v>29</v>
      </c>
      <c r="X404" t="s">
        <v>59</v>
      </c>
      <c r="AD404" s="16">
        <v>43222</v>
      </c>
      <c r="AE404">
        <v>81464</v>
      </c>
      <c r="AF404" t="s">
        <v>149</v>
      </c>
      <c r="AG404" t="s">
        <v>27</v>
      </c>
      <c r="AJ404" t="s">
        <v>122</v>
      </c>
      <c r="AL404" t="s">
        <v>123</v>
      </c>
    </row>
    <row r="405" spans="14:39" x14ac:dyDescent="0.25">
      <c r="N405" s="16">
        <v>43273</v>
      </c>
      <c r="O405">
        <v>81464</v>
      </c>
      <c r="P405" t="s">
        <v>149</v>
      </c>
      <c r="S405" t="s">
        <v>58</v>
      </c>
      <c r="T405" t="s">
        <v>29</v>
      </c>
      <c r="X405" t="s">
        <v>59</v>
      </c>
      <c r="AD405" s="16">
        <v>43222</v>
      </c>
      <c r="AE405">
        <v>81464</v>
      </c>
      <c r="AF405" t="s">
        <v>149</v>
      </c>
      <c r="AG405" t="s">
        <v>27</v>
      </c>
      <c r="AJ405" t="s">
        <v>126</v>
      </c>
      <c r="AL405" t="s">
        <v>129</v>
      </c>
    </row>
    <row r="406" spans="14:39" x14ac:dyDescent="0.25">
      <c r="N406" s="16">
        <v>43273</v>
      </c>
      <c r="O406">
        <v>81464</v>
      </c>
      <c r="P406" t="s">
        <v>149</v>
      </c>
      <c r="S406" t="s">
        <v>58</v>
      </c>
      <c r="T406" t="s">
        <v>29</v>
      </c>
      <c r="X406" t="s">
        <v>59</v>
      </c>
      <c r="AD406" s="16">
        <v>43222</v>
      </c>
      <c r="AE406">
        <v>81464</v>
      </c>
      <c r="AF406" t="s">
        <v>149</v>
      </c>
      <c r="AG406" t="s">
        <v>27</v>
      </c>
      <c r="AJ406" t="s">
        <v>126</v>
      </c>
      <c r="AL406" t="s">
        <v>132</v>
      </c>
    </row>
    <row r="407" spans="14:39" x14ac:dyDescent="0.25">
      <c r="N407" s="16">
        <v>43273</v>
      </c>
      <c r="O407">
        <v>81464</v>
      </c>
      <c r="P407" t="s">
        <v>149</v>
      </c>
      <c r="S407" t="s">
        <v>58</v>
      </c>
      <c r="T407" t="s">
        <v>29</v>
      </c>
      <c r="X407" t="s">
        <v>59</v>
      </c>
      <c r="AD407" s="16">
        <v>43222</v>
      </c>
      <c r="AE407">
        <v>81464</v>
      </c>
      <c r="AF407" t="s">
        <v>149</v>
      </c>
      <c r="AG407" t="s">
        <v>27</v>
      </c>
      <c r="AJ407" t="s">
        <v>122</v>
      </c>
      <c r="AL407" t="s">
        <v>123</v>
      </c>
    </row>
    <row r="408" spans="14:39" x14ac:dyDescent="0.25">
      <c r="N408" s="16">
        <v>43273</v>
      </c>
      <c r="O408">
        <v>81464</v>
      </c>
      <c r="P408" t="s">
        <v>149</v>
      </c>
      <c r="S408" t="s">
        <v>66</v>
      </c>
      <c r="T408" t="s">
        <v>29</v>
      </c>
      <c r="X408" t="s">
        <v>59</v>
      </c>
      <c r="AD408" s="16">
        <v>43222</v>
      </c>
      <c r="AE408">
        <v>81464</v>
      </c>
      <c r="AF408" t="s">
        <v>149</v>
      </c>
      <c r="AG408" t="s">
        <v>27</v>
      </c>
      <c r="AJ408" t="s">
        <v>122</v>
      </c>
      <c r="AL408" t="s">
        <v>123</v>
      </c>
    </row>
    <row r="409" spans="14:39" x14ac:dyDescent="0.25">
      <c r="N409" s="16">
        <v>43273</v>
      </c>
      <c r="O409">
        <v>81464</v>
      </c>
      <c r="P409" t="s">
        <v>149</v>
      </c>
      <c r="S409" t="s">
        <v>66</v>
      </c>
      <c r="T409" t="s">
        <v>29</v>
      </c>
      <c r="X409" t="s">
        <v>59</v>
      </c>
      <c r="AD409" s="16">
        <v>43223</v>
      </c>
      <c r="AE409">
        <v>81464</v>
      </c>
      <c r="AF409" t="s">
        <v>149</v>
      </c>
      <c r="AG409" t="s">
        <v>27</v>
      </c>
      <c r="AJ409" t="s">
        <v>126</v>
      </c>
      <c r="AL409" t="s">
        <v>124</v>
      </c>
    </row>
    <row r="410" spans="14:39" x14ac:dyDescent="0.25">
      <c r="N410" s="16">
        <v>43273</v>
      </c>
      <c r="O410">
        <v>81464</v>
      </c>
      <c r="P410" t="s">
        <v>149</v>
      </c>
      <c r="S410" t="s">
        <v>66</v>
      </c>
      <c r="T410" t="s">
        <v>39</v>
      </c>
      <c r="X410" t="s">
        <v>59</v>
      </c>
      <c r="AD410" s="16">
        <v>43223</v>
      </c>
      <c r="AE410">
        <v>81464</v>
      </c>
      <c r="AF410" t="s">
        <v>149</v>
      </c>
      <c r="AG410" t="s">
        <v>27</v>
      </c>
      <c r="AJ410" t="s">
        <v>122</v>
      </c>
      <c r="AL410" t="s">
        <v>123</v>
      </c>
    </row>
    <row r="411" spans="14:39" x14ac:dyDescent="0.25">
      <c r="N411" s="16">
        <v>43273</v>
      </c>
      <c r="O411">
        <v>81464</v>
      </c>
      <c r="P411" t="s">
        <v>149</v>
      </c>
      <c r="S411" t="s">
        <v>66</v>
      </c>
      <c r="T411" t="s">
        <v>39</v>
      </c>
      <c r="X411" t="s">
        <v>59</v>
      </c>
      <c r="AD411" s="16">
        <v>43223</v>
      </c>
      <c r="AE411">
        <v>81464</v>
      </c>
      <c r="AF411" t="s">
        <v>149</v>
      </c>
      <c r="AG411" t="s">
        <v>27</v>
      </c>
      <c r="AJ411" t="s">
        <v>126</v>
      </c>
      <c r="AL411" t="s">
        <v>131</v>
      </c>
    </row>
    <row r="412" spans="14:39" x14ac:dyDescent="0.25">
      <c r="N412" s="16">
        <v>43273</v>
      </c>
      <c r="O412">
        <v>81464</v>
      </c>
      <c r="P412" t="s">
        <v>149</v>
      </c>
      <c r="S412" t="s">
        <v>66</v>
      </c>
      <c r="T412" t="s">
        <v>39</v>
      </c>
      <c r="X412" t="s">
        <v>59</v>
      </c>
      <c r="AD412" s="16">
        <v>43223</v>
      </c>
      <c r="AE412">
        <v>81464</v>
      </c>
      <c r="AF412" t="s">
        <v>149</v>
      </c>
      <c r="AG412" t="s">
        <v>27</v>
      </c>
      <c r="AJ412" t="s">
        <v>126</v>
      </c>
      <c r="AL412" t="s">
        <v>131</v>
      </c>
    </row>
    <row r="413" spans="14:39" x14ac:dyDescent="0.25">
      <c r="N413" s="16">
        <v>43273</v>
      </c>
      <c r="O413">
        <v>81464</v>
      </c>
      <c r="P413" t="s">
        <v>149</v>
      </c>
      <c r="S413" t="s">
        <v>66</v>
      </c>
      <c r="T413" t="s">
        <v>39</v>
      </c>
      <c r="X413" t="s">
        <v>59</v>
      </c>
      <c r="AD413" s="16">
        <v>43223</v>
      </c>
      <c r="AE413">
        <v>81464</v>
      </c>
      <c r="AF413" t="s">
        <v>149</v>
      </c>
      <c r="AG413" t="s">
        <v>27</v>
      </c>
      <c r="AJ413" t="s">
        <v>140</v>
      </c>
    </row>
    <row r="414" spans="14:39" x14ac:dyDescent="0.25">
      <c r="N414" s="16">
        <v>43273</v>
      </c>
      <c r="O414">
        <v>81464</v>
      </c>
      <c r="P414" t="s">
        <v>149</v>
      </c>
      <c r="S414" t="s">
        <v>66</v>
      </c>
      <c r="T414" t="s">
        <v>39</v>
      </c>
      <c r="X414" t="s">
        <v>59</v>
      </c>
      <c r="AD414" s="16">
        <v>43223</v>
      </c>
      <c r="AE414">
        <v>81464</v>
      </c>
      <c r="AF414" t="s">
        <v>149</v>
      </c>
      <c r="AG414" t="s">
        <v>27</v>
      </c>
      <c r="AJ414" t="s">
        <v>128</v>
      </c>
    </row>
    <row r="415" spans="14:39" x14ac:dyDescent="0.25">
      <c r="N415" s="16">
        <v>43277</v>
      </c>
      <c r="O415">
        <v>81464</v>
      </c>
      <c r="P415" t="s">
        <v>149</v>
      </c>
      <c r="S415" t="s">
        <v>58</v>
      </c>
      <c r="T415" t="s">
        <v>42</v>
      </c>
      <c r="AD415" s="16">
        <v>43223</v>
      </c>
      <c r="AE415">
        <v>81464</v>
      </c>
      <c r="AF415" t="s">
        <v>149</v>
      </c>
      <c r="AG415" t="s">
        <v>27</v>
      </c>
      <c r="AJ415" t="s">
        <v>122</v>
      </c>
      <c r="AL415" t="s">
        <v>123</v>
      </c>
    </row>
    <row r="416" spans="14:39" x14ac:dyDescent="0.25">
      <c r="N416" s="16">
        <v>43277</v>
      </c>
      <c r="O416">
        <v>81464</v>
      </c>
      <c r="P416" t="s">
        <v>149</v>
      </c>
      <c r="S416" t="s">
        <v>58</v>
      </c>
      <c r="T416" t="s">
        <v>42</v>
      </c>
      <c r="AD416" s="16">
        <v>43223</v>
      </c>
      <c r="AE416">
        <v>81464</v>
      </c>
      <c r="AF416" t="s">
        <v>149</v>
      </c>
      <c r="AG416" t="s">
        <v>27</v>
      </c>
      <c r="AJ416" t="s">
        <v>122</v>
      </c>
      <c r="AL416" t="s">
        <v>130</v>
      </c>
      <c r="AM416" t="s">
        <v>141</v>
      </c>
    </row>
    <row r="417" spans="14:38" x14ac:dyDescent="0.25">
      <c r="N417" s="16">
        <v>43277</v>
      </c>
      <c r="O417">
        <v>81464</v>
      </c>
      <c r="P417" t="s">
        <v>149</v>
      </c>
      <c r="S417" t="s">
        <v>58</v>
      </c>
      <c r="T417" t="s">
        <v>42</v>
      </c>
      <c r="AD417" s="16">
        <v>43223</v>
      </c>
      <c r="AE417">
        <v>81464</v>
      </c>
      <c r="AF417" t="s">
        <v>149</v>
      </c>
      <c r="AG417" t="s">
        <v>27</v>
      </c>
      <c r="AJ417" t="s">
        <v>122</v>
      </c>
      <c r="AL417" t="s">
        <v>123</v>
      </c>
    </row>
    <row r="418" spans="14:38" x14ac:dyDescent="0.25">
      <c r="N418" s="16">
        <v>43277</v>
      </c>
      <c r="O418">
        <v>81464</v>
      </c>
      <c r="P418" t="s">
        <v>149</v>
      </c>
      <c r="S418" t="s">
        <v>58</v>
      </c>
      <c r="T418" t="s">
        <v>42</v>
      </c>
      <c r="AD418" s="16">
        <v>43223</v>
      </c>
      <c r="AE418">
        <v>81464</v>
      </c>
      <c r="AF418" t="s">
        <v>149</v>
      </c>
      <c r="AG418" t="s">
        <v>27</v>
      </c>
      <c r="AJ418" t="s">
        <v>126</v>
      </c>
      <c r="AL418" t="s">
        <v>129</v>
      </c>
    </row>
    <row r="419" spans="14:38" x14ac:dyDescent="0.25">
      <c r="N419" s="16">
        <v>43277</v>
      </c>
      <c r="O419">
        <v>81464</v>
      </c>
      <c r="P419" t="s">
        <v>149</v>
      </c>
      <c r="S419" t="s">
        <v>58</v>
      </c>
      <c r="T419" t="s">
        <v>42</v>
      </c>
      <c r="AD419" s="16">
        <v>43223</v>
      </c>
      <c r="AE419">
        <v>81464</v>
      </c>
      <c r="AF419" t="s">
        <v>149</v>
      </c>
      <c r="AG419" t="s">
        <v>33</v>
      </c>
      <c r="AJ419" t="s">
        <v>126</v>
      </c>
      <c r="AL419" t="s">
        <v>125</v>
      </c>
    </row>
    <row r="420" spans="14:38" x14ac:dyDescent="0.25">
      <c r="N420" s="16">
        <v>43277</v>
      </c>
      <c r="O420">
        <v>81464</v>
      </c>
      <c r="P420" t="s">
        <v>149</v>
      </c>
      <c r="S420" t="s">
        <v>58</v>
      </c>
      <c r="T420" t="s">
        <v>42</v>
      </c>
      <c r="AD420" s="16">
        <v>43223</v>
      </c>
      <c r="AE420">
        <v>81464</v>
      </c>
      <c r="AF420" t="s">
        <v>149</v>
      </c>
      <c r="AG420" t="s">
        <v>33</v>
      </c>
      <c r="AJ420" t="s">
        <v>126</v>
      </c>
      <c r="AL420" t="s">
        <v>125</v>
      </c>
    </row>
    <row r="421" spans="14:38" x14ac:dyDescent="0.25">
      <c r="N421" s="16">
        <v>43277</v>
      </c>
      <c r="O421">
        <v>81464</v>
      </c>
      <c r="P421" t="s">
        <v>149</v>
      </c>
      <c r="S421" t="s">
        <v>58</v>
      </c>
      <c r="T421" t="s">
        <v>42</v>
      </c>
      <c r="AD421" s="16">
        <v>43223</v>
      </c>
      <c r="AE421">
        <v>81464</v>
      </c>
      <c r="AF421" t="s">
        <v>149</v>
      </c>
      <c r="AG421" t="s">
        <v>33</v>
      </c>
      <c r="AJ421" t="s">
        <v>126</v>
      </c>
      <c r="AL421" t="s">
        <v>125</v>
      </c>
    </row>
    <row r="422" spans="14:38" x14ac:dyDescent="0.25">
      <c r="N422" s="16">
        <v>43277</v>
      </c>
      <c r="O422">
        <v>81464</v>
      </c>
      <c r="P422" t="s">
        <v>149</v>
      </c>
      <c r="S422" t="s">
        <v>58</v>
      </c>
      <c r="T422" t="s">
        <v>42</v>
      </c>
      <c r="AD422" s="16">
        <v>43223</v>
      </c>
      <c r="AE422">
        <v>81464</v>
      </c>
      <c r="AF422" t="s">
        <v>149</v>
      </c>
      <c r="AG422" t="s">
        <v>33</v>
      </c>
      <c r="AJ422" t="s">
        <v>126</v>
      </c>
      <c r="AL422" t="s">
        <v>125</v>
      </c>
    </row>
    <row r="423" spans="14:38" x14ac:dyDescent="0.25">
      <c r="N423" s="16">
        <v>43277</v>
      </c>
      <c r="O423">
        <v>81464</v>
      </c>
      <c r="P423" t="s">
        <v>149</v>
      </c>
      <c r="S423" t="s">
        <v>58</v>
      </c>
      <c r="T423" t="s">
        <v>42</v>
      </c>
      <c r="AD423" s="16">
        <v>43223</v>
      </c>
      <c r="AE423">
        <v>81464</v>
      </c>
      <c r="AF423" t="s">
        <v>149</v>
      </c>
      <c r="AG423" t="s">
        <v>33</v>
      </c>
      <c r="AJ423" t="s">
        <v>126</v>
      </c>
      <c r="AL423" t="s">
        <v>125</v>
      </c>
    </row>
    <row r="424" spans="14:38" x14ac:dyDescent="0.25">
      <c r="N424" s="16">
        <v>43277</v>
      </c>
      <c r="O424">
        <v>81464</v>
      </c>
      <c r="P424" t="s">
        <v>149</v>
      </c>
      <c r="S424" t="s">
        <v>58</v>
      </c>
      <c r="T424" t="s">
        <v>42</v>
      </c>
      <c r="AD424" s="16">
        <v>43223</v>
      </c>
      <c r="AE424">
        <v>81464</v>
      </c>
      <c r="AF424" t="s">
        <v>149</v>
      </c>
      <c r="AG424" t="s">
        <v>33</v>
      </c>
      <c r="AJ424" t="s">
        <v>126</v>
      </c>
      <c r="AL424" t="s">
        <v>125</v>
      </c>
    </row>
    <row r="425" spans="14:38" x14ac:dyDescent="0.25">
      <c r="N425" s="16">
        <v>43277</v>
      </c>
      <c r="O425">
        <v>81464</v>
      </c>
      <c r="P425" t="s">
        <v>149</v>
      </c>
      <c r="S425" t="s">
        <v>58</v>
      </c>
      <c r="T425" t="s">
        <v>42</v>
      </c>
      <c r="AD425" s="16">
        <v>43223</v>
      </c>
      <c r="AE425">
        <v>81464</v>
      </c>
      <c r="AF425" t="s">
        <v>149</v>
      </c>
      <c r="AG425" t="s">
        <v>33</v>
      </c>
      <c r="AJ425" t="s">
        <v>126</v>
      </c>
      <c r="AL425" t="s">
        <v>125</v>
      </c>
    </row>
    <row r="426" spans="14:38" x14ac:dyDescent="0.25">
      <c r="N426" s="16">
        <v>43277</v>
      </c>
      <c r="O426">
        <v>81464</v>
      </c>
      <c r="P426" t="s">
        <v>149</v>
      </c>
      <c r="S426" t="s">
        <v>58</v>
      </c>
      <c r="T426" t="s">
        <v>42</v>
      </c>
      <c r="AD426" s="16">
        <v>43223</v>
      </c>
      <c r="AE426">
        <v>81464</v>
      </c>
      <c r="AF426" t="s">
        <v>149</v>
      </c>
      <c r="AG426" t="s">
        <v>33</v>
      </c>
      <c r="AJ426" t="s">
        <v>126</v>
      </c>
      <c r="AL426" t="s">
        <v>125</v>
      </c>
    </row>
    <row r="427" spans="14:38" x14ac:dyDescent="0.25">
      <c r="N427" s="16">
        <v>43277</v>
      </c>
      <c r="O427">
        <v>81464</v>
      </c>
      <c r="P427" t="s">
        <v>149</v>
      </c>
      <c r="S427" t="s">
        <v>58</v>
      </c>
      <c r="T427" t="s">
        <v>42</v>
      </c>
      <c r="AD427" s="16">
        <v>43223</v>
      </c>
      <c r="AE427">
        <v>81464</v>
      </c>
      <c r="AF427" t="s">
        <v>149</v>
      </c>
      <c r="AG427" t="s">
        <v>33</v>
      </c>
      <c r="AJ427" t="s">
        <v>126</v>
      </c>
      <c r="AL427" t="s">
        <v>125</v>
      </c>
    </row>
    <row r="428" spans="14:38" x14ac:dyDescent="0.25">
      <c r="N428" s="16">
        <v>43277</v>
      </c>
      <c r="O428">
        <v>81464</v>
      </c>
      <c r="P428" t="s">
        <v>149</v>
      </c>
      <c r="S428" t="s">
        <v>58</v>
      </c>
      <c r="T428" t="s">
        <v>42</v>
      </c>
      <c r="AD428" s="16">
        <v>43223</v>
      </c>
      <c r="AE428">
        <v>81464</v>
      </c>
      <c r="AF428" t="s">
        <v>149</v>
      </c>
      <c r="AG428" t="s">
        <v>33</v>
      </c>
      <c r="AJ428" t="s">
        <v>126</v>
      </c>
      <c r="AL428" t="s">
        <v>125</v>
      </c>
    </row>
    <row r="429" spans="14:38" x14ac:dyDescent="0.25">
      <c r="N429" s="16">
        <v>43277</v>
      </c>
      <c r="O429">
        <v>81464</v>
      </c>
      <c r="P429" t="s">
        <v>149</v>
      </c>
      <c r="S429" t="s">
        <v>58</v>
      </c>
      <c r="T429" t="s">
        <v>42</v>
      </c>
      <c r="AD429" s="16">
        <v>43223</v>
      </c>
      <c r="AE429">
        <v>81464</v>
      </c>
      <c r="AF429" t="s">
        <v>149</v>
      </c>
      <c r="AG429" t="s">
        <v>33</v>
      </c>
      <c r="AJ429" t="s">
        <v>126</v>
      </c>
      <c r="AL429" t="s">
        <v>125</v>
      </c>
    </row>
    <row r="430" spans="14:38" x14ac:dyDescent="0.25">
      <c r="N430" s="16">
        <v>43277</v>
      </c>
      <c r="O430">
        <v>81464</v>
      </c>
      <c r="P430" t="s">
        <v>149</v>
      </c>
      <c r="S430" t="s">
        <v>58</v>
      </c>
      <c r="T430" t="s">
        <v>42</v>
      </c>
      <c r="AD430" s="16">
        <v>43223</v>
      </c>
      <c r="AE430">
        <v>81464</v>
      </c>
      <c r="AF430" t="s">
        <v>149</v>
      </c>
      <c r="AG430" t="s">
        <v>33</v>
      </c>
      <c r="AJ430" t="s">
        <v>126</v>
      </c>
      <c r="AL430" t="s">
        <v>125</v>
      </c>
    </row>
    <row r="431" spans="14:38" x14ac:dyDescent="0.25">
      <c r="N431" s="16">
        <v>43277</v>
      </c>
      <c r="O431">
        <v>81464</v>
      </c>
      <c r="P431" t="s">
        <v>149</v>
      </c>
      <c r="S431" t="s">
        <v>58</v>
      </c>
      <c r="T431" t="s">
        <v>42</v>
      </c>
      <c r="AD431" s="16">
        <v>43223</v>
      </c>
      <c r="AE431">
        <v>81464</v>
      </c>
      <c r="AF431" t="s">
        <v>149</v>
      </c>
      <c r="AG431" t="s">
        <v>33</v>
      </c>
      <c r="AJ431" t="s">
        <v>126</v>
      </c>
      <c r="AL431" t="s">
        <v>125</v>
      </c>
    </row>
    <row r="432" spans="14:38" x14ac:dyDescent="0.25">
      <c r="N432" s="16">
        <v>43277</v>
      </c>
      <c r="O432">
        <v>81464</v>
      </c>
      <c r="P432" t="s">
        <v>149</v>
      </c>
      <c r="S432" t="s">
        <v>58</v>
      </c>
      <c r="T432" t="s">
        <v>42</v>
      </c>
      <c r="AD432" s="16">
        <v>43223</v>
      </c>
      <c r="AE432">
        <v>81464</v>
      </c>
      <c r="AF432" t="s">
        <v>149</v>
      </c>
      <c r="AG432" t="s">
        <v>33</v>
      </c>
      <c r="AJ432" t="s">
        <v>126</v>
      </c>
      <c r="AL432" t="s">
        <v>125</v>
      </c>
    </row>
    <row r="433" spans="14:38" x14ac:dyDescent="0.25">
      <c r="N433" s="16">
        <v>43277</v>
      </c>
      <c r="O433">
        <v>81464</v>
      </c>
      <c r="P433" t="s">
        <v>149</v>
      </c>
      <c r="S433" t="s">
        <v>58</v>
      </c>
      <c r="T433" t="s">
        <v>42</v>
      </c>
      <c r="AD433" s="16">
        <v>43223</v>
      </c>
      <c r="AE433">
        <v>81464</v>
      </c>
      <c r="AF433" t="s">
        <v>149</v>
      </c>
      <c r="AG433" t="s">
        <v>33</v>
      </c>
      <c r="AJ433" t="s">
        <v>126</v>
      </c>
      <c r="AL433" t="s">
        <v>125</v>
      </c>
    </row>
    <row r="434" spans="14:38" x14ac:dyDescent="0.25">
      <c r="N434" s="16">
        <v>43277</v>
      </c>
      <c r="O434">
        <v>81464</v>
      </c>
      <c r="P434" t="s">
        <v>149</v>
      </c>
      <c r="S434" t="s">
        <v>58</v>
      </c>
      <c r="T434" t="s">
        <v>42</v>
      </c>
      <c r="AD434" s="16">
        <v>43223</v>
      </c>
      <c r="AE434">
        <v>81464</v>
      </c>
      <c r="AF434" t="s">
        <v>149</v>
      </c>
      <c r="AG434" t="s">
        <v>33</v>
      </c>
      <c r="AJ434" t="s">
        <v>126</v>
      </c>
      <c r="AL434" t="s">
        <v>125</v>
      </c>
    </row>
    <row r="435" spans="14:38" x14ac:dyDescent="0.25">
      <c r="N435" s="16">
        <v>43277</v>
      </c>
      <c r="O435">
        <v>81464</v>
      </c>
      <c r="P435" t="s">
        <v>149</v>
      </c>
      <c r="S435" t="s">
        <v>58</v>
      </c>
      <c r="T435" t="s">
        <v>42</v>
      </c>
      <c r="AD435" s="16">
        <v>43223</v>
      </c>
      <c r="AE435">
        <v>81464</v>
      </c>
      <c r="AF435" t="s">
        <v>149</v>
      </c>
      <c r="AG435" t="s">
        <v>33</v>
      </c>
      <c r="AJ435" t="s">
        <v>126</v>
      </c>
      <c r="AL435" t="s">
        <v>125</v>
      </c>
    </row>
    <row r="436" spans="14:38" x14ac:dyDescent="0.25">
      <c r="N436" s="16">
        <v>43277</v>
      </c>
      <c r="O436">
        <v>81464</v>
      </c>
      <c r="P436" t="s">
        <v>149</v>
      </c>
      <c r="S436" t="s">
        <v>58</v>
      </c>
      <c r="T436" t="s">
        <v>42</v>
      </c>
      <c r="AD436" s="16">
        <v>43223</v>
      </c>
      <c r="AE436">
        <v>81464</v>
      </c>
      <c r="AF436" t="s">
        <v>149</v>
      </c>
      <c r="AG436" t="s">
        <v>33</v>
      </c>
      <c r="AJ436" t="s">
        <v>126</v>
      </c>
      <c r="AL436" t="s">
        <v>125</v>
      </c>
    </row>
    <row r="437" spans="14:38" x14ac:dyDescent="0.25">
      <c r="N437" s="16">
        <v>43278</v>
      </c>
      <c r="O437">
        <v>81464</v>
      </c>
      <c r="P437" t="s">
        <v>149</v>
      </c>
      <c r="S437" t="s">
        <v>58</v>
      </c>
      <c r="T437" t="s">
        <v>43</v>
      </c>
      <c r="X437" t="s">
        <v>59</v>
      </c>
      <c r="AD437" s="16">
        <v>43223</v>
      </c>
      <c r="AE437">
        <v>81464</v>
      </c>
      <c r="AF437" t="s">
        <v>149</v>
      </c>
      <c r="AG437" t="s">
        <v>33</v>
      </c>
      <c r="AJ437" t="s">
        <v>126</v>
      </c>
      <c r="AL437" t="s">
        <v>125</v>
      </c>
    </row>
    <row r="438" spans="14:38" x14ac:dyDescent="0.25">
      <c r="N438" s="16">
        <v>43278</v>
      </c>
      <c r="O438">
        <v>81464</v>
      </c>
      <c r="P438" t="s">
        <v>149</v>
      </c>
      <c r="S438" t="s">
        <v>58</v>
      </c>
      <c r="T438" t="s">
        <v>29</v>
      </c>
      <c r="X438" t="s">
        <v>59</v>
      </c>
      <c r="AD438" s="16">
        <v>43223</v>
      </c>
      <c r="AE438">
        <v>81464</v>
      </c>
      <c r="AF438" t="s">
        <v>149</v>
      </c>
      <c r="AG438" t="s">
        <v>33</v>
      </c>
      <c r="AJ438" t="s">
        <v>126</v>
      </c>
      <c r="AL438" t="s">
        <v>125</v>
      </c>
    </row>
    <row r="439" spans="14:38" x14ac:dyDescent="0.25">
      <c r="N439" s="16">
        <v>43278</v>
      </c>
      <c r="O439">
        <v>81464</v>
      </c>
      <c r="P439" t="s">
        <v>149</v>
      </c>
      <c r="S439" t="s">
        <v>58</v>
      </c>
      <c r="T439" t="s">
        <v>43</v>
      </c>
      <c r="X439" t="s">
        <v>59</v>
      </c>
      <c r="AD439" s="16">
        <v>43223</v>
      </c>
      <c r="AE439">
        <v>81464</v>
      </c>
      <c r="AF439" t="s">
        <v>149</v>
      </c>
      <c r="AG439" t="s">
        <v>33</v>
      </c>
      <c r="AJ439" t="s">
        <v>126</v>
      </c>
      <c r="AL439" t="s">
        <v>125</v>
      </c>
    </row>
    <row r="440" spans="14:38" x14ac:dyDescent="0.25">
      <c r="N440" s="16">
        <v>43278</v>
      </c>
      <c r="O440">
        <v>81464</v>
      </c>
      <c r="P440" t="s">
        <v>149</v>
      </c>
      <c r="S440" t="s">
        <v>58</v>
      </c>
      <c r="T440" t="s">
        <v>29</v>
      </c>
      <c r="X440" t="s">
        <v>59</v>
      </c>
      <c r="AD440" s="16">
        <v>43223</v>
      </c>
      <c r="AE440">
        <v>81464</v>
      </c>
      <c r="AF440" t="s">
        <v>149</v>
      </c>
      <c r="AG440" t="s">
        <v>33</v>
      </c>
      <c r="AJ440" t="s">
        <v>126</v>
      </c>
      <c r="AL440" t="s">
        <v>125</v>
      </c>
    </row>
    <row r="441" spans="14:38" x14ac:dyDescent="0.25">
      <c r="N441" s="16">
        <v>43278</v>
      </c>
      <c r="O441">
        <v>81464</v>
      </c>
      <c r="P441" t="s">
        <v>149</v>
      </c>
      <c r="S441" t="s">
        <v>66</v>
      </c>
      <c r="T441" t="s">
        <v>29</v>
      </c>
      <c r="X441" t="s">
        <v>59</v>
      </c>
      <c r="AD441" s="16">
        <v>43223</v>
      </c>
      <c r="AE441">
        <v>81464</v>
      </c>
      <c r="AF441" t="s">
        <v>149</v>
      </c>
      <c r="AG441" t="s">
        <v>33</v>
      </c>
      <c r="AJ441" t="s">
        <v>122</v>
      </c>
      <c r="AL441" t="s">
        <v>123</v>
      </c>
    </row>
    <row r="442" spans="14:38" x14ac:dyDescent="0.25">
      <c r="N442" s="16">
        <v>43278</v>
      </c>
      <c r="O442">
        <v>81464</v>
      </c>
      <c r="P442" t="s">
        <v>149</v>
      </c>
      <c r="S442" t="s">
        <v>66</v>
      </c>
      <c r="T442" t="s">
        <v>29</v>
      </c>
      <c r="X442" t="s">
        <v>59</v>
      </c>
      <c r="AD442" s="16">
        <v>43223</v>
      </c>
      <c r="AE442">
        <v>81464</v>
      </c>
      <c r="AF442" t="s">
        <v>149</v>
      </c>
      <c r="AG442" t="s">
        <v>33</v>
      </c>
      <c r="AJ442" t="s">
        <v>126</v>
      </c>
      <c r="AL442" t="s">
        <v>125</v>
      </c>
    </row>
    <row r="443" spans="14:38" x14ac:dyDescent="0.25">
      <c r="N443" s="16">
        <v>43278</v>
      </c>
      <c r="O443">
        <v>81464</v>
      </c>
      <c r="P443" t="s">
        <v>149</v>
      </c>
      <c r="S443" t="s">
        <v>58</v>
      </c>
      <c r="T443" t="s">
        <v>29</v>
      </c>
      <c r="X443" t="s">
        <v>59</v>
      </c>
      <c r="AD443" s="16">
        <v>43223</v>
      </c>
      <c r="AE443">
        <v>81464</v>
      </c>
      <c r="AF443" t="s">
        <v>149</v>
      </c>
      <c r="AG443" t="s">
        <v>33</v>
      </c>
      <c r="AJ443" t="s">
        <v>126</v>
      </c>
      <c r="AL443" t="s">
        <v>125</v>
      </c>
    </row>
    <row r="444" spans="14:38" x14ac:dyDescent="0.25">
      <c r="N444" s="16">
        <v>43278</v>
      </c>
      <c r="O444">
        <v>81464</v>
      </c>
      <c r="P444" t="s">
        <v>149</v>
      </c>
      <c r="S444" t="s">
        <v>58</v>
      </c>
      <c r="T444" t="s">
        <v>43</v>
      </c>
      <c r="X444" t="s">
        <v>59</v>
      </c>
      <c r="AD444" s="16">
        <v>43223</v>
      </c>
      <c r="AE444">
        <v>81464</v>
      </c>
      <c r="AF444" t="s">
        <v>149</v>
      </c>
      <c r="AG444" t="s">
        <v>33</v>
      </c>
      <c r="AJ444" t="s">
        <v>126</v>
      </c>
      <c r="AL444" t="s">
        <v>125</v>
      </c>
    </row>
    <row r="445" spans="14:38" x14ac:dyDescent="0.25">
      <c r="N445" s="16">
        <v>43278</v>
      </c>
      <c r="O445">
        <v>81464</v>
      </c>
      <c r="P445" t="s">
        <v>149</v>
      </c>
      <c r="S445" t="s">
        <v>58</v>
      </c>
      <c r="T445" t="s">
        <v>37</v>
      </c>
      <c r="X445" t="s">
        <v>59</v>
      </c>
      <c r="AD445" s="16">
        <v>43223</v>
      </c>
      <c r="AE445">
        <v>81464</v>
      </c>
      <c r="AF445" t="s">
        <v>149</v>
      </c>
      <c r="AG445" t="s">
        <v>33</v>
      </c>
      <c r="AJ445" t="s">
        <v>126</v>
      </c>
      <c r="AL445" t="s">
        <v>129</v>
      </c>
    </row>
    <row r="446" spans="14:38" x14ac:dyDescent="0.25">
      <c r="N446" s="16">
        <v>43278</v>
      </c>
      <c r="O446">
        <v>81464</v>
      </c>
      <c r="P446" t="s">
        <v>149</v>
      </c>
      <c r="S446" t="s">
        <v>66</v>
      </c>
      <c r="T446" t="s">
        <v>37</v>
      </c>
      <c r="X446" t="s">
        <v>59</v>
      </c>
      <c r="AD446" s="16">
        <v>43223</v>
      </c>
      <c r="AE446">
        <v>81464</v>
      </c>
      <c r="AF446" t="s">
        <v>149</v>
      </c>
      <c r="AG446" t="s">
        <v>33</v>
      </c>
      <c r="AJ446" t="s">
        <v>126</v>
      </c>
      <c r="AL446" t="s">
        <v>125</v>
      </c>
    </row>
    <row r="447" spans="14:38" x14ac:dyDescent="0.25">
      <c r="N447" s="16">
        <v>43278</v>
      </c>
      <c r="O447">
        <v>81464</v>
      </c>
      <c r="P447" t="s">
        <v>149</v>
      </c>
      <c r="S447" t="s">
        <v>66</v>
      </c>
      <c r="T447" t="s">
        <v>37</v>
      </c>
      <c r="X447" t="s">
        <v>59</v>
      </c>
      <c r="AD447" s="16">
        <v>43223</v>
      </c>
      <c r="AE447">
        <v>81464</v>
      </c>
      <c r="AF447" t="s">
        <v>149</v>
      </c>
      <c r="AG447" t="s">
        <v>33</v>
      </c>
      <c r="AJ447" t="s">
        <v>126</v>
      </c>
      <c r="AL447" t="s">
        <v>125</v>
      </c>
    </row>
    <row r="448" spans="14:38" x14ac:dyDescent="0.25">
      <c r="N448" s="16">
        <v>43279</v>
      </c>
      <c r="O448">
        <v>81464</v>
      </c>
      <c r="P448" t="s">
        <v>149</v>
      </c>
      <c r="S448" t="s">
        <v>58</v>
      </c>
      <c r="T448" t="s">
        <v>43</v>
      </c>
      <c r="X448" t="s">
        <v>59</v>
      </c>
      <c r="AD448" s="16">
        <v>43223</v>
      </c>
      <c r="AE448">
        <v>81464</v>
      </c>
      <c r="AF448" t="s">
        <v>149</v>
      </c>
      <c r="AG448" t="s">
        <v>33</v>
      </c>
      <c r="AJ448" t="s">
        <v>126</v>
      </c>
      <c r="AL448" t="s">
        <v>125</v>
      </c>
    </row>
    <row r="449" spans="14:39" x14ac:dyDescent="0.25">
      <c r="N449" s="16">
        <v>43279</v>
      </c>
      <c r="O449">
        <v>81464</v>
      </c>
      <c r="P449" t="s">
        <v>149</v>
      </c>
      <c r="S449" t="s">
        <v>58</v>
      </c>
      <c r="T449" t="s">
        <v>29</v>
      </c>
      <c r="X449" t="s">
        <v>59</v>
      </c>
      <c r="AD449" s="16">
        <v>43223</v>
      </c>
      <c r="AE449">
        <v>81464</v>
      </c>
      <c r="AF449" t="s">
        <v>149</v>
      </c>
      <c r="AG449" t="s">
        <v>33</v>
      </c>
      <c r="AJ449" t="s">
        <v>126</v>
      </c>
      <c r="AL449" t="s">
        <v>125</v>
      </c>
    </row>
    <row r="450" spans="14:39" x14ac:dyDescent="0.25">
      <c r="N450" s="16">
        <v>43279</v>
      </c>
      <c r="O450">
        <v>81464</v>
      </c>
      <c r="P450" t="s">
        <v>149</v>
      </c>
      <c r="S450" t="s">
        <v>58</v>
      </c>
      <c r="T450" t="s">
        <v>34</v>
      </c>
      <c r="X450" t="s">
        <v>59</v>
      </c>
      <c r="AD450" s="16">
        <v>43223</v>
      </c>
      <c r="AE450">
        <v>81464</v>
      </c>
      <c r="AF450" t="s">
        <v>149</v>
      </c>
      <c r="AG450" t="s">
        <v>33</v>
      </c>
      <c r="AJ450" t="s">
        <v>126</v>
      </c>
      <c r="AL450" t="s">
        <v>125</v>
      </c>
    </row>
    <row r="451" spans="14:39" x14ac:dyDescent="0.25">
      <c r="N451" s="16">
        <v>43279</v>
      </c>
      <c r="O451">
        <v>81464</v>
      </c>
      <c r="P451" t="s">
        <v>149</v>
      </c>
      <c r="S451" t="s">
        <v>58</v>
      </c>
      <c r="T451" t="s">
        <v>34</v>
      </c>
      <c r="X451" t="s">
        <v>59</v>
      </c>
      <c r="AD451" s="16">
        <v>43223</v>
      </c>
      <c r="AE451">
        <v>81464</v>
      </c>
      <c r="AF451" t="s">
        <v>149</v>
      </c>
      <c r="AG451" t="s">
        <v>33</v>
      </c>
      <c r="AJ451" t="s">
        <v>126</v>
      </c>
      <c r="AL451" t="s">
        <v>125</v>
      </c>
    </row>
    <row r="452" spans="14:39" x14ac:dyDescent="0.25">
      <c r="N452" s="16">
        <v>43279</v>
      </c>
      <c r="O452">
        <v>81464</v>
      </c>
      <c r="P452" t="s">
        <v>149</v>
      </c>
      <c r="S452" t="s">
        <v>58</v>
      </c>
      <c r="T452" t="s">
        <v>43</v>
      </c>
      <c r="X452" t="s">
        <v>59</v>
      </c>
      <c r="AD452" s="16">
        <v>43223</v>
      </c>
      <c r="AE452">
        <v>81464</v>
      </c>
      <c r="AF452" t="s">
        <v>149</v>
      </c>
      <c r="AG452" t="s">
        <v>33</v>
      </c>
      <c r="AJ452" t="s">
        <v>128</v>
      </c>
    </row>
    <row r="453" spans="14:39" x14ac:dyDescent="0.25">
      <c r="N453" s="16">
        <v>43279</v>
      </c>
      <c r="O453">
        <v>81464</v>
      </c>
      <c r="P453" t="s">
        <v>149</v>
      </c>
      <c r="S453" t="s">
        <v>58</v>
      </c>
      <c r="T453" t="s">
        <v>43</v>
      </c>
      <c r="X453" t="s">
        <v>59</v>
      </c>
      <c r="AC453" s="16" t="s">
        <v>720</v>
      </c>
      <c r="AD453" s="16">
        <v>43223</v>
      </c>
      <c r="AE453">
        <v>81464</v>
      </c>
      <c r="AF453" t="s">
        <v>149</v>
      </c>
      <c r="AG453" t="s">
        <v>33</v>
      </c>
      <c r="AJ453" t="s">
        <v>122</v>
      </c>
      <c r="AL453" t="s">
        <v>130</v>
      </c>
      <c r="AM453" t="s">
        <v>141</v>
      </c>
    </row>
    <row r="454" spans="14:39" x14ac:dyDescent="0.25">
      <c r="N454" s="16">
        <v>43279</v>
      </c>
      <c r="O454">
        <v>81464</v>
      </c>
      <c r="P454" t="s">
        <v>149</v>
      </c>
      <c r="S454" t="s">
        <v>66</v>
      </c>
      <c r="T454" t="s">
        <v>43</v>
      </c>
      <c r="X454" t="s">
        <v>59</v>
      </c>
      <c r="AD454" s="16">
        <v>43223</v>
      </c>
      <c r="AE454">
        <v>81464</v>
      </c>
      <c r="AF454" t="s">
        <v>149</v>
      </c>
      <c r="AG454" t="s">
        <v>33</v>
      </c>
      <c r="AJ454" t="s">
        <v>126</v>
      </c>
      <c r="AL454" t="s">
        <v>129</v>
      </c>
    </row>
    <row r="455" spans="14:39" x14ac:dyDescent="0.25">
      <c r="N455" s="16">
        <v>43279</v>
      </c>
      <c r="O455">
        <v>81464</v>
      </c>
      <c r="P455" t="s">
        <v>149</v>
      </c>
      <c r="S455" t="s">
        <v>58</v>
      </c>
      <c r="T455" t="s">
        <v>43</v>
      </c>
      <c r="X455" t="s">
        <v>59</v>
      </c>
      <c r="AD455" s="16">
        <v>43223</v>
      </c>
      <c r="AE455">
        <v>81464</v>
      </c>
      <c r="AF455" t="s">
        <v>149</v>
      </c>
      <c r="AG455" t="s">
        <v>33</v>
      </c>
      <c r="AJ455" t="s">
        <v>122</v>
      </c>
      <c r="AL455" t="s">
        <v>123</v>
      </c>
    </row>
    <row r="456" spans="14:39" x14ac:dyDescent="0.25">
      <c r="N456" s="16">
        <v>43279</v>
      </c>
      <c r="O456">
        <v>81464</v>
      </c>
      <c r="P456" t="s">
        <v>149</v>
      </c>
      <c r="S456" t="s">
        <v>66</v>
      </c>
      <c r="T456" t="s">
        <v>43</v>
      </c>
      <c r="X456" t="s">
        <v>59</v>
      </c>
      <c r="AD456" s="16">
        <v>43223</v>
      </c>
      <c r="AE456">
        <v>81464</v>
      </c>
      <c r="AF456" t="s">
        <v>149</v>
      </c>
      <c r="AG456" t="s">
        <v>33</v>
      </c>
      <c r="AJ456" t="s">
        <v>126</v>
      </c>
      <c r="AL456" t="s">
        <v>125</v>
      </c>
    </row>
    <row r="457" spans="14:39" x14ac:dyDescent="0.25">
      <c r="N457" s="16">
        <v>43279</v>
      </c>
      <c r="O457">
        <v>81464</v>
      </c>
      <c r="P457" t="s">
        <v>149</v>
      </c>
      <c r="S457" t="s">
        <v>66</v>
      </c>
      <c r="T457" t="s">
        <v>43</v>
      </c>
      <c r="X457" t="s">
        <v>59</v>
      </c>
      <c r="AD457" s="16">
        <v>43223</v>
      </c>
      <c r="AE457">
        <v>81464</v>
      </c>
      <c r="AF457" t="s">
        <v>149</v>
      </c>
      <c r="AG457" t="s">
        <v>33</v>
      </c>
      <c r="AJ457" t="s">
        <v>126</v>
      </c>
      <c r="AL457" t="s">
        <v>129</v>
      </c>
    </row>
    <row r="458" spans="14:39" x14ac:dyDescent="0.25">
      <c r="N458" s="16">
        <v>43280</v>
      </c>
      <c r="O458">
        <v>81464</v>
      </c>
      <c r="P458" t="s">
        <v>149</v>
      </c>
      <c r="S458" t="s">
        <v>58</v>
      </c>
      <c r="T458" t="s">
        <v>41</v>
      </c>
      <c r="X458" t="s">
        <v>59</v>
      </c>
      <c r="AD458" s="16">
        <v>43223</v>
      </c>
      <c r="AE458">
        <v>81464</v>
      </c>
      <c r="AF458" t="s">
        <v>149</v>
      </c>
      <c r="AG458" t="s">
        <v>33</v>
      </c>
      <c r="AJ458" t="s">
        <v>126</v>
      </c>
      <c r="AL458" t="s">
        <v>125</v>
      </c>
    </row>
    <row r="459" spans="14:39" x14ac:dyDescent="0.25">
      <c r="N459" s="16">
        <v>43280</v>
      </c>
      <c r="O459">
        <v>81464</v>
      </c>
      <c r="P459" t="s">
        <v>149</v>
      </c>
      <c r="S459" t="s">
        <v>58</v>
      </c>
      <c r="T459" t="s">
        <v>43</v>
      </c>
      <c r="X459" t="s">
        <v>59</v>
      </c>
      <c r="AD459" s="16">
        <v>43223</v>
      </c>
      <c r="AE459">
        <v>81464</v>
      </c>
      <c r="AF459" t="s">
        <v>149</v>
      </c>
      <c r="AG459" t="s">
        <v>33</v>
      </c>
      <c r="AJ459" t="s">
        <v>126</v>
      </c>
      <c r="AL459" t="s">
        <v>125</v>
      </c>
    </row>
    <row r="460" spans="14:39" x14ac:dyDescent="0.25">
      <c r="N460" s="16">
        <v>43280</v>
      </c>
      <c r="O460">
        <v>81464</v>
      </c>
      <c r="P460" t="s">
        <v>149</v>
      </c>
      <c r="S460" t="s">
        <v>58</v>
      </c>
      <c r="T460" t="s">
        <v>43</v>
      </c>
      <c r="X460" t="s">
        <v>59</v>
      </c>
      <c r="AD460" s="16">
        <v>43223</v>
      </c>
      <c r="AE460">
        <v>81464</v>
      </c>
      <c r="AF460" t="s">
        <v>149</v>
      </c>
      <c r="AG460" t="s">
        <v>33</v>
      </c>
      <c r="AJ460" t="s">
        <v>126</v>
      </c>
      <c r="AL460" t="s">
        <v>125</v>
      </c>
    </row>
    <row r="461" spans="14:39" x14ac:dyDescent="0.25">
      <c r="N461" s="16">
        <v>43280</v>
      </c>
      <c r="O461">
        <v>81464</v>
      </c>
      <c r="P461" t="s">
        <v>149</v>
      </c>
      <c r="S461" t="s">
        <v>66</v>
      </c>
      <c r="T461" t="s">
        <v>43</v>
      </c>
      <c r="X461" t="s">
        <v>59</v>
      </c>
      <c r="AD461" s="16">
        <v>43223</v>
      </c>
      <c r="AE461">
        <v>81464</v>
      </c>
      <c r="AF461" t="s">
        <v>149</v>
      </c>
      <c r="AG461" t="s">
        <v>33</v>
      </c>
      <c r="AJ461" t="s">
        <v>126</v>
      </c>
      <c r="AL461" t="s">
        <v>125</v>
      </c>
    </row>
    <row r="462" spans="14:39" x14ac:dyDescent="0.25">
      <c r="N462" s="16">
        <v>43280</v>
      </c>
      <c r="O462">
        <v>81464</v>
      </c>
      <c r="P462" t="s">
        <v>149</v>
      </c>
      <c r="S462" t="s">
        <v>66</v>
      </c>
      <c r="T462" t="s">
        <v>43</v>
      </c>
      <c r="X462" t="s">
        <v>59</v>
      </c>
      <c r="AD462" s="16">
        <v>43223</v>
      </c>
      <c r="AE462">
        <v>81464</v>
      </c>
      <c r="AF462" t="s">
        <v>149</v>
      </c>
      <c r="AG462" t="s">
        <v>33</v>
      </c>
      <c r="AJ462" t="s">
        <v>126</v>
      </c>
      <c r="AL462" t="s">
        <v>125</v>
      </c>
    </row>
    <row r="463" spans="14:39" x14ac:dyDescent="0.25">
      <c r="N463" s="16">
        <v>43280</v>
      </c>
      <c r="O463">
        <v>81464</v>
      </c>
      <c r="P463" t="s">
        <v>149</v>
      </c>
      <c r="S463" t="s">
        <v>66</v>
      </c>
      <c r="T463" t="s">
        <v>43</v>
      </c>
      <c r="X463" t="s">
        <v>59</v>
      </c>
      <c r="AD463" s="16">
        <v>43223</v>
      </c>
      <c r="AE463">
        <v>81464</v>
      </c>
      <c r="AF463" t="s">
        <v>149</v>
      </c>
      <c r="AG463" t="s">
        <v>33</v>
      </c>
      <c r="AJ463" t="s">
        <v>126</v>
      </c>
      <c r="AL463" t="s">
        <v>125</v>
      </c>
    </row>
    <row r="464" spans="14:39" x14ac:dyDescent="0.25">
      <c r="N464" s="16">
        <v>43280</v>
      </c>
      <c r="O464">
        <v>81464</v>
      </c>
      <c r="P464" t="s">
        <v>149</v>
      </c>
      <c r="S464" t="s">
        <v>109</v>
      </c>
      <c r="T464" t="s">
        <v>43</v>
      </c>
      <c r="X464" t="s">
        <v>59</v>
      </c>
      <c r="AD464" s="16">
        <v>43223</v>
      </c>
      <c r="AE464">
        <v>81464</v>
      </c>
      <c r="AF464" t="s">
        <v>149</v>
      </c>
      <c r="AG464" t="s">
        <v>33</v>
      </c>
      <c r="AJ464" t="s">
        <v>126</v>
      </c>
      <c r="AL464" t="s">
        <v>125</v>
      </c>
    </row>
    <row r="465" spans="14:38" x14ac:dyDescent="0.25">
      <c r="N465" s="16">
        <v>43280</v>
      </c>
      <c r="O465">
        <v>81464</v>
      </c>
      <c r="P465" t="s">
        <v>149</v>
      </c>
      <c r="S465" t="s">
        <v>109</v>
      </c>
      <c r="T465" t="s">
        <v>43</v>
      </c>
      <c r="X465" t="s">
        <v>59</v>
      </c>
      <c r="AD465" s="16">
        <v>43223</v>
      </c>
      <c r="AE465">
        <v>81464</v>
      </c>
      <c r="AF465" t="s">
        <v>149</v>
      </c>
      <c r="AG465" t="s">
        <v>33</v>
      </c>
      <c r="AJ465" t="s">
        <v>126</v>
      </c>
      <c r="AL465" t="s">
        <v>125</v>
      </c>
    </row>
    <row r="466" spans="14:38" x14ac:dyDescent="0.25">
      <c r="N466" s="16">
        <v>43280</v>
      </c>
      <c r="O466">
        <v>81464</v>
      </c>
      <c r="P466" t="s">
        <v>149</v>
      </c>
      <c r="S466" t="s">
        <v>109</v>
      </c>
      <c r="T466" t="s">
        <v>43</v>
      </c>
      <c r="X466" t="s">
        <v>59</v>
      </c>
      <c r="AD466" s="16">
        <v>43223</v>
      </c>
      <c r="AE466">
        <v>81464</v>
      </c>
      <c r="AF466" t="s">
        <v>149</v>
      </c>
      <c r="AG466" t="s">
        <v>33</v>
      </c>
      <c r="AJ466" t="s">
        <v>126</v>
      </c>
      <c r="AL466" t="s">
        <v>125</v>
      </c>
    </row>
    <row r="467" spans="14:38" x14ac:dyDescent="0.25">
      <c r="N467" s="16">
        <v>43280</v>
      </c>
      <c r="O467">
        <v>81464</v>
      </c>
      <c r="P467" t="s">
        <v>149</v>
      </c>
      <c r="S467" t="s">
        <v>58</v>
      </c>
      <c r="T467" t="s">
        <v>43</v>
      </c>
      <c r="X467" t="s">
        <v>59</v>
      </c>
      <c r="AD467" s="16">
        <v>43223</v>
      </c>
      <c r="AE467">
        <v>81464</v>
      </c>
      <c r="AF467" t="s">
        <v>149</v>
      </c>
      <c r="AG467" t="s">
        <v>33</v>
      </c>
      <c r="AJ467" t="s">
        <v>126</v>
      </c>
      <c r="AL467" t="s">
        <v>125</v>
      </c>
    </row>
    <row r="468" spans="14:38" x14ac:dyDescent="0.25">
      <c r="N468" s="16">
        <v>43280</v>
      </c>
      <c r="O468">
        <v>81464</v>
      </c>
      <c r="P468" t="s">
        <v>149</v>
      </c>
      <c r="S468" t="s">
        <v>58</v>
      </c>
      <c r="T468" t="s">
        <v>43</v>
      </c>
      <c r="X468" t="s">
        <v>59</v>
      </c>
      <c r="AD468" s="16">
        <v>43223</v>
      </c>
      <c r="AE468">
        <v>81464</v>
      </c>
      <c r="AF468" t="s">
        <v>149</v>
      </c>
      <c r="AG468" t="s">
        <v>33</v>
      </c>
      <c r="AJ468" t="s">
        <v>126</v>
      </c>
      <c r="AL468" t="s">
        <v>125</v>
      </c>
    </row>
    <row r="469" spans="14:38" x14ac:dyDescent="0.25">
      <c r="N469" s="16">
        <v>43280</v>
      </c>
      <c r="O469">
        <v>81464</v>
      </c>
      <c r="P469" t="s">
        <v>149</v>
      </c>
      <c r="S469" t="s">
        <v>58</v>
      </c>
      <c r="T469" t="s">
        <v>41</v>
      </c>
      <c r="X469" t="s">
        <v>59</v>
      </c>
      <c r="AD469" s="16">
        <v>43223</v>
      </c>
      <c r="AE469">
        <v>81464</v>
      </c>
      <c r="AF469" t="s">
        <v>149</v>
      </c>
      <c r="AG469" t="s">
        <v>33</v>
      </c>
      <c r="AJ469" t="s">
        <v>126</v>
      </c>
      <c r="AL469" t="s">
        <v>125</v>
      </c>
    </row>
    <row r="470" spans="14:38" x14ac:dyDescent="0.25">
      <c r="N470" s="16">
        <v>43283</v>
      </c>
      <c r="O470">
        <v>81464</v>
      </c>
      <c r="P470" t="s">
        <v>149</v>
      </c>
      <c r="S470" t="s">
        <v>58</v>
      </c>
      <c r="T470" t="s">
        <v>29</v>
      </c>
      <c r="X470" t="s">
        <v>59</v>
      </c>
      <c r="AD470" s="16">
        <v>43223</v>
      </c>
      <c r="AE470">
        <v>81464</v>
      </c>
      <c r="AF470" t="s">
        <v>149</v>
      </c>
      <c r="AG470" t="s">
        <v>33</v>
      </c>
      <c r="AJ470" t="s">
        <v>126</v>
      </c>
      <c r="AL470" t="s">
        <v>125</v>
      </c>
    </row>
    <row r="471" spans="14:38" x14ac:dyDescent="0.25">
      <c r="N471" s="16">
        <v>43283</v>
      </c>
      <c r="O471">
        <v>81464</v>
      </c>
      <c r="P471" t="s">
        <v>149</v>
      </c>
      <c r="S471" t="s">
        <v>58</v>
      </c>
      <c r="T471" t="s">
        <v>29</v>
      </c>
      <c r="X471" t="s">
        <v>59</v>
      </c>
      <c r="AD471" s="16">
        <v>43223</v>
      </c>
      <c r="AE471">
        <v>81464</v>
      </c>
      <c r="AF471" t="s">
        <v>149</v>
      </c>
      <c r="AG471" t="s">
        <v>33</v>
      </c>
      <c r="AJ471" t="s">
        <v>126</v>
      </c>
      <c r="AL471" t="s">
        <v>125</v>
      </c>
    </row>
    <row r="472" spans="14:38" x14ac:dyDescent="0.25">
      <c r="N472" s="16">
        <v>43283</v>
      </c>
      <c r="O472">
        <v>81464</v>
      </c>
      <c r="P472" t="s">
        <v>149</v>
      </c>
      <c r="S472" t="s">
        <v>58</v>
      </c>
      <c r="T472" t="s">
        <v>43</v>
      </c>
      <c r="X472" t="s">
        <v>59</v>
      </c>
      <c r="AD472" s="16">
        <v>43223</v>
      </c>
      <c r="AE472">
        <v>81464</v>
      </c>
      <c r="AF472" t="s">
        <v>149</v>
      </c>
      <c r="AG472" t="s">
        <v>33</v>
      </c>
      <c r="AJ472" t="s">
        <v>126</v>
      </c>
      <c r="AL472" t="s">
        <v>125</v>
      </c>
    </row>
    <row r="473" spans="14:38" x14ac:dyDescent="0.25">
      <c r="N473" s="16">
        <v>43283</v>
      </c>
      <c r="O473">
        <v>81464</v>
      </c>
      <c r="P473" t="s">
        <v>149</v>
      </c>
      <c r="S473" t="s">
        <v>58</v>
      </c>
      <c r="T473" t="s">
        <v>43</v>
      </c>
      <c r="X473" t="s">
        <v>59</v>
      </c>
      <c r="AD473" s="16">
        <v>43223</v>
      </c>
      <c r="AE473">
        <v>81464</v>
      </c>
      <c r="AF473" t="s">
        <v>149</v>
      </c>
      <c r="AG473" t="s">
        <v>33</v>
      </c>
      <c r="AJ473" t="s">
        <v>126</v>
      </c>
      <c r="AL473" t="s">
        <v>125</v>
      </c>
    </row>
    <row r="474" spans="14:38" x14ac:dyDescent="0.25">
      <c r="N474" s="16">
        <v>43283</v>
      </c>
      <c r="O474">
        <v>81464</v>
      </c>
      <c r="P474" t="s">
        <v>149</v>
      </c>
      <c r="S474" t="s">
        <v>58</v>
      </c>
      <c r="T474" t="s">
        <v>43</v>
      </c>
      <c r="X474" t="s">
        <v>59</v>
      </c>
      <c r="AD474" s="16">
        <v>43223</v>
      </c>
      <c r="AE474">
        <v>81464</v>
      </c>
      <c r="AF474" t="s">
        <v>149</v>
      </c>
      <c r="AG474" t="s">
        <v>33</v>
      </c>
      <c r="AJ474" t="s">
        <v>126</v>
      </c>
      <c r="AL474" t="s">
        <v>125</v>
      </c>
    </row>
    <row r="475" spans="14:38" x14ac:dyDescent="0.25">
      <c r="N475" s="16">
        <v>43283</v>
      </c>
      <c r="O475">
        <v>81464</v>
      </c>
      <c r="P475" t="s">
        <v>149</v>
      </c>
      <c r="S475" t="s">
        <v>58</v>
      </c>
      <c r="T475" t="s">
        <v>43</v>
      </c>
      <c r="X475" t="s">
        <v>59</v>
      </c>
      <c r="AD475" s="16">
        <v>43223</v>
      </c>
      <c r="AE475">
        <v>81464</v>
      </c>
      <c r="AF475" t="s">
        <v>149</v>
      </c>
      <c r="AG475" t="s">
        <v>33</v>
      </c>
      <c r="AJ475" t="s">
        <v>126</v>
      </c>
      <c r="AL475" t="s">
        <v>125</v>
      </c>
    </row>
    <row r="476" spans="14:38" x14ac:dyDescent="0.25">
      <c r="N476" s="16">
        <v>43283</v>
      </c>
      <c r="O476">
        <v>81464</v>
      </c>
      <c r="P476" t="s">
        <v>149</v>
      </c>
      <c r="S476" t="s">
        <v>58</v>
      </c>
      <c r="T476" t="s">
        <v>43</v>
      </c>
      <c r="X476" t="s">
        <v>59</v>
      </c>
      <c r="AD476" s="16">
        <v>43223</v>
      </c>
      <c r="AE476">
        <v>81464</v>
      </c>
      <c r="AF476" t="s">
        <v>149</v>
      </c>
      <c r="AG476" t="s">
        <v>33</v>
      </c>
      <c r="AJ476" t="s">
        <v>126</v>
      </c>
      <c r="AL476" t="s">
        <v>125</v>
      </c>
    </row>
    <row r="477" spans="14:38" x14ac:dyDescent="0.25">
      <c r="N477" s="16">
        <v>43283</v>
      </c>
      <c r="O477">
        <v>81464</v>
      </c>
      <c r="P477" t="s">
        <v>149</v>
      </c>
      <c r="S477" t="s">
        <v>58</v>
      </c>
      <c r="T477" t="s">
        <v>43</v>
      </c>
      <c r="X477" t="s">
        <v>59</v>
      </c>
      <c r="AD477" s="16">
        <v>43223</v>
      </c>
      <c r="AE477">
        <v>81464</v>
      </c>
      <c r="AF477" t="s">
        <v>149</v>
      </c>
      <c r="AG477" t="s">
        <v>33</v>
      </c>
      <c r="AJ477" t="s">
        <v>126</v>
      </c>
      <c r="AL477" t="s">
        <v>125</v>
      </c>
    </row>
    <row r="478" spans="14:38" x14ac:dyDescent="0.25">
      <c r="N478" s="16">
        <v>43283</v>
      </c>
      <c r="O478">
        <v>81464</v>
      </c>
      <c r="P478" t="s">
        <v>149</v>
      </c>
      <c r="S478" t="s">
        <v>58</v>
      </c>
      <c r="T478" t="s">
        <v>41</v>
      </c>
      <c r="X478" t="s">
        <v>59</v>
      </c>
      <c r="AD478" s="16">
        <v>43223</v>
      </c>
      <c r="AE478">
        <v>81464</v>
      </c>
      <c r="AF478" t="s">
        <v>149</v>
      </c>
      <c r="AG478" t="s">
        <v>33</v>
      </c>
      <c r="AJ478" t="s">
        <v>126</v>
      </c>
      <c r="AL478" t="s">
        <v>125</v>
      </c>
    </row>
    <row r="479" spans="14:38" x14ac:dyDescent="0.25">
      <c r="N479" s="16">
        <v>43284</v>
      </c>
      <c r="O479">
        <v>81464</v>
      </c>
      <c r="P479" t="s">
        <v>149</v>
      </c>
      <c r="S479" t="s">
        <v>58</v>
      </c>
      <c r="T479" t="s">
        <v>42</v>
      </c>
      <c r="AD479" s="16">
        <v>43223</v>
      </c>
      <c r="AE479">
        <v>81464</v>
      </c>
      <c r="AF479" t="s">
        <v>149</v>
      </c>
      <c r="AG479" t="s">
        <v>33</v>
      </c>
      <c r="AJ479" t="s">
        <v>126</v>
      </c>
      <c r="AL479" t="s">
        <v>125</v>
      </c>
    </row>
    <row r="480" spans="14:38" x14ac:dyDescent="0.25">
      <c r="N480" s="16">
        <v>43284</v>
      </c>
      <c r="O480">
        <v>81464</v>
      </c>
      <c r="P480" t="s">
        <v>149</v>
      </c>
      <c r="S480" t="s">
        <v>58</v>
      </c>
      <c r="T480" t="s">
        <v>42</v>
      </c>
      <c r="AD480" s="16">
        <v>43223</v>
      </c>
      <c r="AE480">
        <v>81464</v>
      </c>
      <c r="AF480" t="s">
        <v>149</v>
      </c>
      <c r="AG480" t="s">
        <v>33</v>
      </c>
      <c r="AJ480" t="s">
        <v>126</v>
      </c>
      <c r="AL480" t="s">
        <v>125</v>
      </c>
    </row>
    <row r="481" spans="14:39" x14ac:dyDescent="0.25">
      <c r="N481" s="16">
        <v>43284</v>
      </c>
      <c r="O481">
        <v>81464</v>
      </c>
      <c r="P481" t="s">
        <v>149</v>
      </c>
      <c r="S481" t="s">
        <v>58</v>
      </c>
      <c r="T481" t="s">
        <v>42</v>
      </c>
      <c r="AD481" s="16">
        <v>43223</v>
      </c>
      <c r="AE481">
        <v>81464</v>
      </c>
      <c r="AF481" t="s">
        <v>149</v>
      </c>
      <c r="AG481" t="s">
        <v>33</v>
      </c>
      <c r="AJ481" t="s">
        <v>126</v>
      </c>
      <c r="AL481" t="s">
        <v>125</v>
      </c>
    </row>
    <row r="482" spans="14:39" x14ac:dyDescent="0.25">
      <c r="N482" s="16">
        <v>43284</v>
      </c>
      <c r="O482">
        <v>81464</v>
      </c>
      <c r="P482" t="s">
        <v>149</v>
      </c>
      <c r="S482" t="s">
        <v>58</v>
      </c>
      <c r="T482" t="s">
        <v>42</v>
      </c>
      <c r="AD482" s="16">
        <v>43223</v>
      </c>
      <c r="AE482">
        <v>81464</v>
      </c>
      <c r="AF482" t="s">
        <v>149</v>
      </c>
      <c r="AG482" t="s">
        <v>33</v>
      </c>
      <c r="AJ482" t="s">
        <v>126</v>
      </c>
      <c r="AL482" t="s">
        <v>125</v>
      </c>
    </row>
    <row r="483" spans="14:39" x14ac:dyDescent="0.25">
      <c r="N483" s="16">
        <v>43284</v>
      </c>
      <c r="O483">
        <v>81464</v>
      </c>
      <c r="P483" t="s">
        <v>149</v>
      </c>
      <c r="S483" t="s">
        <v>58</v>
      </c>
      <c r="T483" t="s">
        <v>42</v>
      </c>
      <c r="AD483" s="16">
        <v>43223</v>
      </c>
      <c r="AE483">
        <v>81464</v>
      </c>
      <c r="AF483" t="s">
        <v>149</v>
      </c>
      <c r="AG483" t="s">
        <v>33</v>
      </c>
      <c r="AJ483" t="s">
        <v>126</v>
      </c>
      <c r="AL483" t="s">
        <v>125</v>
      </c>
    </row>
    <row r="484" spans="14:39" x14ac:dyDescent="0.25">
      <c r="N484" s="16">
        <v>43284</v>
      </c>
      <c r="O484">
        <v>81464</v>
      </c>
      <c r="P484" t="s">
        <v>149</v>
      </c>
      <c r="S484" t="s">
        <v>58</v>
      </c>
      <c r="T484" t="s">
        <v>42</v>
      </c>
      <c r="AD484" s="16">
        <v>43223</v>
      </c>
      <c r="AE484">
        <v>81464</v>
      </c>
      <c r="AF484" t="s">
        <v>149</v>
      </c>
      <c r="AG484" t="s">
        <v>27</v>
      </c>
      <c r="AJ484" t="s">
        <v>128</v>
      </c>
      <c r="AM484" t="s">
        <v>721</v>
      </c>
    </row>
    <row r="485" spans="14:39" x14ac:dyDescent="0.25">
      <c r="N485" s="16">
        <v>43284</v>
      </c>
      <c r="O485">
        <v>81464</v>
      </c>
      <c r="P485" t="s">
        <v>149</v>
      </c>
      <c r="S485" t="s">
        <v>58</v>
      </c>
      <c r="T485" t="s">
        <v>42</v>
      </c>
      <c r="AD485" s="16">
        <v>43223</v>
      </c>
      <c r="AE485">
        <v>81464</v>
      </c>
      <c r="AF485" t="s">
        <v>149</v>
      </c>
      <c r="AG485" t="s">
        <v>30</v>
      </c>
      <c r="AJ485" t="s">
        <v>122</v>
      </c>
      <c r="AL485" t="s">
        <v>130</v>
      </c>
      <c r="AM485" t="s">
        <v>141</v>
      </c>
    </row>
    <row r="486" spans="14:39" x14ac:dyDescent="0.25">
      <c r="N486" s="16">
        <v>43284</v>
      </c>
      <c r="O486">
        <v>81464</v>
      </c>
      <c r="P486" t="s">
        <v>149</v>
      </c>
      <c r="S486" t="s">
        <v>58</v>
      </c>
      <c r="T486" t="s">
        <v>42</v>
      </c>
      <c r="AD486" s="16">
        <v>43223</v>
      </c>
      <c r="AE486">
        <v>81464</v>
      </c>
      <c r="AF486" t="s">
        <v>149</v>
      </c>
      <c r="AG486" t="s">
        <v>30</v>
      </c>
      <c r="AJ486" t="s">
        <v>126</v>
      </c>
      <c r="AL486" t="s">
        <v>129</v>
      </c>
    </row>
    <row r="487" spans="14:39" x14ac:dyDescent="0.25">
      <c r="N487" s="16">
        <v>43284</v>
      </c>
      <c r="O487">
        <v>81464</v>
      </c>
      <c r="P487" t="s">
        <v>149</v>
      </c>
      <c r="S487" t="s">
        <v>58</v>
      </c>
      <c r="T487" t="s">
        <v>42</v>
      </c>
      <c r="AD487" s="16">
        <v>43223</v>
      </c>
      <c r="AE487">
        <v>81464</v>
      </c>
      <c r="AF487" t="s">
        <v>149</v>
      </c>
      <c r="AG487" t="s">
        <v>30</v>
      </c>
      <c r="AJ487" t="s">
        <v>122</v>
      </c>
      <c r="AL487" t="s">
        <v>123</v>
      </c>
    </row>
    <row r="488" spans="14:39" x14ac:dyDescent="0.25">
      <c r="N488" s="16">
        <v>43284</v>
      </c>
      <c r="O488">
        <v>81464</v>
      </c>
      <c r="P488" t="s">
        <v>149</v>
      </c>
      <c r="S488" t="s">
        <v>58</v>
      </c>
      <c r="T488" t="s">
        <v>42</v>
      </c>
      <c r="AD488" s="16">
        <v>43223</v>
      </c>
      <c r="AE488">
        <v>81464</v>
      </c>
      <c r="AF488" t="s">
        <v>149</v>
      </c>
      <c r="AG488" t="s">
        <v>30</v>
      </c>
      <c r="AJ488" t="s">
        <v>126</v>
      </c>
      <c r="AL488" t="s">
        <v>129</v>
      </c>
    </row>
    <row r="489" spans="14:39" x14ac:dyDescent="0.25">
      <c r="N489" s="16">
        <v>43284</v>
      </c>
      <c r="O489">
        <v>81464</v>
      </c>
      <c r="P489" t="s">
        <v>149</v>
      </c>
      <c r="S489" t="s">
        <v>58</v>
      </c>
      <c r="T489" t="s">
        <v>42</v>
      </c>
      <c r="AD489" s="16">
        <v>43223</v>
      </c>
      <c r="AE489">
        <v>81464</v>
      </c>
      <c r="AF489" t="s">
        <v>149</v>
      </c>
      <c r="AG489" t="s">
        <v>30</v>
      </c>
      <c r="AJ489" t="s">
        <v>126</v>
      </c>
      <c r="AL489" t="s">
        <v>129</v>
      </c>
    </row>
    <row r="490" spans="14:39" x14ac:dyDescent="0.25">
      <c r="N490" s="16">
        <v>43284</v>
      </c>
      <c r="O490">
        <v>81464</v>
      </c>
      <c r="P490" t="s">
        <v>149</v>
      </c>
      <c r="S490" t="s">
        <v>58</v>
      </c>
      <c r="T490" t="s">
        <v>42</v>
      </c>
      <c r="AD490" s="16">
        <v>43224</v>
      </c>
      <c r="AE490">
        <v>81464</v>
      </c>
      <c r="AF490" t="s">
        <v>149</v>
      </c>
      <c r="AG490" t="s">
        <v>27</v>
      </c>
      <c r="AJ490" t="s">
        <v>122</v>
      </c>
      <c r="AL490" t="s">
        <v>130</v>
      </c>
      <c r="AM490" t="s">
        <v>172</v>
      </c>
    </row>
    <row r="491" spans="14:39" x14ac:dyDescent="0.25">
      <c r="N491" s="16">
        <v>43284</v>
      </c>
      <c r="O491">
        <v>81464</v>
      </c>
      <c r="P491" t="s">
        <v>149</v>
      </c>
      <c r="S491" t="s">
        <v>58</v>
      </c>
      <c r="T491" t="s">
        <v>42</v>
      </c>
      <c r="AD491" s="16">
        <v>43224</v>
      </c>
      <c r="AE491">
        <v>81464</v>
      </c>
      <c r="AF491" t="s">
        <v>149</v>
      </c>
      <c r="AG491" t="s">
        <v>27</v>
      </c>
      <c r="AJ491" t="s">
        <v>122</v>
      </c>
      <c r="AL491" t="s">
        <v>123</v>
      </c>
    </row>
    <row r="492" spans="14:39" x14ac:dyDescent="0.25">
      <c r="N492" s="16">
        <v>43284</v>
      </c>
      <c r="O492">
        <v>81464</v>
      </c>
      <c r="P492" t="s">
        <v>149</v>
      </c>
      <c r="S492" t="s">
        <v>58</v>
      </c>
      <c r="T492" t="s">
        <v>42</v>
      </c>
      <c r="AD492" s="16">
        <v>43224</v>
      </c>
      <c r="AE492">
        <v>81464</v>
      </c>
      <c r="AF492" t="s">
        <v>149</v>
      </c>
      <c r="AG492" t="s">
        <v>27</v>
      </c>
      <c r="AJ492" t="s">
        <v>128</v>
      </c>
    </row>
    <row r="493" spans="14:39" x14ac:dyDescent="0.25">
      <c r="N493" s="16">
        <v>43284</v>
      </c>
      <c r="O493">
        <v>81464</v>
      </c>
      <c r="P493" t="s">
        <v>149</v>
      </c>
      <c r="S493" t="s">
        <v>58</v>
      </c>
      <c r="T493" t="s">
        <v>42</v>
      </c>
      <c r="AD493" s="16">
        <v>43224</v>
      </c>
      <c r="AE493">
        <v>81464</v>
      </c>
      <c r="AF493" t="s">
        <v>149</v>
      </c>
      <c r="AG493" t="s">
        <v>27</v>
      </c>
      <c r="AJ493" t="s">
        <v>122</v>
      </c>
      <c r="AL493" t="s">
        <v>123</v>
      </c>
    </row>
    <row r="494" spans="14:39" x14ac:dyDescent="0.25">
      <c r="N494" s="16">
        <v>43284</v>
      </c>
      <c r="O494">
        <v>81464</v>
      </c>
      <c r="P494" t="s">
        <v>149</v>
      </c>
      <c r="S494" t="s">
        <v>58</v>
      </c>
      <c r="T494" t="s">
        <v>42</v>
      </c>
      <c r="AD494" s="16">
        <v>43224</v>
      </c>
      <c r="AE494">
        <v>81464</v>
      </c>
      <c r="AF494" t="s">
        <v>149</v>
      </c>
      <c r="AG494" t="s">
        <v>27</v>
      </c>
      <c r="AJ494" t="s">
        <v>126</v>
      </c>
      <c r="AL494" t="s">
        <v>124</v>
      </c>
    </row>
    <row r="495" spans="14:39" x14ac:dyDescent="0.25">
      <c r="N495" s="16">
        <v>43284</v>
      </c>
      <c r="O495">
        <v>81464</v>
      </c>
      <c r="P495" t="s">
        <v>149</v>
      </c>
      <c r="S495" t="s">
        <v>58</v>
      </c>
      <c r="T495" t="s">
        <v>42</v>
      </c>
      <c r="AD495" s="16">
        <v>43224</v>
      </c>
      <c r="AE495">
        <v>81464</v>
      </c>
      <c r="AF495" t="s">
        <v>149</v>
      </c>
      <c r="AG495" t="s">
        <v>27</v>
      </c>
      <c r="AJ495" t="s">
        <v>122</v>
      </c>
      <c r="AL495" t="s">
        <v>123</v>
      </c>
    </row>
    <row r="496" spans="14:39" x14ac:dyDescent="0.25">
      <c r="N496" s="16">
        <v>43284</v>
      </c>
      <c r="O496">
        <v>81464</v>
      </c>
      <c r="P496" t="s">
        <v>149</v>
      </c>
      <c r="S496" t="s">
        <v>58</v>
      </c>
      <c r="T496" t="s">
        <v>42</v>
      </c>
      <c r="AD496" s="16">
        <v>43224</v>
      </c>
      <c r="AE496">
        <v>81464</v>
      </c>
      <c r="AF496" t="s">
        <v>149</v>
      </c>
      <c r="AG496" t="s">
        <v>27</v>
      </c>
      <c r="AJ496" t="s">
        <v>122</v>
      </c>
      <c r="AL496" t="s">
        <v>123</v>
      </c>
    </row>
    <row r="497" spans="14:39" x14ac:dyDescent="0.25">
      <c r="N497" s="16">
        <v>43284</v>
      </c>
      <c r="O497">
        <v>81464</v>
      </c>
      <c r="P497" t="s">
        <v>149</v>
      </c>
      <c r="S497" t="s">
        <v>58</v>
      </c>
      <c r="T497" t="s">
        <v>42</v>
      </c>
      <c r="AD497" s="16">
        <v>43224</v>
      </c>
      <c r="AE497">
        <v>81464</v>
      </c>
      <c r="AF497" t="s">
        <v>149</v>
      </c>
      <c r="AG497" t="s">
        <v>27</v>
      </c>
      <c r="AJ497" t="s">
        <v>126</v>
      </c>
      <c r="AL497" t="s">
        <v>131</v>
      </c>
    </row>
    <row r="498" spans="14:39" x14ac:dyDescent="0.25">
      <c r="N498" s="16">
        <v>43284</v>
      </c>
      <c r="O498">
        <v>81464</v>
      </c>
      <c r="P498" t="s">
        <v>149</v>
      </c>
      <c r="S498" t="s">
        <v>58</v>
      </c>
      <c r="T498" t="s">
        <v>42</v>
      </c>
      <c r="AD498" s="16">
        <v>43224</v>
      </c>
      <c r="AE498">
        <v>81464</v>
      </c>
      <c r="AF498" t="s">
        <v>149</v>
      </c>
      <c r="AG498" t="s">
        <v>27</v>
      </c>
      <c r="AJ498" t="s">
        <v>122</v>
      </c>
      <c r="AL498" t="s">
        <v>130</v>
      </c>
      <c r="AM498" t="s">
        <v>205</v>
      </c>
    </row>
    <row r="499" spans="14:39" x14ac:dyDescent="0.25">
      <c r="N499" s="16">
        <v>43284</v>
      </c>
      <c r="O499">
        <v>81464</v>
      </c>
      <c r="P499" t="s">
        <v>149</v>
      </c>
      <c r="S499" t="s">
        <v>58</v>
      </c>
      <c r="T499" t="s">
        <v>42</v>
      </c>
      <c r="AD499" s="16">
        <v>43224</v>
      </c>
      <c r="AE499">
        <v>81464</v>
      </c>
      <c r="AF499" t="s">
        <v>149</v>
      </c>
      <c r="AG499" t="s">
        <v>27</v>
      </c>
      <c r="AJ499" t="s">
        <v>126</v>
      </c>
      <c r="AL499" t="s">
        <v>124</v>
      </c>
    </row>
    <row r="500" spans="14:39" x14ac:dyDescent="0.25">
      <c r="N500" s="16">
        <v>43285</v>
      </c>
      <c r="O500">
        <v>81464</v>
      </c>
      <c r="P500" t="s">
        <v>149</v>
      </c>
      <c r="S500" t="s">
        <v>58</v>
      </c>
      <c r="T500" t="s">
        <v>29</v>
      </c>
      <c r="X500" t="s">
        <v>59</v>
      </c>
      <c r="AD500" s="16">
        <v>43224</v>
      </c>
      <c r="AE500">
        <v>81464</v>
      </c>
      <c r="AF500" t="s">
        <v>149</v>
      </c>
      <c r="AG500" t="s">
        <v>27</v>
      </c>
      <c r="AJ500" t="s">
        <v>128</v>
      </c>
    </row>
    <row r="501" spans="14:39" x14ac:dyDescent="0.25">
      <c r="N501" s="16">
        <v>43285</v>
      </c>
      <c r="O501">
        <v>81464</v>
      </c>
      <c r="P501" t="s">
        <v>149</v>
      </c>
      <c r="S501" t="s">
        <v>66</v>
      </c>
      <c r="T501" t="s">
        <v>29</v>
      </c>
      <c r="X501" t="s">
        <v>59</v>
      </c>
      <c r="AD501" s="16">
        <v>43224</v>
      </c>
      <c r="AE501">
        <v>81464</v>
      </c>
      <c r="AF501" t="s">
        <v>149</v>
      </c>
      <c r="AG501" t="s">
        <v>27</v>
      </c>
      <c r="AJ501" t="s">
        <v>122</v>
      </c>
      <c r="AL501" t="s">
        <v>123</v>
      </c>
    </row>
    <row r="502" spans="14:39" x14ac:dyDescent="0.25">
      <c r="N502" s="16">
        <v>43285</v>
      </c>
      <c r="O502">
        <v>81464</v>
      </c>
      <c r="P502" t="s">
        <v>149</v>
      </c>
      <c r="S502" t="s">
        <v>66</v>
      </c>
      <c r="T502" t="s">
        <v>29</v>
      </c>
      <c r="X502" t="s">
        <v>59</v>
      </c>
      <c r="AD502" s="16">
        <v>43224</v>
      </c>
      <c r="AE502">
        <v>81464</v>
      </c>
      <c r="AF502" t="s">
        <v>149</v>
      </c>
      <c r="AG502" t="s">
        <v>27</v>
      </c>
      <c r="AJ502" t="s">
        <v>122</v>
      </c>
      <c r="AL502" t="s">
        <v>123</v>
      </c>
    </row>
    <row r="503" spans="14:39" x14ac:dyDescent="0.25">
      <c r="N503" s="16">
        <v>43285</v>
      </c>
      <c r="O503">
        <v>81464</v>
      </c>
      <c r="P503" t="s">
        <v>149</v>
      </c>
      <c r="S503" t="s">
        <v>66</v>
      </c>
      <c r="T503" t="s">
        <v>29</v>
      </c>
      <c r="X503" t="s">
        <v>59</v>
      </c>
      <c r="AD503" s="16">
        <v>43224</v>
      </c>
      <c r="AE503">
        <v>81464</v>
      </c>
      <c r="AF503" t="s">
        <v>149</v>
      </c>
      <c r="AG503" t="s">
        <v>30</v>
      </c>
      <c r="AJ503" t="s">
        <v>126</v>
      </c>
      <c r="AL503" t="s">
        <v>129</v>
      </c>
    </row>
    <row r="504" spans="14:39" x14ac:dyDescent="0.25">
      <c r="N504" s="16">
        <v>43285</v>
      </c>
      <c r="O504">
        <v>81464</v>
      </c>
      <c r="P504" t="s">
        <v>149</v>
      </c>
      <c r="S504" t="s">
        <v>58</v>
      </c>
      <c r="T504" t="s">
        <v>29</v>
      </c>
      <c r="X504" t="s">
        <v>59</v>
      </c>
      <c r="AD504" s="16">
        <v>43224</v>
      </c>
      <c r="AE504">
        <v>81464</v>
      </c>
      <c r="AF504" t="s">
        <v>149</v>
      </c>
      <c r="AG504" t="s">
        <v>30</v>
      </c>
      <c r="AJ504" t="s">
        <v>126</v>
      </c>
      <c r="AL504" t="s">
        <v>129</v>
      </c>
    </row>
    <row r="505" spans="14:39" x14ac:dyDescent="0.25">
      <c r="N505" s="16">
        <v>43285</v>
      </c>
      <c r="O505">
        <v>81464</v>
      </c>
      <c r="P505" t="s">
        <v>149</v>
      </c>
      <c r="S505" t="s">
        <v>58</v>
      </c>
      <c r="T505" t="s">
        <v>29</v>
      </c>
      <c r="X505" t="s">
        <v>59</v>
      </c>
      <c r="AD505" s="16">
        <v>43224</v>
      </c>
      <c r="AE505">
        <v>81464</v>
      </c>
      <c r="AF505" t="s">
        <v>149</v>
      </c>
      <c r="AG505" t="s">
        <v>30</v>
      </c>
      <c r="AJ505" t="s">
        <v>126</v>
      </c>
      <c r="AL505" t="s">
        <v>129</v>
      </c>
    </row>
    <row r="506" spans="14:39" x14ac:dyDescent="0.25">
      <c r="N506" s="16">
        <v>43285</v>
      </c>
      <c r="O506">
        <v>81464</v>
      </c>
      <c r="P506" t="s">
        <v>149</v>
      </c>
      <c r="S506" t="s">
        <v>58</v>
      </c>
      <c r="T506" t="s">
        <v>29</v>
      </c>
      <c r="X506" t="s">
        <v>59</v>
      </c>
      <c r="AD506" s="16">
        <v>43224</v>
      </c>
      <c r="AE506">
        <v>81464</v>
      </c>
      <c r="AF506" t="s">
        <v>149</v>
      </c>
      <c r="AG506" t="s">
        <v>30</v>
      </c>
      <c r="AJ506" t="s">
        <v>122</v>
      </c>
      <c r="AL506" t="s">
        <v>130</v>
      </c>
    </row>
    <row r="507" spans="14:39" x14ac:dyDescent="0.25">
      <c r="N507" s="16">
        <v>43285</v>
      </c>
      <c r="O507">
        <v>81464</v>
      </c>
      <c r="P507" t="s">
        <v>149</v>
      </c>
      <c r="S507" t="s">
        <v>58</v>
      </c>
      <c r="T507" t="s">
        <v>29</v>
      </c>
      <c r="X507" t="s">
        <v>59</v>
      </c>
      <c r="AD507" s="16">
        <v>43224</v>
      </c>
      <c r="AE507">
        <v>81464</v>
      </c>
      <c r="AF507" t="s">
        <v>149</v>
      </c>
      <c r="AG507" t="s">
        <v>30</v>
      </c>
      <c r="AJ507" t="s">
        <v>122</v>
      </c>
      <c r="AL507" t="s">
        <v>123</v>
      </c>
    </row>
    <row r="508" spans="14:39" x14ac:dyDescent="0.25">
      <c r="N508" s="16">
        <v>43285</v>
      </c>
      <c r="O508">
        <v>81464</v>
      </c>
      <c r="P508" t="s">
        <v>149</v>
      </c>
      <c r="S508" t="s">
        <v>58</v>
      </c>
      <c r="T508" t="s">
        <v>43</v>
      </c>
      <c r="X508" t="s">
        <v>59</v>
      </c>
      <c r="AD508" s="16">
        <v>43224</v>
      </c>
      <c r="AE508">
        <v>81464</v>
      </c>
      <c r="AF508" t="s">
        <v>149</v>
      </c>
      <c r="AG508" t="s">
        <v>27</v>
      </c>
      <c r="AJ508" t="s">
        <v>122</v>
      </c>
      <c r="AL508" t="s">
        <v>123</v>
      </c>
    </row>
    <row r="509" spans="14:39" x14ac:dyDescent="0.25">
      <c r="N509" s="16">
        <v>43285</v>
      </c>
      <c r="O509">
        <v>81464</v>
      </c>
      <c r="P509" t="s">
        <v>149</v>
      </c>
      <c r="S509" t="s">
        <v>58</v>
      </c>
      <c r="T509" t="s">
        <v>43</v>
      </c>
      <c r="X509" t="s">
        <v>59</v>
      </c>
      <c r="AD509" s="16">
        <v>43224</v>
      </c>
      <c r="AE509">
        <v>81464</v>
      </c>
      <c r="AF509" t="s">
        <v>149</v>
      </c>
      <c r="AG509" t="s">
        <v>27</v>
      </c>
      <c r="AJ509" t="s">
        <v>128</v>
      </c>
    </row>
    <row r="510" spans="14:39" x14ac:dyDescent="0.25">
      <c r="N510" s="16">
        <v>43286</v>
      </c>
      <c r="O510">
        <v>81464</v>
      </c>
      <c r="P510" t="s">
        <v>149</v>
      </c>
      <c r="S510" t="s">
        <v>58</v>
      </c>
      <c r="T510" t="s">
        <v>29</v>
      </c>
      <c r="X510" t="s">
        <v>59</v>
      </c>
      <c r="AD510" s="16">
        <v>43224</v>
      </c>
      <c r="AE510">
        <v>81464</v>
      </c>
      <c r="AF510" t="s">
        <v>149</v>
      </c>
      <c r="AG510" t="s">
        <v>27</v>
      </c>
      <c r="AJ510" t="s">
        <v>126</v>
      </c>
      <c r="AL510" t="s">
        <v>129</v>
      </c>
    </row>
    <row r="511" spans="14:39" x14ac:dyDescent="0.25">
      <c r="N511" s="16">
        <v>43286</v>
      </c>
      <c r="O511">
        <v>81464</v>
      </c>
      <c r="P511" t="s">
        <v>149</v>
      </c>
      <c r="S511" t="s">
        <v>58</v>
      </c>
      <c r="T511" t="s">
        <v>29</v>
      </c>
      <c r="X511" t="s">
        <v>59</v>
      </c>
      <c r="AD511" s="16">
        <v>43224</v>
      </c>
      <c r="AE511">
        <v>81464</v>
      </c>
      <c r="AF511" t="s">
        <v>149</v>
      </c>
      <c r="AG511" t="s">
        <v>27</v>
      </c>
      <c r="AJ511" t="s">
        <v>122</v>
      </c>
      <c r="AL511" t="s">
        <v>123</v>
      </c>
    </row>
    <row r="512" spans="14:39" x14ac:dyDescent="0.25">
      <c r="N512" s="16">
        <v>43286</v>
      </c>
      <c r="O512">
        <v>81464</v>
      </c>
      <c r="P512" t="s">
        <v>149</v>
      </c>
      <c r="S512" t="s">
        <v>58</v>
      </c>
      <c r="T512" t="s">
        <v>29</v>
      </c>
      <c r="X512" t="s">
        <v>59</v>
      </c>
      <c r="AD512" s="16">
        <v>43224</v>
      </c>
      <c r="AE512">
        <v>81464</v>
      </c>
      <c r="AF512" t="s">
        <v>149</v>
      </c>
      <c r="AG512" t="s">
        <v>27</v>
      </c>
      <c r="AJ512" t="s">
        <v>128</v>
      </c>
    </row>
    <row r="513" spans="13:39" x14ac:dyDescent="0.25">
      <c r="N513" s="16">
        <v>43286</v>
      </c>
      <c r="O513">
        <v>81464</v>
      </c>
      <c r="P513" t="s">
        <v>149</v>
      </c>
      <c r="S513" t="s">
        <v>58</v>
      </c>
      <c r="T513" t="s">
        <v>29</v>
      </c>
      <c r="X513" t="s">
        <v>59</v>
      </c>
      <c r="AD513" s="16">
        <v>43224</v>
      </c>
      <c r="AE513">
        <v>81464</v>
      </c>
      <c r="AF513" t="s">
        <v>149</v>
      </c>
      <c r="AG513" t="s">
        <v>27</v>
      </c>
      <c r="AJ513" t="s">
        <v>128</v>
      </c>
    </row>
    <row r="514" spans="13:39" x14ac:dyDescent="0.25">
      <c r="N514" s="16">
        <v>43286</v>
      </c>
      <c r="O514">
        <v>81464</v>
      </c>
      <c r="P514" t="s">
        <v>149</v>
      </c>
      <c r="S514" t="s">
        <v>58</v>
      </c>
      <c r="T514" t="s">
        <v>43</v>
      </c>
      <c r="X514" t="s">
        <v>59</v>
      </c>
      <c r="AD514" s="16">
        <v>43227</v>
      </c>
      <c r="AE514">
        <v>81464</v>
      </c>
      <c r="AF514" t="s">
        <v>149</v>
      </c>
      <c r="AG514" t="s">
        <v>27</v>
      </c>
      <c r="AJ514" t="s">
        <v>128</v>
      </c>
    </row>
    <row r="515" spans="13:39" x14ac:dyDescent="0.25">
      <c r="N515" s="16">
        <v>43286</v>
      </c>
      <c r="O515">
        <v>81464</v>
      </c>
      <c r="P515" t="s">
        <v>149</v>
      </c>
      <c r="S515" t="s">
        <v>58</v>
      </c>
      <c r="T515" t="s">
        <v>43</v>
      </c>
      <c r="X515" t="s">
        <v>59</v>
      </c>
      <c r="AD515" s="16">
        <v>43227</v>
      </c>
      <c r="AE515">
        <v>81464</v>
      </c>
      <c r="AF515" t="s">
        <v>149</v>
      </c>
      <c r="AG515" t="s">
        <v>27</v>
      </c>
      <c r="AJ515" t="s">
        <v>126</v>
      </c>
      <c r="AL515" t="s">
        <v>129</v>
      </c>
    </row>
    <row r="516" spans="13:39" x14ac:dyDescent="0.25">
      <c r="N516" s="16">
        <v>43286</v>
      </c>
      <c r="O516">
        <v>81464</v>
      </c>
      <c r="P516" t="s">
        <v>149</v>
      </c>
      <c r="S516" t="s">
        <v>66</v>
      </c>
      <c r="T516" t="s">
        <v>43</v>
      </c>
      <c r="X516" t="s">
        <v>59</v>
      </c>
      <c r="AD516" s="16">
        <v>43227</v>
      </c>
      <c r="AE516">
        <v>81464</v>
      </c>
      <c r="AF516" t="s">
        <v>149</v>
      </c>
      <c r="AG516" t="s">
        <v>27</v>
      </c>
      <c r="AJ516" t="s">
        <v>122</v>
      </c>
      <c r="AL516" t="s">
        <v>123</v>
      </c>
    </row>
    <row r="517" spans="13:39" x14ac:dyDescent="0.25">
      <c r="N517" s="16">
        <v>43286</v>
      </c>
      <c r="O517">
        <v>81464</v>
      </c>
      <c r="P517" t="s">
        <v>149</v>
      </c>
      <c r="S517" t="s">
        <v>58</v>
      </c>
      <c r="T517" t="s">
        <v>43</v>
      </c>
      <c r="X517" t="s">
        <v>59</v>
      </c>
      <c r="AD517" s="16">
        <v>43227</v>
      </c>
      <c r="AE517">
        <v>81464</v>
      </c>
      <c r="AF517" t="s">
        <v>149</v>
      </c>
      <c r="AG517" t="s">
        <v>27</v>
      </c>
      <c r="AJ517" t="s">
        <v>126</v>
      </c>
      <c r="AL517" t="s">
        <v>131</v>
      </c>
    </row>
    <row r="518" spans="13:39" x14ac:dyDescent="0.25">
      <c r="M518" s="16" t="s">
        <v>1734</v>
      </c>
      <c r="N518" s="16">
        <v>43287</v>
      </c>
      <c r="O518">
        <v>81464</v>
      </c>
      <c r="P518" t="s">
        <v>149</v>
      </c>
      <c r="S518" t="s">
        <v>58</v>
      </c>
      <c r="T518" t="s">
        <v>29</v>
      </c>
      <c r="X518" t="s">
        <v>59</v>
      </c>
      <c r="AD518" s="16">
        <v>43227</v>
      </c>
      <c r="AE518">
        <v>81464</v>
      </c>
      <c r="AF518" t="s">
        <v>149</v>
      </c>
      <c r="AG518" t="s">
        <v>27</v>
      </c>
      <c r="AJ518" t="s">
        <v>126</v>
      </c>
      <c r="AL518" t="s">
        <v>132</v>
      </c>
    </row>
    <row r="519" spans="13:39" x14ac:dyDescent="0.25">
      <c r="N519" s="16">
        <v>43287</v>
      </c>
      <c r="O519">
        <v>81464</v>
      </c>
      <c r="P519" t="s">
        <v>149</v>
      </c>
      <c r="S519" t="s">
        <v>58</v>
      </c>
      <c r="T519" t="s">
        <v>29</v>
      </c>
      <c r="X519" t="s">
        <v>59</v>
      </c>
      <c r="AD519" s="16">
        <v>43227</v>
      </c>
      <c r="AE519">
        <v>81464</v>
      </c>
      <c r="AF519" t="s">
        <v>149</v>
      </c>
      <c r="AG519" t="s">
        <v>27</v>
      </c>
      <c r="AJ519" t="s">
        <v>122</v>
      </c>
      <c r="AL519" t="s">
        <v>123</v>
      </c>
    </row>
    <row r="520" spans="13:39" x14ac:dyDescent="0.25">
      <c r="M520" s="16" t="s">
        <v>1735</v>
      </c>
      <c r="N520" s="16">
        <v>43287</v>
      </c>
      <c r="O520">
        <v>81464</v>
      </c>
      <c r="P520" t="s">
        <v>149</v>
      </c>
      <c r="S520" t="s">
        <v>58</v>
      </c>
      <c r="T520" t="s">
        <v>41</v>
      </c>
      <c r="X520" t="s">
        <v>59</v>
      </c>
      <c r="AD520" s="16">
        <v>43227</v>
      </c>
      <c r="AE520">
        <v>81464</v>
      </c>
      <c r="AF520" t="s">
        <v>149</v>
      </c>
      <c r="AG520" t="s">
        <v>27</v>
      </c>
      <c r="AJ520" t="s">
        <v>122</v>
      </c>
      <c r="AL520" t="s">
        <v>130</v>
      </c>
      <c r="AM520" t="s">
        <v>219</v>
      </c>
    </row>
    <row r="521" spans="13:39" x14ac:dyDescent="0.25">
      <c r="N521" s="16">
        <v>43287</v>
      </c>
      <c r="O521">
        <v>81464</v>
      </c>
      <c r="P521" t="s">
        <v>149</v>
      </c>
      <c r="S521" t="s">
        <v>58</v>
      </c>
      <c r="T521" t="s">
        <v>43</v>
      </c>
      <c r="X521" t="s">
        <v>59</v>
      </c>
      <c r="AC521" s="16" t="s">
        <v>799</v>
      </c>
      <c r="AD521" s="16">
        <v>43227</v>
      </c>
      <c r="AE521">
        <v>81464</v>
      </c>
      <c r="AF521" t="s">
        <v>149</v>
      </c>
      <c r="AG521" t="s">
        <v>27</v>
      </c>
      <c r="AJ521" t="s">
        <v>122</v>
      </c>
      <c r="AL521" t="s">
        <v>123</v>
      </c>
    </row>
    <row r="522" spans="13:39" x14ac:dyDescent="0.25">
      <c r="N522" s="16">
        <v>43287</v>
      </c>
      <c r="O522">
        <v>81464</v>
      </c>
      <c r="P522" t="s">
        <v>149</v>
      </c>
      <c r="S522" t="s">
        <v>58</v>
      </c>
      <c r="T522" t="s">
        <v>43</v>
      </c>
      <c r="X522" t="s">
        <v>59</v>
      </c>
      <c r="AC522" s="16" t="s">
        <v>800</v>
      </c>
      <c r="AD522" s="16">
        <v>43227</v>
      </c>
      <c r="AE522">
        <v>81464</v>
      </c>
      <c r="AF522" t="s">
        <v>149</v>
      </c>
      <c r="AG522" t="s">
        <v>27</v>
      </c>
      <c r="AJ522" t="s">
        <v>128</v>
      </c>
    </row>
    <row r="523" spans="13:39" x14ac:dyDescent="0.25">
      <c r="N523" s="16">
        <v>43287</v>
      </c>
      <c r="O523">
        <v>81464</v>
      </c>
      <c r="P523" t="s">
        <v>149</v>
      </c>
      <c r="S523" t="s">
        <v>58</v>
      </c>
      <c r="T523" t="s">
        <v>43</v>
      </c>
      <c r="X523" t="s">
        <v>59</v>
      </c>
      <c r="AD523" s="16">
        <v>43227</v>
      </c>
      <c r="AE523">
        <v>81464</v>
      </c>
      <c r="AF523" t="s">
        <v>149</v>
      </c>
      <c r="AG523" t="s">
        <v>27</v>
      </c>
      <c r="AJ523" t="s">
        <v>126</v>
      </c>
      <c r="AL523" t="s">
        <v>124</v>
      </c>
    </row>
    <row r="524" spans="13:39" x14ac:dyDescent="0.25">
      <c r="N524" s="16">
        <v>43287</v>
      </c>
      <c r="O524">
        <v>81464</v>
      </c>
      <c r="P524" t="s">
        <v>149</v>
      </c>
      <c r="S524" t="s">
        <v>58</v>
      </c>
      <c r="T524" t="s">
        <v>43</v>
      </c>
      <c r="X524" t="s">
        <v>59</v>
      </c>
      <c r="AD524" s="16">
        <v>43227</v>
      </c>
      <c r="AE524">
        <v>81464</v>
      </c>
      <c r="AF524" t="s">
        <v>149</v>
      </c>
      <c r="AG524" t="s">
        <v>27</v>
      </c>
      <c r="AJ524" t="s">
        <v>122</v>
      </c>
      <c r="AL524" t="s">
        <v>130</v>
      </c>
    </row>
    <row r="525" spans="13:39" x14ac:dyDescent="0.25">
      <c r="N525" s="16">
        <v>43287</v>
      </c>
      <c r="O525">
        <v>81464</v>
      </c>
      <c r="P525" t="s">
        <v>149</v>
      </c>
      <c r="S525" t="s">
        <v>58</v>
      </c>
      <c r="T525" t="s">
        <v>43</v>
      </c>
      <c r="X525" t="s">
        <v>59</v>
      </c>
      <c r="AD525" s="16">
        <v>43227</v>
      </c>
      <c r="AE525">
        <v>81464</v>
      </c>
      <c r="AF525" t="s">
        <v>149</v>
      </c>
      <c r="AG525" t="s">
        <v>27</v>
      </c>
      <c r="AJ525" t="s">
        <v>122</v>
      </c>
      <c r="AL525" t="s">
        <v>123</v>
      </c>
    </row>
    <row r="526" spans="13:39" x14ac:dyDescent="0.25">
      <c r="N526" s="16">
        <v>43287</v>
      </c>
      <c r="O526">
        <v>81464</v>
      </c>
      <c r="P526" t="s">
        <v>149</v>
      </c>
      <c r="Y526">
        <v>45</v>
      </c>
      <c r="AD526" s="16">
        <v>43227</v>
      </c>
      <c r="AE526">
        <v>81464</v>
      </c>
      <c r="AF526" t="s">
        <v>149</v>
      </c>
      <c r="AG526" t="s">
        <v>27</v>
      </c>
      <c r="AJ526" t="s">
        <v>128</v>
      </c>
    </row>
    <row r="527" spans="13:39" x14ac:dyDescent="0.25">
      <c r="N527" s="16">
        <v>43287</v>
      </c>
      <c r="O527">
        <v>81464</v>
      </c>
      <c r="P527" t="s">
        <v>149</v>
      </c>
      <c r="S527" t="s">
        <v>58</v>
      </c>
      <c r="T527" t="s">
        <v>43</v>
      </c>
      <c r="X527" t="s">
        <v>59</v>
      </c>
      <c r="AC527" s="16" t="s">
        <v>760</v>
      </c>
      <c r="AD527" s="16">
        <v>43228</v>
      </c>
      <c r="AE527">
        <v>81464</v>
      </c>
      <c r="AF527" t="s">
        <v>149</v>
      </c>
      <c r="AG527" t="s">
        <v>27</v>
      </c>
      <c r="AJ527" t="s">
        <v>122</v>
      </c>
      <c r="AL527" t="s">
        <v>123</v>
      </c>
    </row>
    <row r="528" spans="13:39" x14ac:dyDescent="0.25">
      <c r="N528" s="16">
        <v>43290</v>
      </c>
      <c r="O528">
        <v>81464</v>
      </c>
      <c r="P528" t="s">
        <v>149</v>
      </c>
      <c r="S528" t="s">
        <v>58</v>
      </c>
      <c r="T528" t="s">
        <v>29</v>
      </c>
      <c r="X528" t="s">
        <v>59</v>
      </c>
      <c r="AC528" s="16" t="s">
        <v>761</v>
      </c>
      <c r="AD528" s="16">
        <v>43228</v>
      </c>
      <c r="AE528">
        <v>81464</v>
      </c>
      <c r="AF528" t="s">
        <v>149</v>
      </c>
      <c r="AG528" t="s">
        <v>27</v>
      </c>
      <c r="AJ528" t="s">
        <v>122</v>
      </c>
      <c r="AL528" t="s">
        <v>123</v>
      </c>
    </row>
    <row r="529" spans="14:39" x14ac:dyDescent="0.25">
      <c r="N529" s="16">
        <v>43290</v>
      </c>
      <c r="O529">
        <v>81464</v>
      </c>
      <c r="P529" t="s">
        <v>149</v>
      </c>
      <c r="S529" t="s">
        <v>58</v>
      </c>
      <c r="T529" t="s">
        <v>29</v>
      </c>
      <c r="X529" t="s">
        <v>59</v>
      </c>
      <c r="AC529" s="16" t="s">
        <v>801</v>
      </c>
      <c r="AD529" s="16">
        <v>43228</v>
      </c>
      <c r="AE529">
        <v>81464</v>
      </c>
      <c r="AF529" t="s">
        <v>149</v>
      </c>
      <c r="AG529" t="s">
        <v>27</v>
      </c>
      <c r="AJ529" t="s">
        <v>122</v>
      </c>
      <c r="AL529" t="s">
        <v>123</v>
      </c>
    </row>
    <row r="530" spans="14:39" x14ac:dyDescent="0.25">
      <c r="N530" s="16">
        <v>43290</v>
      </c>
      <c r="O530">
        <v>81464</v>
      </c>
      <c r="P530" t="s">
        <v>149</v>
      </c>
      <c r="S530" t="s">
        <v>58</v>
      </c>
      <c r="T530" t="s">
        <v>29</v>
      </c>
      <c r="X530" t="s">
        <v>59</v>
      </c>
      <c r="AC530" s="16" t="s">
        <v>762</v>
      </c>
      <c r="AD530" s="16">
        <v>43228</v>
      </c>
      <c r="AE530">
        <v>81464</v>
      </c>
      <c r="AF530" t="s">
        <v>149</v>
      </c>
      <c r="AG530" t="s">
        <v>27</v>
      </c>
      <c r="AJ530" t="s">
        <v>122</v>
      </c>
      <c r="AL530" t="s">
        <v>123</v>
      </c>
    </row>
    <row r="531" spans="14:39" x14ac:dyDescent="0.25">
      <c r="N531" s="16">
        <v>43290</v>
      </c>
      <c r="O531">
        <v>81464</v>
      </c>
      <c r="P531" t="s">
        <v>149</v>
      </c>
      <c r="S531" t="s">
        <v>58</v>
      </c>
      <c r="T531" t="s">
        <v>43</v>
      </c>
      <c r="X531" t="s">
        <v>59</v>
      </c>
      <c r="AC531" s="16" t="s">
        <v>763</v>
      </c>
      <c r="AD531" s="16">
        <v>43228</v>
      </c>
      <c r="AE531">
        <v>81464</v>
      </c>
      <c r="AF531" t="s">
        <v>149</v>
      </c>
      <c r="AG531" t="s">
        <v>27</v>
      </c>
      <c r="AJ531" t="s">
        <v>122</v>
      </c>
      <c r="AL531" t="s">
        <v>123</v>
      </c>
    </row>
    <row r="532" spans="14:39" x14ac:dyDescent="0.25">
      <c r="N532" s="16">
        <v>43290</v>
      </c>
      <c r="O532">
        <v>81464</v>
      </c>
      <c r="P532" t="s">
        <v>149</v>
      </c>
      <c r="S532" t="s">
        <v>58</v>
      </c>
      <c r="T532" t="s">
        <v>29</v>
      </c>
      <c r="X532" t="s">
        <v>59</v>
      </c>
      <c r="AC532" s="16" t="s">
        <v>802</v>
      </c>
      <c r="AD532" s="16">
        <v>43228</v>
      </c>
      <c r="AE532">
        <v>81464</v>
      </c>
      <c r="AF532" t="s">
        <v>149</v>
      </c>
      <c r="AG532" t="s">
        <v>27</v>
      </c>
      <c r="AJ532" t="s">
        <v>126</v>
      </c>
      <c r="AL532" t="s">
        <v>129</v>
      </c>
    </row>
    <row r="533" spans="14:39" x14ac:dyDescent="0.25">
      <c r="N533" s="16">
        <v>43290</v>
      </c>
      <c r="O533">
        <v>81464</v>
      </c>
      <c r="P533" t="s">
        <v>149</v>
      </c>
      <c r="S533" t="s">
        <v>58</v>
      </c>
      <c r="T533" t="s">
        <v>43</v>
      </c>
      <c r="X533" t="s">
        <v>59</v>
      </c>
      <c r="AD533" s="16">
        <v>43228</v>
      </c>
      <c r="AE533">
        <v>81464</v>
      </c>
      <c r="AF533" t="s">
        <v>149</v>
      </c>
      <c r="AG533" t="s">
        <v>27</v>
      </c>
      <c r="AJ533" t="s">
        <v>122</v>
      </c>
      <c r="AL533" t="s">
        <v>130</v>
      </c>
      <c r="AM533" t="s">
        <v>205</v>
      </c>
    </row>
    <row r="534" spans="14:39" x14ac:dyDescent="0.25">
      <c r="N534" s="16">
        <v>43290</v>
      </c>
      <c r="O534">
        <v>81464</v>
      </c>
      <c r="P534" t="s">
        <v>149</v>
      </c>
      <c r="S534" t="s">
        <v>58</v>
      </c>
      <c r="T534" t="s">
        <v>29</v>
      </c>
      <c r="X534" t="s">
        <v>59</v>
      </c>
      <c r="AD534" s="16">
        <v>43228</v>
      </c>
      <c r="AE534">
        <v>81464</v>
      </c>
      <c r="AF534" t="s">
        <v>149</v>
      </c>
      <c r="AG534" t="s">
        <v>27</v>
      </c>
      <c r="AJ534" t="s">
        <v>128</v>
      </c>
    </row>
    <row r="535" spans="14:39" x14ac:dyDescent="0.25">
      <c r="N535" s="16">
        <v>43290</v>
      </c>
      <c r="O535">
        <v>81464</v>
      </c>
      <c r="P535" t="s">
        <v>149</v>
      </c>
      <c r="S535" t="s">
        <v>58</v>
      </c>
      <c r="T535" t="s">
        <v>29</v>
      </c>
      <c r="X535" t="s">
        <v>59</v>
      </c>
      <c r="AD535" s="16">
        <v>43228</v>
      </c>
      <c r="AE535">
        <v>81464</v>
      </c>
      <c r="AF535" t="s">
        <v>149</v>
      </c>
      <c r="AG535" t="s">
        <v>27</v>
      </c>
      <c r="AJ535" t="s">
        <v>126</v>
      </c>
      <c r="AL535" t="s">
        <v>131</v>
      </c>
    </row>
    <row r="536" spans="14:39" x14ac:dyDescent="0.25">
      <c r="N536" s="16">
        <v>43290</v>
      </c>
      <c r="O536">
        <v>81464</v>
      </c>
      <c r="P536" t="s">
        <v>149</v>
      </c>
      <c r="S536" t="s">
        <v>58</v>
      </c>
      <c r="T536" t="s">
        <v>29</v>
      </c>
      <c r="X536" t="s">
        <v>59</v>
      </c>
      <c r="AD536" s="16">
        <v>43228</v>
      </c>
      <c r="AE536">
        <v>81464</v>
      </c>
      <c r="AF536" t="s">
        <v>149</v>
      </c>
      <c r="AG536" t="s">
        <v>27</v>
      </c>
      <c r="AJ536" t="s">
        <v>128</v>
      </c>
    </row>
    <row r="537" spans="14:39" x14ac:dyDescent="0.25">
      <c r="N537" s="16">
        <v>43290</v>
      </c>
      <c r="O537">
        <v>81464</v>
      </c>
      <c r="P537" t="s">
        <v>149</v>
      </c>
      <c r="S537" t="s">
        <v>58</v>
      </c>
      <c r="T537" t="s">
        <v>29</v>
      </c>
      <c r="X537" t="s">
        <v>59</v>
      </c>
      <c r="AD537" s="16">
        <v>43228</v>
      </c>
      <c r="AE537">
        <v>81464</v>
      </c>
      <c r="AF537" t="s">
        <v>149</v>
      </c>
      <c r="AG537" t="s">
        <v>27</v>
      </c>
      <c r="AJ537" t="s">
        <v>122</v>
      </c>
      <c r="AL537" t="s">
        <v>123</v>
      </c>
    </row>
    <row r="538" spans="14:39" x14ac:dyDescent="0.25">
      <c r="N538" s="16">
        <v>43291</v>
      </c>
      <c r="O538">
        <v>81464</v>
      </c>
      <c r="P538" t="s">
        <v>149</v>
      </c>
      <c r="S538" t="s">
        <v>58</v>
      </c>
      <c r="T538" t="s">
        <v>42</v>
      </c>
      <c r="AD538" s="16">
        <v>43228</v>
      </c>
      <c r="AE538">
        <v>81464</v>
      </c>
      <c r="AF538" t="s">
        <v>149</v>
      </c>
      <c r="AG538" t="s">
        <v>27</v>
      </c>
      <c r="AJ538" t="s">
        <v>122</v>
      </c>
      <c r="AL538" t="s">
        <v>123</v>
      </c>
    </row>
    <row r="539" spans="14:39" x14ac:dyDescent="0.25">
      <c r="N539" s="16">
        <v>43291</v>
      </c>
      <c r="O539">
        <v>81464</v>
      </c>
      <c r="P539" t="s">
        <v>149</v>
      </c>
      <c r="S539" t="s">
        <v>58</v>
      </c>
      <c r="T539" t="s">
        <v>42</v>
      </c>
      <c r="AD539" s="16">
        <v>43228</v>
      </c>
      <c r="AE539">
        <v>81464</v>
      </c>
      <c r="AF539" t="s">
        <v>149</v>
      </c>
      <c r="AG539" t="s">
        <v>27</v>
      </c>
      <c r="AJ539" t="s">
        <v>128</v>
      </c>
    </row>
    <row r="540" spans="14:39" x14ac:dyDescent="0.25">
      <c r="N540" s="16">
        <v>43291</v>
      </c>
      <c r="O540">
        <v>81464</v>
      </c>
      <c r="P540" t="s">
        <v>149</v>
      </c>
      <c r="S540" t="s">
        <v>58</v>
      </c>
      <c r="T540" t="s">
        <v>42</v>
      </c>
      <c r="AD540" s="16">
        <v>43228</v>
      </c>
      <c r="AE540">
        <v>81464</v>
      </c>
      <c r="AF540" t="s">
        <v>149</v>
      </c>
      <c r="AG540" t="s">
        <v>27</v>
      </c>
      <c r="AJ540" t="s">
        <v>128</v>
      </c>
    </row>
    <row r="541" spans="14:39" x14ac:dyDescent="0.25">
      <c r="N541" s="16">
        <v>43291</v>
      </c>
      <c r="O541">
        <v>81464</v>
      </c>
      <c r="P541" t="s">
        <v>149</v>
      </c>
      <c r="S541" t="s">
        <v>58</v>
      </c>
      <c r="T541" t="s">
        <v>42</v>
      </c>
      <c r="AC541" s="16" t="s">
        <v>803</v>
      </c>
      <c r="AD541" s="16">
        <v>43228</v>
      </c>
      <c r="AE541">
        <v>81464</v>
      </c>
      <c r="AF541" t="s">
        <v>149</v>
      </c>
      <c r="AG541" t="s">
        <v>27</v>
      </c>
      <c r="AJ541" t="s">
        <v>122</v>
      </c>
      <c r="AL541" t="s">
        <v>123</v>
      </c>
    </row>
    <row r="542" spans="14:39" x14ac:dyDescent="0.25">
      <c r="N542" s="16">
        <v>43291</v>
      </c>
      <c r="O542">
        <v>81464</v>
      </c>
      <c r="P542" t="s">
        <v>149</v>
      </c>
      <c r="S542" t="s">
        <v>58</v>
      </c>
      <c r="T542" t="s">
        <v>42</v>
      </c>
      <c r="AD542" s="16">
        <v>43228</v>
      </c>
      <c r="AE542">
        <v>81464</v>
      </c>
      <c r="AF542" t="s">
        <v>149</v>
      </c>
      <c r="AG542" t="s">
        <v>30</v>
      </c>
      <c r="AJ542" t="s">
        <v>126</v>
      </c>
      <c r="AL542" t="s">
        <v>129</v>
      </c>
    </row>
    <row r="543" spans="14:39" x14ac:dyDescent="0.25">
      <c r="N543" s="16">
        <v>43291</v>
      </c>
      <c r="O543">
        <v>81464</v>
      </c>
      <c r="P543" t="s">
        <v>149</v>
      </c>
      <c r="S543" t="s">
        <v>58</v>
      </c>
      <c r="T543" t="s">
        <v>42</v>
      </c>
      <c r="AD543" s="16">
        <v>43228</v>
      </c>
      <c r="AE543">
        <v>81464</v>
      </c>
      <c r="AF543" t="s">
        <v>149</v>
      </c>
      <c r="AG543" t="s">
        <v>30</v>
      </c>
      <c r="AJ543" t="s">
        <v>122</v>
      </c>
      <c r="AL543" t="s">
        <v>130</v>
      </c>
      <c r="AM543" t="s">
        <v>141</v>
      </c>
    </row>
    <row r="544" spans="14:39" x14ac:dyDescent="0.25">
      <c r="N544" s="16">
        <v>43291</v>
      </c>
      <c r="O544">
        <v>81464</v>
      </c>
      <c r="P544" t="s">
        <v>149</v>
      </c>
      <c r="S544" t="s">
        <v>58</v>
      </c>
      <c r="T544" t="s">
        <v>42</v>
      </c>
      <c r="AD544" s="16">
        <v>43228</v>
      </c>
      <c r="AE544">
        <v>81464</v>
      </c>
      <c r="AF544" t="s">
        <v>149</v>
      </c>
      <c r="AG544" t="s">
        <v>30</v>
      </c>
      <c r="AJ544" t="s">
        <v>122</v>
      </c>
      <c r="AL544" t="s">
        <v>130</v>
      </c>
      <c r="AM544" t="s">
        <v>172</v>
      </c>
    </row>
    <row r="545" spans="14:39" x14ac:dyDescent="0.25">
      <c r="N545" s="16">
        <v>43291</v>
      </c>
      <c r="O545">
        <v>81464</v>
      </c>
      <c r="P545" t="s">
        <v>149</v>
      </c>
      <c r="S545" t="s">
        <v>58</v>
      </c>
      <c r="T545" t="s">
        <v>42</v>
      </c>
      <c r="AD545" s="16">
        <v>43228</v>
      </c>
      <c r="AE545">
        <v>81464</v>
      </c>
      <c r="AF545" t="s">
        <v>149</v>
      </c>
      <c r="AG545" t="s">
        <v>30</v>
      </c>
      <c r="AJ545" t="s">
        <v>122</v>
      </c>
      <c r="AL545" t="s">
        <v>123</v>
      </c>
    </row>
    <row r="546" spans="14:39" x14ac:dyDescent="0.25">
      <c r="N546" s="16">
        <v>43291</v>
      </c>
      <c r="O546">
        <v>81464</v>
      </c>
      <c r="P546" t="s">
        <v>149</v>
      </c>
      <c r="S546" t="s">
        <v>58</v>
      </c>
      <c r="T546" t="s">
        <v>42</v>
      </c>
      <c r="AD546" s="16">
        <v>43228</v>
      </c>
      <c r="AE546">
        <v>81464</v>
      </c>
      <c r="AF546" t="s">
        <v>149</v>
      </c>
      <c r="AG546" t="s">
        <v>30</v>
      </c>
      <c r="AJ546" t="s">
        <v>126</v>
      </c>
      <c r="AL546" t="s">
        <v>129</v>
      </c>
    </row>
    <row r="547" spans="14:39" x14ac:dyDescent="0.25">
      <c r="N547" s="16">
        <v>43291</v>
      </c>
      <c r="O547">
        <v>81464</v>
      </c>
      <c r="P547" t="s">
        <v>149</v>
      </c>
      <c r="S547" t="s">
        <v>58</v>
      </c>
      <c r="T547" t="s">
        <v>42</v>
      </c>
      <c r="AD547" s="16">
        <v>43228</v>
      </c>
      <c r="AE547">
        <v>81464</v>
      </c>
      <c r="AF547" t="s">
        <v>149</v>
      </c>
      <c r="AG547" t="s">
        <v>27</v>
      </c>
      <c r="AJ547" t="s">
        <v>122</v>
      </c>
      <c r="AL547" t="s">
        <v>123</v>
      </c>
    </row>
    <row r="548" spans="14:39" x14ac:dyDescent="0.25">
      <c r="N548" s="16">
        <v>43291</v>
      </c>
      <c r="O548">
        <v>81464</v>
      </c>
      <c r="P548" t="s">
        <v>149</v>
      </c>
      <c r="S548" t="s">
        <v>58</v>
      </c>
      <c r="T548" t="s">
        <v>42</v>
      </c>
      <c r="AD548" s="16">
        <v>43229</v>
      </c>
      <c r="AE548">
        <v>81464</v>
      </c>
      <c r="AF548" t="s">
        <v>149</v>
      </c>
      <c r="AG548" t="s">
        <v>27</v>
      </c>
      <c r="AJ548" t="s">
        <v>122</v>
      </c>
      <c r="AL548" t="s">
        <v>123</v>
      </c>
    </row>
    <row r="549" spans="14:39" x14ac:dyDescent="0.25">
      <c r="N549" s="16">
        <v>43291</v>
      </c>
      <c r="O549">
        <v>81464</v>
      </c>
      <c r="P549" t="s">
        <v>149</v>
      </c>
      <c r="S549" t="s">
        <v>58</v>
      </c>
      <c r="T549" t="s">
        <v>42</v>
      </c>
      <c r="AD549" s="16">
        <v>43229</v>
      </c>
      <c r="AE549">
        <v>81464</v>
      </c>
      <c r="AF549" t="s">
        <v>149</v>
      </c>
      <c r="AG549" t="s">
        <v>27</v>
      </c>
      <c r="AJ549" t="s">
        <v>128</v>
      </c>
    </row>
    <row r="550" spans="14:39" x14ac:dyDescent="0.25">
      <c r="N550" s="16">
        <v>43291</v>
      </c>
      <c r="O550">
        <v>81464</v>
      </c>
      <c r="P550" t="s">
        <v>149</v>
      </c>
      <c r="S550" t="s">
        <v>58</v>
      </c>
      <c r="T550" t="s">
        <v>42</v>
      </c>
      <c r="AD550" s="16">
        <v>43229</v>
      </c>
      <c r="AE550">
        <v>81464</v>
      </c>
      <c r="AF550" t="s">
        <v>149</v>
      </c>
      <c r="AG550" t="s">
        <v>27</v>
      </c>
      <c r="AJ550" t="s">
        <v>128</v>
      </c>
    </row>
    <row r="551" spans="14:39" x14ac:dyDescent="0.25">
      <c r="N551" s="16">
        <v>43291</v>
      </c>
      <c r="O551">
        <v>81464</v>
      </c>
      <c r="P551" t="s">
        <v>149</v>
      </c>
      <c r="S551" t="s">
        <v>58</v>
      </c>
      <c r="T551" t="s">
        <v>42</v>
      </c>
      <c r="AD551" s="16">
        <v>43229</v>
      </c>
      <c r="AE551">
        <v>81464</v>
      </c>
      <c r="AF551" t="s">
        <v>149</v>
      </c>
      <c r="AG551" t="s">
        <v>30</v>
      </c>
      <c r="AJ551" t="s">
        <v>126</v>
      </c>
      <c r="AL551" t="s">
        <v>129</v>
      </c>
    </row>
    <row r="552" spans="14:39" x14ac:dyDescent="0.25">
      <c r="N552" s="16">
        <v>43291</v>
      </c>
      <c r="O552">
        <v>81464</v>
      </c>
      <c r="P552" t="s">
        <v>149</v>
      </c>
      <c r="S552" t="s">
        <v>58</v>
      </c>
      <c r="T552" t="s">
        <v>42</v>
      </c>
      <c r="AD552" s="16">
        <v>43229</v>
      </c>
      <c r="AE552">
        <v>81464</v>
      </c>
      <c r="AF552" t="s">
        <v>149</v>
      </c>
      <c r="AG552" t="s">
        <v>30</v>
      </c>
      <c r="AJ552" t="s">
        <v>122</v>
      </c>
      <c r="AL552" t="s">
        <v>130</v>
      </c>
      <c r="AM552" t="s">
        <v>171</v>
      </c>
    </row>
    <row r="553" spans="14:39" x14ac:dyDescent="0.25">
      <c r="N553" s="16">
        <v>43291</v>
      </c>
      <c r="O553">
        <v>81464</v>
      </c>
      <c r="P553" t="s">
        <v>149</v>
      </c>
      <c r="S553" t="s">
        <v>58</v>
      </c>
      <c r="T553" t="s">
        <v>42</v>
      </c>
      <c r="AD553" s="16">
        <v>43229</v>
      </c>
      <c r="AE553">
        <v>81464</v>
      </c>
      <c r="AF553" t="s">
        <v>149</v>
      </c>
      <c r="AG553" t="s">
        <v>30</v>
      </c>
      <c r="AJ553" t="s">
        <v>126</v>
      </c>
      <c r="AL553" t="s">
        <v>129</v>
      </c>
    </row>
    <row r="554" spans="14:39" x14ac:dyDescent="0.25">
      <c r="N554" s="16">
        <v>43291</v>
      </c>
      <c r="O554">
        <v>81464</v>
      </c>
      <c r="P554" t="s">
        <v>149</v>
      </c>
      <c r="S554" t="s">
        <v>58</v>
      </c>
      <c r="T554" t="s">
        <v>42</v>
      </c>
      <c r="AD554" s="16">
        <v>43229</v>
      </c>
      <c r="AE554">
        <v>81464</v>
      </c>
      <c r="AF554" t="s">
        <v>149</v>
      </c>
      <c r="AG554" t="s">
        <v>30</v>
      </c>
      <c r="AJ554" t="s">
        <v>122</v>
      </c>
      <c r="AL554" t="s">
        <v>123</v>
      </c>
    </row>
    <row r="555" spans="14:39" x14ac:dyDescent="0.25">
      <c r="N555" s="16">
        <v>43291</v>
      </c>
      <c r="O555">
        <v>81464</v>
      </c>
      <c r="P555" t="s">
        <v>149</v>
      </c>
      <c r="S555" t="s">
        <v>58</v>
      </c>
      <c r="T555" t="s">
        <v>42</v>
      </c>
      <c r="AD555" s="16">
        <v>43229</v>
      </c>
      <c r="AE555">
        <v>81464</v>
      </c>
      <c r="AF555" t="s">
        <v>149</v>
      </c>
      <c r="AG555" t="s">
        <v>30</v>
      </c>
      <c r="AJ555" t="s">
        <v>126</v>
      </c>
      <c r="AL555" t="s">
        <v>129</v>
      </c>
    </row>
    <row r="556" spans="14:39" x14ac:dyDescent="0.25">
      <c r="N556" s="16">
        <v>43291</v>
      </c>
      <c r="O556">
        <v>81464</v>
      </c>
      <c r="P556" t="s">
        <v>149</v>
      </c>
      <c r="S556" t="s">
        <v>58</v>
      </c>
      <c r="T556" t="s">
        <v>42</v>
      </c>
      <c r="AD556" s="16">
        <v>43229</v>
      </c>
      <c r="AE556">
        <v>81464</v>
      </c>
      <c r="AF556" t="s">
        <v>149</v>
      </c>
      <c r="AG556" t="s">
        <v>27</v>
      </c>
      <c r="AJ556" t="s">
        <v>126</v>
      </c>
      <c r="AL556" t="s">
        <v>129</v>
      </c>
    </row>
    <row r="557" spans="14:39" x14ac:dyDescent="0.25">
      <c r="N557" s="16">
        <v>43291</v>
      </c>
      <c r="O557">
        <v>81464</v>
      </c>
      <c r="P557" t="s">
        <v>149</v>
      </c>
      <c r="S557" t="s">
        <v>58</v>
      </c>
      <c r="T557" t="s">
        <v>42</v>
      </c>
      <c r="AD557" s="16">
        <v>43229</v>
      </c>
      <c r="AE557">
        <v>81464</v>
      </c>
      <c r="AF557" t="s">
        <v>149</v>
      </c>
      <c r="AG557" t="s">
        <v>27</v>
      </c>
      <c r="AJ557" t="s">
        <v>122</v>
      </c>
      <c r="AL557" t="s">
        <v>123</v>
      </c>
    </row>
    <row r="558" spans="14:39" x14ac:dyDescent="0.25">
      <c r="N558" s="16">
        <v>43291</v>
      </c>
      <c r="O558">
        <v>81464</v>
      </c>
      <c r="P558" t="s">
        <v>149</v>
      </c>
      <c r="S558" t="s">
        <v>58</v>
      </c>
      <c r="T558" t="s">
        <v>42</v>
      </c>
      <c r="AD558" s="16">
        <v>43229</v>
      </c>
      <c r="AE558">
        <v>81464</v>
      </c>
      <c r="AF558" t="s">
        <v>149</v>
      </c>
      <c r="AG558" t="s">
        <v>27</v>
      </c>
      <c r="AJ558" t="s">
        <v>122</v>
      </c>
      <c r="AL558" t="s">
        <v>123</v>
      </c>
    </row>
    <row r="559" spans="14:39" x14ac:dyDescent="0.25">
      <c r="N559" s="16">
        <v>43291</v>
      </c>
      <c r="O559">
        <v>81464</v>
      </c>
      <c r="P559" t="s">
        <v>149</v>
      </c>
      <c r="S559" t="s">
        <v>58</v>
      </c>
      <c r="T559" t="s">
        <v>42</v>
      </c>
      <c r="AD559" s="16">
        <v>43230</v>
      </c>
      <c r="AE559">
        <v>81464</v>
      </c>
      <c r="AF559" t="s">
        <v>149</v>
      </c>
      <c r="AG559" t="s">
        <v>27</v>
      </c>
      <c r="AJ559" t="s">
        <v>122</v>
      </c>
      <c r="AL559" t="s">
        <v>123</v>
      </c>
    </row>
    <row r="560" spans="14:39" x14ac:dyDescent="0.25">
      <c r="N560" s="16">
        <v>43291</v>
      </c>
      <c r="O560">
        <v>81464</v>
      </c>
      <c r="P560" t="s">
        <v>149</v>
      </c>
      <c r="S560" t="s">
        <v>58</v>
      </c>
      <c r="T560" t="s">
        <v>42</v>
      </c>
      <c r="AD560" s="16">
        <v>43230</v>
      </c>
      <c r="AE560">
        <v>81464</v>
      </c>
      <c r="AF560" t="s">
        <v>149</v>
      </c>
      <c r="AG560" t="s">
        <v>27</v>
      </c>
      <c r="AJ560" t="s">
        <v>126</v>
      </c>
      <c r="AL560" t="s">
        <v>138</v>
      </c>
    </row>
    <row r="561" spans="14:38" x14ac:dyDescent="0.25">
      <c r="N561" s="16">
        <v>43291</v>
      </c>
      <c r="O561">
        <v>81464</v>
      </c>
      <c r="P561" t="s">
        <v>149</v>
      </c>
      <c r="S561" t="s">
        <v>58</v>
      </c>
      <c r="T561" t="s">
        <v>42</v>
      </c>
      <c r="AD561" s="16">
        <v>43230</v>
      </c>
      <c r="AE561">
        <v>81464</v>
      </c>
      <c r="AF561" t="s">
        <v>149</v>
      </c>
      <c r="AG561" t="s">
        <v>27</v>
      </c>
      <c r="AJ561" t="s">
        <v>126</v>
      </c>
      <c r="AL561" t="s">
        <v>138</v>
      </c>
    </row>
    <row r="562" spans="14:38" x14ac:dyDescent="0.25">
      <c r="N562" s="16">
        <v>43291</v>
      </c>
      <c r="O562">
        <v>81464</v>
      </c>
      <c r="P562" t="s">
        <v>149</v>
      </c>
      <c r="S562" t="s">
        <v>58</v>
      </c>
      <c r="T562" t="s">
        <v>42</v>
      </c>
      <c r="AD562" s="16">
        <v>43230</v>
      </c>
      <c r="AE562">
        <v>81464</v>
      </c>
      <c r="AF562" t="s">
        <v>149</v>
      </c>
      <c r="AG562" t="s">
        <v>27</v>
      </c>
      <c r="AJ562" t="s">
        <v>128</v>
      </c>
    </row>
    <row r="563" spans="14:38" x14ac:dyDescent="0.25">
      <c r="N563" s="16">
        <v>43291</v>
      </c>
      <c r="O563">
        <v>81464</v>
      </c>
      <c r="P563" t="s">
        <v>149</v>
      </c>
      <c r="S563" t="s">
        <v>58</v>
      </c>
      <c r="T563" t="s">
        <v>43</v>
      </c>
      <c r="X563" t="s">
        <v>59</v>
      </c>
      <c r="AC563" s="16" t="s">
        <v>859</v>
      </c>
      <c r="AD563" s="16">
        <v>43230</v>
      </c>
      <c r="AE563">
        <v>81464</v>
      </c>
      <c r="AF563" t="s">
        <v>149</v>
      </c>
      <c r="AG563" t="s">
        <v>30</v>
      </c>
      <c r="AJ563" t="s">
        <v>126</v>
      </c>
      <c r="AL563" t="s">
        <v>129</v>
      </c>
    </row>
    <row r="564" spans="14:38" x14ac:dyDescent="0.25">
      <c r="N564" s="16">
        <v>43291</v>
      </c>
      <c r="O564">
        <v>81464</v>
      </c>
      <c r="P564" t="s">
        <v>149</v>
      </c>
      <c r="S564" t="s">
        <v>58</v>
      </c>
      <c r="T564" t="s">
        <v>43</v>
      </c>
      <c r="X564" t="s">
        <v>59</v>
      </c>
      <c r="AC564" s="16" t="s">
        <v>860</v>
      </c>
      <c r="AD564" s="16">
        <v>43230</v>
      </c>
      <c r="AE564">
        <v>81464</v>
      </c>
      <c r="AF564" t="s">
        <v>149</v>
      </c>
      <c r="AG564" t="s">
        <v>30</v>
      </c>
      <c r="AJ564" t="s">
        <v>126</v>
      </c>
      <c r="AL564" t="s">
        <v>129</v>
      </c>
    </row>
    <row r="565" spans="14:38" x14ac:dyDescent="0.25">
      <c r="N565" s="16">
        <v>43291</v>
      </c>
      <c r="O565">
        <v>81464</v>
      </c>
      <c r="P565" t="s">
        <v>149</v>
      </c>
      <c r="S565" t="s">
        <v>58</v>
      </c>
      <c r="T565" t="s">
        <v>29</v>
      </c>
      <c r="X565" t="s">
        <v>59</v>
      </c>
      <c r="AC565" s="16" t="s">
        <v>861</v>
      </c>
      <c r="AD565" s="16">
        <v>43230</v>
      </c>
      <c r="AE565">
        <v>81464</v>
      </c>
      <c r="AF565" t="s">
        <v>149</v>
      </c>
      <c r="AG565" t="s">
        <v>30</v>
      </c>
      <c r="AJ565" t="s">
        <v>122</v>
      </c>
      <c r="AL565" t="s">
        <v>123</v>
      </c>
    </row>
    <row r="566" spans="14:38" x14ac:dyDescent="0.25">
      <c r="N566" s="16">
        <v>43291</v>
      </c>
      <c r="O566">
        <v>81464</v>
      </c>
      <c r="P566" t="s">
        <v>149</v>
      </c>
      <c r="S566" t="s">
        <v>58</v>
      </c>
      <c r="T566" t="s">
        <v>43</v>
      </c>
      <c r="X566" t="s">
        <v>59</v>
      </c>
      <c r="AC566" s="16" t="s">
        <v>862</v>
      </c>
      <c r="AD566" s="16">
        <v>43230</v>
      </c>
      <c r="AE566">
        <v>81464</v>
      </c>
      <c r="AF566" t="s">
        <v>149</v>
      </c>
      <c r="AG566" t="s">
        <v>30</v>
      </c>
      <c r="AJ566" t="s">
        <v>126</v>
      </c>
      <c r="AL566" t="s">
        <v>129</v>
      </c>
    </row>
    <row r="567" spans="14:38" x14ac:dyDescent="0.25">
      <c r="N567" s="16">
        <v>43291</v>
      </c>
      <c r="O567">
        <v>81464</v>
      </c>
      <c r="P567" t="s">
        <v>149</v>
      </c>
      <c r="S567" t="s">
        <v>58</v>
      </c>
      <c r="T567" t="s">
        <v>43</v>
      </c>
      <c r="X567" t="s">
        <v>59</v>
      </c>
      <c r="AC567" s="16" t="s">
        <v>863</v>
      </c>
      <c r="AD567" s="16">
        <v>43230</v>
      </c>
      <c r="AE567">
        <v>81464</v>
      </c>
      <c r="AF567" t="s">
        <v>149</v>
      </c>
      <c r="AG567" t="s">
        <v>30</v>
      </c>
      <c r="AJ567" t="s">
        <v>126</v>
      </c>
      <c r="AL567" t="s">
        <v>129</v>
      </c>
    </row>
    <row r="568" spans="14:38" x14ac:dyDescent="0.25">
      <c r="N568" s="16">
        <v>43292</v>
      </c>
      <c r="O568">
        <v>81464</v>
      </c>
      <c r="P568" t="s">
        <v>149</v>
      </c>
      <c r="S568" t="s">
        <v>58</v>
      </c>
      <c r="T568" t="s">
        <v>29</v>
      </c>
      <c r="X568" t="s">
        <v>59</v>
      </c>
      <c r="AD568" s="16">
        <v>43231</v>
      </c>
      <c r="AE568">
        <v>81464</v>
      </c>
      <c r="AF568" t="s">
        <v>149</v>
      </c>
      <c r="AG568" t="s">
        <v>27</v>
      </c>
      <c r="AJ568" t="s">
        <v>128</v>
      </c>
    </row>
    <row r="569" spans="14:38" x14ac:dyDescent="0.25">
      <c r="N569" s="16">
        <v>43292</v>
      </c>
      <c r="O569">
        <v>81464</v>
      </c>
      <c r="P569" t="s">
        <v>149</v>
      </c>
      <c r="S569" t="s">
        <v>58</v>
      </c>
      <c r="T569" t="s">
        <v>43</v>
      </c>
      <c r="X569" t="s">
        <v>59</v>
      </c>
      <c r="AD569" s="16">
        <v>43231</v>
      </c>
      <c r="AE569">
        <v>81464</v>
      </c>
      <c r="AF569" t="s">
        <v>149</v>
      </c>
      <c r="AG569" t="s">
        <v>30</v>
      </c>
      <c r="AJ569" t="s">
        <v>122</v>
      </c>
      <c r="AL569" t="s">
        <v>123</v>
      </c>
    </row>
    <row r="570" spans="14:38" x14ac:dyDescent="0.25">
      <c r="N570" s="16">
        <v>43292</v>
      </c>
      <c r="O570">
        <v>81464</v>
      </c>
      <c r="P570" t="s">
        <v>149</v>
      </c>
      <c r="S570" t="s">
        <v>58</v>
      </c>
      <c r="T570" t="s">
        <v>29</v>
      </c>
      <c r="X570" t="s">
        <v>59</v>
      </c>
      <c r="AD570" s="16">
        <v>43231</v>
      </c>
      <c r="AE570">
        <v>81464</v>
      </c>
      <c r="AF570" t="s">
        <v>149</v>
      </c>
      <c r="AG570" t="s">
        <v>30</v>
      </c>
      <c r="AJ570" t="s">
        <v>122</v>
      </c>
      <c r="AL570" t="s">
        <v>123</v>
      </c>
    </row>
    <row r="571" spans="14:38" x14ac:dyDescent="0.25">
      <c r="N571" s="16">
        <v>43292</v>
      </c>
      <c r="O571">
        <v>81464</v>
      </c>
      <c r="P571" t="s">
        <v>149</v>
      </c>
      <c r="S571" t="s">
        <v>58</v>
      </c>
      <c r="T571" t="s">
        <v>43</v>
      </c>
      <c r="X571" t="s">
        <v>59</v>
      </c>
      <c r="AD571" s="16">
        <v>43231</v>
      </c>
      <c r="AE571">
        <v>81464</v>
      </c>
      <c r="AF571" t="s">
        <v>149</v>
      </c>
      <c r="AG571" t="s">
        <v>30</v>
      </c>
      <c r="AJ571" t="s">
        <v>122</v>
      </c>
      <c r="AL571" t="s">
        <v>123</v>
      </c>
    </row>
    <row r="572" spans="14:38" x14ac:dyDescent="0.25">
      <c r="N572" s="16">
        <v>43292</v>
      </c>
      <c r="O572">
        <v>81464</v>
      </c>
      <c r="P572" t="s">
        <v>149</v>
      </c>
      <c r="S572" t="s">
        <v>58</v>
      </c>
      <c r="T572" t="s">
        <v>43</v>
      </c>
      <c r="X572" t="s">
        <v>59</v>
      </c>
      <c r="AD572" s="16">
        <v>43231</v>
      </c>
      <c r="AE572">
        <v>81464</v>
      </c>
      <c r="AF572" t="s">
        <v>149</v>
      </c>
      <c r="AG572" t="s">
        <v>30</v>
      </c>
      <c r="AJ572" t="s">
        <v>126</v>
      </c>
      <c r="AL572" t="s">
        <v>129</v>
      </c>
    </row>
    <row r="573" spans="14:38" x14ac:dyDescent="0.25">
      <c r="N573" s="16">
        <v>43292</v>
      </c>
      <c r="O573">
        <v>81464</v>
      </c>
      <c r="P573" t="s">
        <v>149</v>
      </c>
      <c r="S573" t="s">
        <v>58</v>
      </c>
      <c r="T573" t="s">
        <v>43</v>
      </c>
      <c r="X573" t="s">
        <v>59</v>
      </c>
      <c r="AD573" s="16">
        <v>43231</v>
      </c>
      <c r="AE573">
        <v>81464</v>
      </c>
      <c r="AF573" t="s">
        <v>149</v>
      </c>
      <c r="AG573" t="s">
        <v>30</v>
      </c>
      <c r="AJ573" t="s">
        <v>122</v>
      </c>
      <c r="AL573" t="s">
        <v>123</v>
      </c>
    </row>
    <row r="574" spans="14:38" x14ac:dyDescent="0.25">
      <c r="N574" s="16">
        <v>43292</v>
      </c>
      <c r="O574">
        <v>81464</v>
      </c>
      <c r="P574" t="s">
        <v>149</v>
      </c>
      <c r="S574" t="s">
        <v>58</v>
      </c>
      <c r="T574" t="s">
        <v>43</v>
      </c>
      <c r="X574" t="s">
        <v>59</v>
      </c>
      <c r="AD574" s="16">
        <v>43231</v>
      </c>
      <c r="AE574">
        <v>81464</v>
      </c>
      <c r="AF574" t="s">
        <v>149</v>
      </c>
      <c r="AG574" t="s">
        <v>27</v>
      </c>
      <c r="AJ574" t="s">
        <v>128</v>
      </c>
    </row>
    <row r="575" spans="14:38" x14ac:dyDescent="0.25">
      <c r="N575" s="16">
        <v>43292</v>
      </c>
      <c r="O575">
        <v>81464</v>
      </c>
      <c r="P575" t="s">
        <v>149</v>
      </c>
      <c r="S575" t="s">
        <v>58</v>
      </c>
      <c r="T575" t="s">
        <v>43</v>
      </c>
      <c r="X575" t="s">
        <v>59</v>
      </c>
      <c r="AD575" s="16">
        <v>43231</v>
      </c>
      <c r="AE575">
        <v>81464</v>
      </c>
      <c r="AF575" t="s">
        <v>149</v>
      </c>
      <c r="AG575" t="s">
        <v>27</v>
      </c>
      <c r="AJ575" t="s">
        <v>128</v>
      </c>
    </row>
    <row r="576" spans="14:38" x14ac:dyDescent="0.25">
      <c r="N576" s="16">
        <v>43292</v>
      </c>
      <c r="O576">
        <v>81464</v>
      </c>
      <c r="P576" t="s">
        <v>149</v>
      </c>
      <c r="S576" t="s">
        <v>66</v>
      </c>
      <c r="T576" t="s">
        <v>43</v>
      </c>
      <c r="X576" t="s">
        <v>59</v>
      </c>
      <c r="AD576" s="16">
        <v>43231</v>
      </c>
      <c r="AE576">
        <v>81464</v>
      </c>
      <c r="AF576" t="s">
        <v>149</v>
      </c>
      <c r="AG576" t="s">
        <v>27</v>
      </c>
      <c r="AJ576" t="s">
        <v>126</v>
      </c>
      <c r="AL576" t="s">
        <v>124</v>
      </c>
    </row>
    <row r="577" spans="14:39" x14ac:dyDescent="0.25">
      <c r="N577" s="16">
        <v>43292</v>
      </c>
      <c r="O577">
        <v>81464</v>
      </c>
      <c r="P577" t="s">
        <v>149</v>
      </c>
      <c r="S577" t="s">
        <v>66</v>
      </c>
      <c r="T577" t="s">
        <v>43</v>
      </c>
      <c r="X577" t="s">
        <v>59</v>
      </c>
      <c r="AD577" s="16">
        <v>43231</v>
      </c>
      <c r="AE577">
        <v>81464</v>
      </c>
      <c r="AF577" t="s">
        <v>149</v>
      </c>
      <c r="AG577" t="s">
        <v>27</v>
      </c>
      <c r="AJ577" t="s">
        <v>122</v>
      </c>
      <c r="AL577" t="s">
        <v>123</v>
      </c>
    </row>
    <row r="578" spans="14:39" x14ac:dyDescent="0.25">
      <c r="N578" s="16">
        <v>43292</v>
      </c>
      <c r="O578">
        <v>81464</v>
      </c>
      <c r="P578" t="s">
        <v>149</v>
      </c>
      <c r="S578" t="s">
        <v>66</v>
      </c>
      <c r="T578" t="s">
        <v>43</v>
      </c>
      <c r="X578" t="s">
        <v>59</v>
      </c>
      <c r="AC578" s="16" t="s">
        <v>893</v>
      </c>
      <c r="AD578" s="16">
        <v>43234</v>
      </c>
      <c r="AE578">
        <v>81464</v>
      </c>
      <c r="AF578" t="s">
        <v>149</v>
      </c>
      <c r="AG578" t="s">
        <v>27</v>
      </c>
      <c r="AJ578" t="s">
        <v>126</v>
      </c>
      <c r="AL578" t="s">
        <v>124</v>
      </c>
    </row>
    <row r="579" spans="14:39" x14ac:dyDescent="0.25">
      <c r="N579" s="16">
        <v>43292</v>
      </c>
      <c r="O579">
        <v>81464</v>
      </c>
      <c r="P579" t="s">
        <v>149</v>
      </c>
      <c r="S579" t="s">
        <v>66</v>
      </c>
      <c r="T579" t="s">
        <v>43</v>
      </c>
      <c r="X579" t="s">
        <v>59</v>
      </c>
      <c r="AD579" s="16">
        <v>43234</v>
      </c>
      <c r="AE579">
        <v>81464</v>
      </c>
      <c r="AF579" t="s">
        <v>149</v>
      </c>
      <c r="AG579" t="s">
        <v>27</v>
      </c>
      <c r="AJ579" t="s">
        <v>126</v>
      </c>
      <c r="AL579" t="s">
        <v>131</v>
      </c>
    </row>
    <row r="580" spans="14:39" x14ac:dyDescent="0.25">
      <c r="N580" s="16">
        <v>43292</v>
      </c>
      <c r="O580">
        <v>81464</v>
      </c>
      <c r="P580" t="s">
        <v>149</v>
      </c>
      <c r="S580" t="s">
        <v>66</v>
      </c>
      <c r="T580" t="s">
        <v>43</v>
      </c>
      <c r="X580" t="s">
        <v>59</v>
      </c>
      <c r="AD580" s="16">
        <v>43234</v>
      </c>
      <c r="AE580">
        <v>81464</v>
      </c>
      <c r="AF580" t="s">
        <v>149</v>
      </c>
      <c r="AG580" t="s">
        <v>27</v>
      </c>
      <c r="AJ580" t="s">
        <v>122</v>
      </c>
      <c r="AL580" t="s">
        <v>123</v>
      </c>
    </row>
    <row r="581" spans="14:39" x14ac:dyDescent="0.25">
      <c r="N581" s="16">
        <v>43292</v>
      </c>
      <c r="O581">
        <v>81464</v>
      </c>
      <c r="P581" t="s">
        <v>149</v>
      </c>
      <c r="S581" t="s">
        <v>66</v>
      </c>
      <c r="T581" t="s">
        <v>43</v>
      </c>
      <c r="X581" t="s">
        <v>59</v>
      </c>
      <c r="AD581" s="16">
        <v>43234</v>
      </c>
      <c r="AE581">
        <v>81464</v>
      </c>
      <c r="AF581" t="s">
        <v>149</v>
      </c>
      <c r="AG581" t="s">
        <v>27</v>
      </c>
      <c r="AJ581" t="s">
        <v>128</v>
      </c>
    </row>
    <row r="582" spans="14:39" x14ac:dyDescent="0.25">
      <c r="N582" s="16">
        <v>43293</v>
      </c>
      <c r="O582">
        <v>81464</v>
      </c>
      <c r="P582" t="s">
        <v>149</v>
      </c>
      <c r="S582" t="s">
        <v>58</v>
      </c>
      <c r="T582" t="s">
        <v>29</v>
      </c>
      <c r="X582" t="s">
        <v>59</v>
      </c>
      <c r="AD582" s="16">
        <v>43234</v>
      </c>
      <c r="AE582">
        <v>81464</v>
      </c>
      <c r="AF582" t="s">
        <v>149</v>
      </c>
      <c r="AG582" t="s">
        <v>27</v>
      </c>
      <c r="AJ582" t="s">
        <v>122</v>
      </c>
      <c r="AL582" t="s">
        <v>123</v>
      </c>
    </row>
    <row r="583" spans="14:39" x14ac:dyDescent="0.25">
      <c r="N583" s="16">
        <v>43293</v>
      </c>
      <c r="O583">
        <v>81464</v>
      </c>
      <c r="P583" t="s">
        <v>149</v>
      </c>
      <c r="S583" t="s">
        <v>58</v>
      </c>
      <c r="T583" t="s">
        <v>29</v>
      </c>
      <c r="X583" t="s">
        <v>59</v>
      </c>
      <c r="AD583" s="16">
        <v>43234</v>
      </c>
      <c r="AE583">
        <v>81464</v>
      </c>
      <c r="AF583" t="s">
        <v>149</v>
      </c>
      <c r="AG583" t="s">
        <v>27</v>
      </c>
      <c r="AJ583" t="s">
        <v>122</v>
      </c>
      <c r="AL583" t="s">
        <v>123</v>
      </c>
    </row>
    <row r="584" spans="14:39" x14ac:dyDescent="0.25">
      <c r="N584" s="16">
        <v>43293</v>
      </c>
      <c r="O584">
        <v>81464</v>
      </c>
      <c r="P584" t="s">
        <v>149</v>
      </c>
      <c r="S584" t="s">
        <v>58</v>
      </c>
      <c r="T584" t="s">
        <v>29</v>
      </c>
      <c r="X584" t="s">
        <v>59</v>
      </c>
      <c r="AD584" s="16">
        <v>43234</v>
      </c>
      <c r="AE584">
        <v>81464</v>
      </c>
      <c r="AF584" t="s">
        <v>149</v>
      </c>
      <c r="AG584" t="s">
        <v>27</v>
      </c>
      <c r="AJ584" t="s">
        <v>126</v>
      </c>
      <c r="AL584" t="s">
        <v>129</v>
      </c>
    </row>
    <row r="585" spans="14:39" x14ac:dyDescent="0.25">
      <c r="N585" s="16">
        <v>43293</v>
      </c>
      <c r="O585">
        <v>81464</v>
      </c>
      <c r="P585" t="s">
        <v>149</v>
      </c>
      <c r="S585" t="s">
        <v>66</v>
      </c>
      <c r="T585" t="s">
        <v>29</v>
      </c>
      <c r="X585" t="s">
        <v>59</v>
      </c>
      <c r="AD585" s="16">
        <v>43234</v>
      </c>
      <c r="AE585">
        <v>81464</v>
      </c>
      <c r="AF585" t="s">
        <v>149</v>
      </c>
      <c r="AG585" t="s">
        <v>27</v>
      </c>
      <c r="AJ585" t="s">
        <v>126</v>
      </c>
      <c r="AL585" t="s">
        <v>129</v>
      </c>
    </row>
    <row r="586" spans="14:39" x14ac:dyDescent="0.25">
      <c r="N586" s="16">
        <v>43293</v>
      </c>
      <c r="O586">
        <v>81464</v>
      </c>
      <c r="P586" t="s">
        <v>149</v>
      </c>
      <c r="S586" t="s">
        <v>66</v>
      </c>
      <c r="T586" t="s">
        <v>29</v>
      </c>
      <c r="X586" t="s">
        <v>59</v>
      </c>
      <c r="AD586" s="16">
        <v>43234</v>
      </c>
      <c r="AE586">
        <v>81464</v>
      </c>
      <c r="AF586" t="s">
        <v>149</v>
      </c>
      <c r="AG586" t="s">
        <v>27</v>
      </c>
      <c r="AJ586" t="s">
        <v>122</v>
      </c>
      <c r="AL586" t="s">
        <v>130</v>
      </c>
      <c r="AM586" t="s">
        <v>205</v>
      </c>
    </row>
    <row r="587" spans="14:39" x14ac:dyDescent="0.25">
      <c r="N587" s="16">
        <v>43293</v>
      </c>
      <c r="O587">
        <v>81464</v>
      </c>
      <c r="P587" t="s">
        <v>149</v>
      </c>
      <c r="S587" t="s">
        <v>66</v>
      </c>
      <c r="T587" t="s">
        <v>29</v>
      </c>
      <c r="X587" t="s">
        <v>59</v>
      </c>
      <c r="AD587" s="16">
        <v>43234</v>
      </c>
      <c r="AE587">
        <v>81464</v>
      </c>
      <c r="AF587" t="s">
        <v>149</v>
      </c>
      <c r="AG587" t="s">
        <v>27</v>
      </c>
      <c r="AJ587" t="s">
        <v>122</v>
      </c>
      <c r="AL587" t="s">
        <v>123</v>
      </c>
    </row>
    <row r="588" spans="14:39" x14ac:dyDescent="0.25">
      <c r="N588" s="16">
        <v>43293</v>
      </c>
      <c r="O588">
        <v>81464</v>
      </c>
      <c r="P588" t="s">
        <v>149</v>
      </c>
      <c r="T588" t="s">
        <v>29</v>
      </c>
      <c r="X588" t="s">
        <v>59</v>
      </c>
      <c r="AD588" s="16">
        <v>43234</v>
      </c>
      <c r="AE588">
        <v>81464</v>
      </c>
      <c r="AF588" t="s">
        <v>149</v>
      </c>
      <c r="AG588" t="s">
        <v>27</v>
      </c>
      <c r="AJ588" t="s">
        <v>126</v>
      </c>
      <c r="AL588" t="s">
        <v>131</v>
      </c>
    </row>
    <row r="589" spans="14:39" x14ac:dyDescent="0.25">
      <c r="N589" s="16">
        <v>43293</v>
      </c>
      <c r="O589">
        <v>81464</v>
      </c>
      <c r="P589" t="s">
        <v>149</v>
      </c>
      <c r="S589" t="s">
        <v>58</v>
      </c>
      <c r="T589" t="s">
        <v>29</v>
      </c>
      <c r="X589" t="s">
        <v>59</v>
      </c>
      <c r="AD589" s="16">
        <v>43234</v>
      </c>
      <c r="AE589">
        <v>81464</v>
      </c>
      <c r="AF589" t="s">
        <v>149</v>
      </c>
      <c r="AG589" t="s">
        <v>27</v>
      </c>
      <c r="AJ589" t="s">
        <v>126</v>
      </c>
      <c r="AL589" t="s">
        <v>124</v>
      </c>
    </row>
    <row r="590" spans="14:39" x14ac:dyDescent="0.25">
      <c r="N590" s="16">
        <v>43293</v>
      </c>
      <c r="O590">
        <v>81464</v>
      </c>
      <c r="P590" t="s">
        <v>149</v>
      </c>
      <c r="S590" t="s">
        <v>58</v>
      </c>
      <c r="T590" t="s">
        <v>43</v>
      </c>
      <c r="X590" t="s">
        <v>59</v>
      </c>
      <c r="AD590" s="16">
        <v>43234</v>
      </c>
      <c r="AE590">
        <v>81464</v>
      </c>
      <c r="AF590" t="s">
        <v>149</v>
      </c>
      <c r="AG590" t="s">
        <v>27</v>
      </c>
      <c r="AJ590" t="s">
        <v>126</v>
      </c>
      <c r="AL590" t="s">
        <v>131</v>
      </c>
    </row>
    <row r="591" spans="14:39" x14ac:dyDescent="0.25">
      <c r="N591" s="16">
        <v>43294</v>
      </c>
      <c r="O591">
        <v>81464</v>
      </c>
      <c r="P591" t="s">
        <v>149</v>
      </c>
      <c r="S591" t="s">
        <v>58</v>
      </c>
      <c r="T591" t="s">
        <v>29</v>
      </c>
      <c r="X591" t="s">
        <v>59</v>
      </c>
      <c r="AD591" s="16">
        <v>43234</v>
      </c>
      <c r="AE591">
        <v>81464</v>
      </c>
      <c r="AF591" t="s">
        <v>149</v>
      </c>
      <c r="AG591" t="s">
        <v>27</v>
      </c>
      <c r="AJ591" t="s">
        <v>122</v>
      </c>
      <c r="AL591" t="s">
        <v>123</v>
      </c>
    </row>
    <row r="592" spans="14:39" x14ac:dyDescent="0.25">
      <c r="N592" s="16">
        <v>43294</v>
      </c>
      <c r="O592">
        <v>81464</v>
      </c>
      <c r="P592" t="s">
        <v>149</v>
      </c>
      <c r="S592" t="s">
        <v>58</v>
      </c>
      <c r="T592" t="s">
        <v>29</v>
      </c>
      <c r="X592" t="s">
        <v>59</v>
      </c>
      <c r="AD592" s="16">
        <v>43234</v>
      </c>
      <c r="AE592">
        <v>81464</v>
      </c>
      <c r="AF592" t="s">
        <v>149</v>
      </c>
      <c r="AG592" t="s">
        <v>27</v>
      </c>
      <c r="AJ592" t="s">
        <v>122</v>
      </c>
      <c r="AL592" t="s">
        <v>123</v>
      </c>
    </row>
    <row r="593" spans="14:39" x14ac:dyDescent="0.25">
      <c r="N593" s="16">
        <v>43294</v>
      </c>
      <c r="O593">
        <v>81464</v>
      </c>
      <c r="P593" t="s">
        <v>149</v>
      </c>
      <c r="S593" t="s">
        <v>58</v>
      </c>
      <c r="T593" t="s">
        <v>43</v>
      </c>
      <c r="X593" t="s">
        <v>59</v>
      </c>
      <c r="AD593" s="16">
        <v>43234</v>
      </c>
      <c r="AE593">
        <v>81464</v>
      </c>
      <c r="AF593" t="s">
        <v>149</v>
      </c>
      <c r="AG593" t="s">
        <v>30</v>
      </c>
      <c r="AJ593" t="s">
        <v>126</v>
      </c>
      <c r="AL593" t="s">
        <v>129</v>
      </c>
    </row>
    <row r="594" spans="14:39" x14ac:dyDescent="0.25">
      <c r="N594" s="16">
        <v>43294</v>
      </c>
      <c r="O594">
        <v>81464</v>
      </c>
      <c r="P594" t="s">
        <v>149</v>
      </c>
      <c r="S594" t="s">
        <v>58</v>
      </c>
      <c r="T594" t="s">
        <v>43</v>
      </c>
      <c r="X594" t="s">
        <v>59</v>
      </c>
      <c r="AD594" s="16">
        <v>43234</v>
      </c>
      <c r="AE594">
        <v>81464</v>
      </c>
      <c r="AF594" t="s">
        <v>149</v>
      </c>
      <c r="AG594" t="s">
        <v>30</v>
      </c>
      <c r="AJ594" t="s">
        <v>122</v>
      </c>
      <c r="AL594" t="s">
        <v>130</v>
      </c>
      <c r="AM594" t="s">
        <v>141</v>
      </c>
    </row>
    <row r="595" spans="14:39" x14ac:dyDescent="0.25">
      <c r="N595" s="16">
        <v>43294</v>
      </c>
      <c r="O595">
        <v>81464</v>
      </c>
      <c r="P595" t="s">
        <v>149</v>
      </c>
      <c r="S595" t="s">
        <v>58</v>
      </c>
      <c r="T595" t="s">
        <v>43</v>
      </c>
      <c r="X595" t="s">
        <v>59</v>
      </c>
      <c r="AC595" s="16" t="s">
        <v>894</v>
      </c>
      <c r="AD595" s="16">
        <v>43234</v>
      </c>
      <c r="AE595">
        <v>81464</v>
      </c>
      <c r="AF595" t="s">
        <v>149</v>
      </c>
      <c r="AG595" t="s">
        <v>30</v>
      </c>
      <c r="AJ595" t="s">
        <v>126</v>
      </c>
      <c r="AL595" t="s">
        <v>202</v>
      </c>
    </row>
    <row r="596" spans="14:39" x14ac:dyDescent="0.25">
      <c r="N596" s="16">
        <v>43294</v>
      </c>
      <c r="O596">
        <v>81464</v>
      </c>
      <c r="P596" t="s">
        <v>149</v>
      </c>
      <c r="S596" t="s">
        <v>58</v>
      </c>
      <c r="T596" t="s">
        <v>43</v>
      </c>
      <c r="X596" t="s">
        <v>59</v>
      </c>
      <c r="AD596" s="16">
        <v>43234</v>
      </c>
      <c r="AE596">
        <v>81464</v>
      </c>
      <c r="AF596" t="s">
        <v>149</v>
      </c>
      <c r="AG596" t="s">
        <v>30</v>
      </c>
      <c r="AJ596" t="s">
        <v>122</v>
      </c>
      <c r="AL596" t="s">
        <v>123</v>
      </c>
    </row>
    <row r="597" spans="14:39" x14ac:dyDescent="0.25">
      <c r="N597" s="16">
        <v>43294</v>
      </c>
      <c r="O597">
        <v>81464</v>
      </c>
      <c r="P597" t="s">
        <v>149</v>
      </c>
      <c r="S597" t="s">
        <v>58</v>
      </c>
      <c r="T597" t="s">
        <v>29</v>
      </c>
      <c r="X597" t="s">
        <v>59</v>
      </c>
      <c r="AD597" s="16">
        <v>43234</v>
      </c>
      <c r="AE597">
        <v>81464</v>
      </c>
      <c r="AF597" t="s">
        <v>149</v>
      </c>
      <c r="AG597" t="s">
        <v>30</v>
      </c>
      <c r="AJ597" t="s">
        <v>126</v>
      </c>
      <c r="AL597" t="s">
        <v>129</v>
      </c>
    </row>
    <row r="598" spans="14:39" x14ac:dyDescent="0.25">
      <c r="N598" s="16">
        <v>43294</v>
      </c>
      <c r="O598">
        <v>81464</v>
      </c>
      <c r="P598" t="s">
        <v>149</v>
      </c>
      <c r="S598" t="s">
        <v>58</v>
      </c>
      <c r="T598" t="s">
        <v>43</v>
      </c>
      <c r="X598" t="s">
        <v>59</v>
      </c>
      <c r="AD598" s="16">
        <v>43234</v>
      </c>
      <c r="AE598">
        <v>81464</v>
      </c>
      <c r="AF598" t="s">
        <v>149</v>
      </c>
      <c r="AG598" t="s">
        <v>27</v>
      </c>
      <c r="AJ598" t="s">
        <v>128</v>
      </c>
    </row>
    <row r="599" spans="14:39" x14ac:dyDescent="0.25">
      <c r="N599" s="16">
        <v>43294</v>
      </c>
      <c r="O599">
        <v>81464</v>
      </c>
      <c r="P599" t="s">
        <v>149</v>
      </c>
      <c r="S599" t="s">
        <v>58</v>
      </c>
      <c r="T599" t="s">
        <v>43</v>
      </c>
      <c r="X599" t="s">
        <v>59</v>
      </c>
      <c r="AC599" s="16" t="s">
        <v>895</v>
      </c>
      <c r="AD599" s="16">
        <v>43234</v>
      </c>
      <c r="AE599">
        <v>81464</v>
      </c>
      <c r="AF599" t="s">
        <v>149</v>
      </c>
      <c r="AG599" t="s">
        <v>27</v>
      </c>
      <c r="AJ599" t="s">
        <v>122</v>
      </c>
      <c r="AL599" t="s">
        <v>123</v>
      </c>
    </row>
    <row r="600" spans="14:39" x14ac:dyDescent="0.25">
      <c r="N600" s="16">
        <v>43297</v>
      </c>
      <c r="O600">
        <v>81464</v>
      </c>
      <c r="P600" t="s">
        <v>149</v>
      </c>
      <c r="S600" t="s">
        <v>58</v>
      </c>
      <c r="T600" t="s">
        <v>29</v>
      </c>
      <c r="X600" t="s">
        <v>59</v>
      </c>
      <c r="AD600" s="16">
        <v>43234</v>
      </c>
      <c r="AE600">
        <v>81464</v>
      </c>
      <c r="AF600" t="s">
        <v>149</v>
      </c>
      <c r="AG600" t="s">
        <v>27</v>
      </c>
      <c r="AJ600" t="s">
        <v>122</v>
      </c>
      <c r="AL600" t="s">
        <v>130</v>
      </c>
      <c r="AM600" t="s">
        <v>219</v>
      </c>
    </row>
    <row r="601" spans="14:39" x14ac:dyDescent="0.25">
      <c r="N601" s="16">
        <v>43297</v>
      </c>
      <c r="O601">
        <v>81464</v>
      </c>
      <c r="P601" t="s">
        <v>149</v>
      </c>
      <c r="S601" t="s">
        <v>58</v>
      </c>
      <c r="T601" t="s">
        <v>29</v>
      </c>
      <c r="X601" t="s">
        <v>59</v>
      </c>
      <c r="AD601" s="16">
        <v>43234</v>
      </c>
      <c r="AE601">
        <v>81464</v>
      </c>
      <c r="AF601" t="s">
        <v>149</v>
      </c>
      <c r="AG601" t="s">
        <v>27</v>
      </c>
      <c r="AJ601" t="s">
        <v>122</v>
      </c>
      <c r="AL601" t="s">
        <v>123</v>
      </c>
    </row>
    <row r="602" spans="14:39" x14ac:dyDescent="0.25">
      <c r="N602" s="16">
        <v>43297</v>
      </c>
      <c r="O602">
        <v>81464</v>
      </c>
      <c r="P602" t="s">
        <v>149</v>
      </c>
      <c r="S602" t="s">
        <v>66</v>
      </c>
      <c r="T602" t="s">
        <v>29</v>
      </c>
      <c r="X602" t="s">
        <v>59</v>
      </c>
      <c r="AD602" s="16">
        <v>43234</v>
      </c>
      <c r="AE602">
        <v>81464</v>
      </c>
      <c r="AF602" t="s">
        <v>149</v>
      </c>
      <c r="AG602" t="s">
        <v>27</v>
      </c>
      <c r="AJ602" t="s">
        <v>122</v>
      </c>
      <c r="AL602" t="s">
        <v>123</v>
      </c>
    </row>
    <row r="603" spans="14:39" x14ac:dyDescent="0.25">
      <c r="N603" s="16">
        <v>43297</v>
      </c>
      <c r="O603">
        <v>81464</v>
      </c>
      <c r="P603" t="s">
        <v>149</v>
      </c>
      <c r="S603" t="s">
        <v>66</v>
      </c>
      <c r="T603" t="s">
        <v>29</v>
      </c>
      <c r="X603" t="s">
        <v>59</v>
      </c>
      <c r="AD603" s="16">
        <v>43234</v>
      </c>
      <c r="AE603">
        <v>81464</v>
      </c>
      <c r="AF603" t="s">
        <v>149</v>
      </c>
      <c r="AG603" t="s">
        <v>27</v>
      </c>
      <c r="AJ603" t="s">
        <v>128</v>
      </c>
    </row>
    <row r="604" spans="14:39" x14ac:dyDescent="0.25">
      <c r="N604" s="16">
        <v>43297</v>
      </c>
      <c r="O604">
        <v>81464</v>
      </c>
      <c r="P604" t="s">
        <v>149</v>
      </c>
      <c r="S604" t="s">
        <v>58</v>
      </c>
      <c r="T604" t="s">
        <v>43</v>
      </c>
      <c r="X604" t="s">
        <v>59</v>
      </c>
      <c r="AD604" s="16">
        <v>43234</v>
      </c>
      <c r="AE604">
        <v>81464</v>
      </c>
      <c r="AF604" t="s">
        <v>149</v>
      </c>
      <c r="AG604" t="s">
        <v>27</v>
      </c>
      <c r="AJ604" t="s">
        <v>126</v>
      </c>
      <c r="AL604" t="s">
        <v>129</v>
      </c>
    </row>
    <row r="605" spans="14:39" x14ac:dyDescent="0.25">
      <c r="N605" s="16">
        <v>43297</v>
      </c>
      <c r="O605">
        <v>81464</v>
      </c>
      <c r="P605" t="s">
        <v>149</v>
      </c>
      <c r="S605" t="s">
        <v>66</v>
      </c>
      <c r="T605" t="s">
        <v>43</v>
      </c>
      <c r="X605" t="s">
        <v>59</v>
      </c>
      <c r="AD605" s="16">
        <v>43235</v>
      </c>
      <c r="AE605">
        <v>81464</v>
      </c>
      <c r="AF605" t="s">
        <v>149</v>
      </c>
      <c r="AG605" t="s">
        <v>27</v>
      </c>
      <c r="AJ605" t="s">
        <v>128</v>
      </c>
    </row>
    <row r="606" spans="14:39" x14ac:dyDescent="0.25">
      <c r="N606" s="16">
        <v>43297</v>
      </c>
      <c r="O606">
        <v>81464</v>
      </c>
      <c r="P606" t="s">
        <v>149</v>
      </c>
      <c r="S606" t="s">
        <v>66</v>
      </c>
      <c r="T606" t="s">
        <v>43</v>
      </c>
      <c r="X606" t="s">
        <v>59</v>
      </c>
      <c r="AD606" s="16">
        <v>43235</v>
      </c>
      <c r="AE606">
        <v>81464</v>
      </c>
      <c r="AF606" t="s">
        <v>149</v>
      </c>
      <c r="AG606" t="s">
        <v>27</v>
      </c>
      <c r="AJ606" t="s">
        <v>122</v>
      </c>
      <c r="AL606" t="s">
        <v>123</v>
      </c>
    </row>
    <row r="607" spans="14:39" x14ac:dyDescent="0.25">
      <c r="N607" s="16">
        <v>43297</v>
      </c>
      <c r="O607">
        <v>81464</v>
      </c>
      <c r="P607" t="s">
        <v>149</v>
      </c>
      <c r="S607" t="s">
        <v>58</v>
      </c>
      <c r="T607" t="s">
        <v>29</v>
      </c>
      <c r="X607" t="s">
        <v>59</v>
      </c>
      <c r="AD607" s="16">
        <v>43235</v>
      </c>
      <c r="AE607">
        <v>81464</v>
      </c>
      <c r="AF607" t="s">
        <v>149</v>
      </c>
      <c r="AG607" t="s">
        <v>27</v>
      </c>
      <c r="AJ607" t="s">
        <v>128</v>
      </c>
    </row>
    <row r="608" spans="14:39" x14ac:dyDescent="0.25">
      <c r="N608" s="16">
        <v>43297</v>
      </c>
      <c r="O608">
        <v>81464</v>
      </c>
      <c r="P608" t="s">
        <v>149</v>
      </c>
      <c r="S608" t="s">
        <v>58</v>
      </c>
      <c r="T608" t="s">
        <v>43</v>
      </c>
      <c r="X608" t="s">
        <v>59</v>
      </c>
      <c r="AD608" s="16">
        <v>43235</v>
      </c>
      <c r="AE608">
        <v>81464</v>
      </c>
      <c r="AF608" t="s">
        <v>149</v>
      </c>
      <c r="AG608" t="s">
        <v>27</v>
      </c>
      <c r="AJ608" t="s">
        <v>122</v>
      </c>
      <c r="AL608" t="s">
        <v>123</v>
      </c>
    </row>
    <row r="609" spans="13:38" x14ac:dyDescent="0.25">
      <c r="N609" s="16">
        <v>43298</v>
      </c>
      <c r="O609">
        <v>81464</v>
      </c>
      <c r="P609" t="s">
        <v>149</v>
      </c>
      <c r="S609" t="s">
        <v>58</v>
      </c>
      <c r="T609" t="s">
        <v>29</v>
      </c>
      <c r="X609" t="s">
        <v>59</v>
      </c>
      <c r="AD609" s="16">
        <v>43235</v>
      </c>
      <c r="AE609">
        <v>81464</v>
      </c>
      <c r="AF609" t="s">
        <v>149</v>
      </c>
      <c r="AG609" t="s">
        <v>27</v>
      </c>
      <c r="AJ609" t="s">
        <v>122</v>
      </c>
      <c r="AL609" t="s">
        <v>123</v>
      </c>
    </row>
    <row r="610" spans="13:38" x14ac:dyDescent="0.25">
      <c r="M610" s="16" t="s">
        <v>2009</v>
      </c>
      <c r="N610" s="16">
        <v>43298</v>
      </c>
      <c r="O610">
        <v>81464</v>
      </c>
      <c r="P610" t="s">
        <v>149</v>
      </c>
      <c r="S610" t="s">
        <v>66</v>
      </c>
      <c r="T610" t="s">
        <v>39</v>
      </c>
      <c r="X610" t="s">
        <v>59</v>
      </c>
      <c r="AD610" s="16">
        <v>43235</v>
      </c>
      <c r="AE610">
        <v>81464</v>
      </c>
      <c r="AF610" t="s">
        <v>149</v>
      </c>
      <c r="AG610" t="s">
        <v>27</v>
      </c>
      <c r="AJ610" t="s">
        <v>122</v>
      </c>
      <c r="AL610" t="s">
        <v>123</v>
      </c>
    </row>
    <row r="611" spans="13:38" x14ac:dyDescent="0.25">
      <c r="N611" s="16">
        <v>43298</v>
      </c>
      <c r="O611">
        <v>81464</v>
      </c>
      <c r="P611" t="s">
        <v>149</v>
      </c>
      <c r="S611" t="s">
        <v>58</v>
      </c>
      <c r="T611" t="s">
        <v>43</v>
      </c>
      <c r="X611" t="s">
        <v>59</v>
      </c>
      <c r="AD611" s="16">
        <v>43235</v>
      </c>
      <c r="AE611">
        <v>81464</v>
      </c>
      <c r="AF611" t="s">
        <v>149</v>
      </c>
      <c r="AG611" t="s">
        <v>27</v>
      </c>
      <c r="AJ611" t="s">
        <v>126</v>
      </c>
      <c r="AL611" t="s">
        <v>124</v>
      </c>
    </row>
    <row r="612" spans="13:38" x14ac:dyDescent="0.25">
      <c r="N612" s="16">
        <v>43298</v>
      </c>
      <c r="O612">
        <v>81464</v>
      </c>
      <c r="P612" t="s">
        <v>149</v>
      </c>
      <c r="S612" t="s">
        <v>58</v>
      </c>
      <c r="T612" t="s">
        <v>43</v>
      </c>
      <c r="X612" t="s">
        <v>59</v>
      </c>
      <c r="AD612" s="16">
        <v>43235</v>
      </c>
      <c r="AE612">
        <v>81464</v>
      </c>
      <c r="AF612" t="s">
        <v>149</v>
      </c>
      <c r="AG612" t="s">
        <v>27</v>
      </c>
      <c r="AJ612" t="s">
        <v>128</v>
      </c>
    </row>
    <row r="613" spans="13:38" x14ac:dyDescent="0.25">
      <c r="N613" s="16">
        <v>43298</v>
      </c>
      <c r="O613">
        <v>81464</v>
      </c>
      <c r="P613" t="s">
        <v>149</v>
      </c>
      <c r="S613" t="s">
        <v>58</v>
      </c>
      <c r="T613" t="s">
        <v>43</v>
      </c>
      <c r="X613" t="s">
        <v>59</v>
      </c>
      <c r="AD613" s="16">
        <v>43235</v>
      </c>
      <c r="AE613">
        <v>81464</v>
      </c>
      <c r="AF613" t="s">
        <v>149</v>
      </c>
      <c r="AG613" t="s">
        <v>27</v>
      </c>
      <c r="AJ613" t="s">
        <v>128</v>
      </c>
    </row>
    <row r="614" spans="13:38" x14ac:dyDescent="0.25">
      <c r="N614" s="16">
        <v>43298</v>
      </c>
      <c r="O614">
        <v>81464</v>
      </c>
      <c r="P614" t="s">
        <v>149</v>
      </c>
      <c r="S614" t="s">
        <v>58</v>
      </c>
      <c r="T614" t="s">
        <v>43</v>
      </c>
      <c r="X614" t="s">
        <v>59</v>
      </c>
      <c r="AD614" s="16">
        <v>43235</v>
      </c>
      <c r="AE614">
        <v>81464</v>
      </c>
      <c r="AF614" t="s">
        <v>149</v>
      </c>
      <c r="AG614" t="s">
        <v>27</v>
      </c>
      <c r="AJ614" t="s">
        <v>126</v>
      </c>
      <c r="AL614" t="s">
        <v>131</v>
      </c>
    </row>
    <row r="615" spans="13:38" x14ac:dyDescent="0.25">
      <c r="N615" s="16">
        <v>43298</v>
      </c>
      <c r="O615">
        <v>81464</v>
      </c>
      <c r="P615" t="s">
        <v>149</v>
      </c>
      <c r="S615" t="s">
        <v>58</v>
      </c>
      <c r="T615" t="s">
        <v>42</v>
      </c>
      <c r="AD615" s="16">
        <v>43235</v>
      </c>
      <c r="AE615">
        <v>81464</v>
      </c>
      <c r="AF615" t="s">
        <v>149</v>
      </c>
      <c r="AG615" t="s">
        <v>27</v>
      </c>
      <c r="AJ615" t="s">
        <v>126</v>
      </c>
      <c r="AL615" t="s">
        <v>131</v>
      </c>
    </row>
    <row r="616" spans="13:38" x14ac:dyDescent="0.25">
      <c r="N616" s="16">
        <v>43298</v>
      </c>
      <c r="O616">
        <v>81464</v>
      </c>
      <c r="P616" t="s">
        <v>149</v>
      </c>
      <c r="S616" t="s">
        <v>58</v>
      </c>
      <c r="T616" t="s">
        <v>42</v>
      </c>
      <c r="AD616" s="16">
        <v>43235</v>
      </c>
      <c r="AE616">
        <v>81464</v>
      </c>
      <c r="AF616" t="s">
        <v>149</v>
      </c>
      <c r="AG616" t="s">
        <v>27</v>
      </c>
      <c r="AJ616" t="s">
        <v>122</v>
      </c>
      <c r="AL616" t="s">
        <v>123</v>
      </c>
    </row>
    <row r="617" spans="13:38" x14ac:dyDescent="0.25">
      <c r="N617" s="16">
        <v>43298</v>
      </c>
      <c r="O617">
        <v>81464</v>
      </c>
      <c r="P617" t="s">
        <v>149</v>
      </c>
      <c r="S617" t="s">
        <v>58</v>
      </c>
      <c r="T617" t="s">
        <v>42</v>
      </c>
      <c r="AD617" s="16">
        <v>43235</v>
      </c>
      <c r="AE617">
        <v>81464</v>
      </c>
      <c r="AF617" t="s">
        <v>149</v>
      </c>
      <c r="AG617" t="s">
        <v>31</v>
      </c>
      <c r="AJ617" t="s">
        <v>126</v>
      </c>
      <c r="AL617" t="s">
        <v>129</v>
      </c>
    </row>
    <row r="618" spans="13:38" x14ac:dyDescent="0.25">
      <c r="N618" s="16">
        <v>43298</v>
      </c>
      <c r="O618">
        <v>81464</v>
      </c>
      <c r="P618" t="s">
        <v>149</v>
      </c>
      <c r="S618" t="s">
        <v>58</v>
      </c>
      <c r="T618" t="s">
        <v>42</v>
      </c>
      <c r="AD618" s="16">
        <v>43235</v>
      </c>
      <c r="AE618">
        <v>81464</v>
      </c>
      <c r="AF618" t="s">
        <v>149</v>
      </c>
      <c r="AG618" t="s">
        <v>31</v>
      </c>
      <c r="AJ618" t="s">
        <v>126</v>
      </c>
      <c r="AL618" t="s">
        <v>129</v>
      </c>
    </row>
    <row r="619" spans="13:38" x14ac:dyDescent="0.25">
      <c r="N619" s="16">
        <v>43298</v>
      </c>
      <c r="O619">
        <v>81464</v>
      </c>
      <c r="P619" t="s">
        <v>149</v>
      </c>
      <c r="S619" t="s">
        <v>58</v>
      </c>
      <c r="T619" t="s">
        <v>42</v>
      </c>
      <c r="AD619" s="16">
        <v>43235</v>
      </c>
      <c r="AE619">
        <v>81464</v>
      </c>
      <c r="AF619" t="s">
        <v>149</v>
      </c>
      <c r="AG619" t="s">
        <v>31</v>
      </c>
      <c r="AJ619" t="s">
        <v>122</v>
      </c>
      <c r="AL619" t="s">
        <v>123</v>
      </c>
    </row>
    <row r="620" spans="13:38" x14ac:dyDescent="0.25">
      <c r="N620" s="16">
        <v>43298</v>
      </c>
      <c r="O620">
        <v>81464</v>
      </c>
      <c r="P620" t="s">
        <v>149</v>
      </c>
      <c r="S620" t="s">
        <v>58</v>
      </c>
      <c r="T620" t="s">
        <v>42</v>
      </c>
      <c r="AD620" s="16">
        <v>43235</v>
      </c>
      <c r="AE620">
        <v>81464</v>
      </c>
      <c r="AF620" t="s">
        <v>149</v>
      </c>
      <c r="AG620" t="s">
        <v>31</v>
      </c>
      <c r="AJ620" t="s">
        <v>126</v>
      </c>
      <c r="AL620" t="s">
        <v>129</v>
      </c>
    </row>
    <row r="621" spans="13:38" x14ac:dyDescent="0.25">
      <c r="N621" s="16">
        <v>43298</v>
      </c>
      <c r="O621">
        <v>81464</v>
      </c>
      <c r="P621" t="s">
        <v>149</v>
      </c>
      <c r="S621" t="s">
        <v>58</v>
      </c>
      <c r="T621" t="s">
        <v>42</v>
      </c>
      <c r="AD621" s="16">
        <v>43235</v>
      </c>
      <c r="AE621">
        <v>81464</v>
      </c>
      <c r="AF621" t="s">
        <v>149</v>
      </c>
      <c r="AG621" t="s">
        <v>31</v>
      </c>
      <c r="AJ621" t="s">
        <v>126</v>
      </c>
      <c r="AL621" t="s">
        <v>129</v>
      </c>
    </row>
    <row r="622" spans="13:38" x14ac:dyDescent="0.25">
      <c r="N622" s="16">
        <v>43298</v>
      </c>
      <c r="O622">
        <v>81464</v>
      </c>
      <c r="P622" t="s">
        <v>149</v>
      </c>
      <c r="S622" t="s">
        <v>58</v>
      </c>
      <c r="T622" t="s">
        <v>42</v>
      </c>
      <c r="AD622" s="16">
        <v>43235</v>
      </c>
      <c r="AE622">
        <v>81464</v>
      </c>
      <c r="AF622" t="s">
        <v>149</v>
      </c>
      <c r="AG622" t="s">
        <v>30</v>
      </c>
      <c r="AJ622" t="s">
        <v>126</v>
      </c>
      <c r="AL622" t="s">
        <v>129</v>
      </c>
    </row>
    <row r="623" spans="13:38" x14ac:dyDescent="0.25">
      <c r="N623" s="16">
        <v>43298</v>
      </c>
      <c r="O623">
        <v>81464</v>
      </c>
      <c r="P623" t="s">
        <v>149</v>
      </c>
      <c r="S623" t="s">
        <v>58</v>
      </c>
      <c r="T623" t="s">
        <v>42</v>
      </c>
      <c r="AD623" s="16">
        <v>43235</v>
      </c>
      <c r="AE623">
        <v>81464</v>
      </c>
      <c r="AF623" t="s">
        <v>149</v>
      </c>
      <c r="AG623" t="s">
        <v>30</v>
      </c>
      <c r="AJ623" t="s">
        <v>126</v>
      </c>
      <c r="AL623" t="s">
        <v>129</v>
      </c>
    </row>
    <row r="624" spans="13:38" x14ac:dyDescent="0.25">
      <c r="N624" s="16">
        <v>43298</v>
      </c>
      <c r="O624">
        <v>81464</v>
      </c>
      <c r="P624" t="s">
        <v>149</v>
      </c>
      <c r="S624" t="s">
        <v>58</v>
      </c>
      <c r="T624" t="s">
        <v>42</v>
      </c>
      <c r="AD624" s="16">
        <v>43235</v>
      </c>
      <c r="AE624">
        <v>81464</v>
      </c>
      <c r="AF624" t="s">
        <v>149</v>
      </c>
      <c r="AG624" t="s">
        <v>30</v>
      </c>
      <c r="AJ624" t="s">
        <v>122</v>
      </c>
      <c r="AL624" t="s">
        <v>123</v>
      </c>
    </row>
    <row r="625" spans="14:39" x14ac:dyDescent="0.25">
      <c r="N625" s="16">
        <v>43298</v>
      </c>
      <c r="O625">
        <v>81464</v>
      </c>
      <c r="P625" t="s">
        <v>149</v>
      </c>
      <c r="S625" t="s">
        <v>58</v>
      </c>
      <c r="T625" t="s">
        <v>42</v>
      </c>
      <c r="AD625" s="16">
        <v>43235</v>
      </c>
      <c r="AE625">
        <v>81464</v>
      </c>
      <c r="AF625" t="s">
        <v>149</v>
      </c>
      <c r="AG625" t="s">
        <v>30</v>
      </c>
      <c r="AJ625" t="s">
        <v>126</v>
      </c>
      <c r="AL625" t="s">
        <v>129</v>
      </c>
    </row>
    <row r="626" spans="14:39" x14ac:dyDescent="0.25">
      <c r="N626" s="16">
        <v>43298</v>
      </c>
      <c r="O626">
        <v>81464</v>
      </c>
      <c r="P626" t="s">
        <v>149</v>
      </c>
      <c r="S626" t="s">
        <v>58</v>
      </c>
      <c r="T626" t="s">
        <v>42</v>
      </c>
      <c r="AD626" s="16">
        <v>43235</v>
      </c>
      <c r="AE626">
        <v>81464</v>
      </c>
      <c r="AF626" t="s">
        <v>149</v>
      </c>
      <c r="AG626" t="s">
        <v>30</v>
      </c>
      <c r="AJ626" t="s">
        <v>126</v>
      </c>
      <c r="AL626" t="s">
        <v>129</v>
      </c>
    </row>
    <row r="627" spans="14:39" x14ac:dyDescent="0.25">
      <c r="N627" s="16">
        <v>43298</v>
      </c>
      <c r="O627">
        <v>81464</v>
      </c>
      <c r="P627" t="s">
        <v>149</v>
      </c>
      <c r="S627" t="s">
        <v>58</v>
      </c>
      <c r="T627" t="s">
        <v>42</v>
      </c>
      <c r="AD627" s="16">
        <v>43251</v>
      </c>
      <c r="AE627">
        <v>81464</v>
      </c>
      <c r="AF627" t="s">
        <v>149</v>
      </c>
      <c r="AG627" t="s">
        <v>27</v>
      </c>
      <c r="AJ627" t="s">
        <v>128</v>
      </c>
    </row>
    <row r="628" spans="14:39" x14ac:dyDescent="0.25">
      <c r="N628" s="16">
        <v>43298</v>
      </c>
      <c r="O628">
        <v>81464</v>
      </c>
      <c r="P628" t="s">
        <v>149</v>
      </c>
      <c r="S628" t="s">
        <v>58</v>
      </c>
      <c r="T628" t="s">
        <v>42</v>
      </c>
      <c r="AD628" s="16">
        <v>43251</v>
      </c>
      <c r="AE628">
        <v>81464</v>
      </c>
      <c r="AF628" t="s">
        <v>149</v>
      </c>
      <c r="AG628" t="s">
        <v>27</v>
      </c>
      <c r="AJ628" t="s">
        <v>128</v>
      </c>
    </row>
    <row r="629" spans="14:39" x14ac:dyDescent="0.25">
      <c r="N629" s="16">
        <v>43298</v>
      </c>
      <c r="O629">
        <v>81464</v>
      </c>
      <c r="P629" t="s">
        <v>149</v>
      </c>
      <c r="S629" t="s">
        <v>58</v>
      </c>
      <c r="T629" t="s">
        <v>42</v>
      </c>
      <c r="AD629" s="16">
        <v>43251</v>
      </c>
      <c r="AE629">
        <v>81464</v>
      </c>
      <c r="AF629" t="s">
        <v>149</v>
      </c>
      <c r="AG629" t="s">
        <v>27</v>
      </c>
      <c r="AJ629" t="s">
        <v>122</v>
      </c>
      <c r="AL629" t="s">
        <v>123</v>
      </c>
    </row>
    <row r="630" spans="14:39" x14ac:dyDescent="0.25">
      <c r="N630" s="16">
        <v>43298</v>
      </c>
      <c r="O630">
        <v>81464</v>
      </c>
      <c r="P630" t="s">
        <v>149</v>
      </c>
      <c r="S630" t="s">
        <v>58</v>
      </c>
      <c r="T630" t="s">
        <v>42</v>
      </c>
      <c r="AD630" s="16">
        <v>43251</v>
      </c>
      <c r="AE630">
        <v>81464</v>
      </c>
      <c r="AF630" t="s">
        <v>149</v>
      </c>
      <c r="AG630" t="s">
        <v>27</v>
      </c>
      <c r="AJ630" t="s">
        <v>122</v>
      </c>
      <c r="AL630" t="s">
        <v>130</v>
      </c>
      <c r="AM630" t="s">
        <v>141</v>
      </c>
    </row>
    <row r="631" spans="14:39" x14ac:dyDescent="0.25">
      <c r="N631" s="16">
        <v>43298</v>
      </c>
      <c r="O631">
        <v>81464</v>
      </c>
      <c r="P631" t="s">
        <v>149</v>
      </c>
      <c r="S631" t="s">
        <v>58</v>
      </c>
      <c r="T631" t="s">
        <v>42</v>
      </c>
      <c r="AD631" s="16">
        <v>43251</v>
      </c>
      <c r="AE631">
        <v>81464</v>
      </c>
      <c r="AF631" t="s">
        <v>149</v>
      </c>
      <c r="AG631" t="s">
        <v>27</v>
      </c>
      <c r="AJ631" t="s">
        <v>122</v>
      </c>
      <c r="AL631" t="s">
        <v>123</v>
      </c>
    </row>
    <row r="632" spans="14:39" x14ac:dyDescent="0.25">
      <c r="N632" s="16">
        <v>43298</v>
      </c>
      <c r="O632">
        <v>81464</v>
      </c>
      <c r="P632" t="s">
        <v>149</v>
      </c>
      <c r="S632" t="s">
        <v>58</v>
      </c>
      <c r="T632" t="s">
        <v>42</v>
      </c>
      <c r="AD632" s="16">
        <v>43251</v>
      </c>
      <c r="AE632">
        <v>81464</v>
      </c>
      <c r="AF632" t="s">
        <v>149</v>
      </c>
      <c r="AG632" t="s">
        <v>27</v>
      </c>
      <c r="AJ632" t="s">
        <v>122</v>
      </c>
      <c r="AL632" t="s">
        <v>123</v>
      </c>
    </row>
    <row r="633" spans="14:39" x14ac:dyDescent="0.25">
      <c r="N633" s="16">
        <v>43298</v>
      </c>
      <c r="O633">
        <v>81464</v>
      </c>
      <c r="P633" t="s">
        <v>149</v>
      </c>
      <c r="S633" t="s">
        <v>58</v>
      </c>
      <c r="T633" t="s">
        <v>42</v>
      </c>
      <c r="AD633" s="16">
        <v>43251</v>
      </c>
      <c r="AE633">
        <v>81464</v>
      </c>
      <c r="AF633" t="s">
        <v>149</v>
      </c>
      <c r="AG633" t="s">
        <v>27</v>
      </c>
      <c r="AJ633" t="s">
        <v>122</v>
      </c>
      <c r="AL633" t="s">
        <v>123</v>
      </c>
    </row>
    <row r="634" spans="14:39" x14ac:dyDescent="0.25">
      <c r="N634" s="16">
        <v>43298</v>
      </c>
      <c r="O634">
        <v>81464</v>
      </c>
      <c r="P634" t="s">
        <v>149</v>
      </c>
      <c r="S634" t="s">
        <v>58</v>
      </c>
      <c r="T634" t="s">
        <v>42</v>
      </c>
      <c r="AD634" s="16">
        <v>43251</v>
      </c>
      <c r="AE634">
        <v>81464</v>
      </c>
      <c r="AF634" t="s">
        <v>149</v>
      </c>
      <c r="AG634" t="s">
        <v>27</v>
      </c>
      <c r="AJ634" t="s">
        <v>126</v>
      </c>
      <c r="AL634" t="s">
        <v>131</v>
      </c>
    </row>
    <row r="635" spans="14:39" x14ac:dyDescent="0.25">
      <c r="N635" s="16">
        <v>43298</v>
      </c>
      <c r="O635">
        <v>81464</v>
      </c>
      <c r="P635" t="s">
        <v>149</v>
      </c>
      <c r="S635" t="s">
        <v>58</v>
      </c>
      <c r="T635" t="s">
        <v>42</v>
      </c>
      <c r="AD635" s="16">
        <v>43251</v>
      </c>
      <c r="AE635">
        <v>81464</v>
      </c>
      <c r="AF635" t="s">
        <v>149</v>
      </c>
      <c r="AG635" t="s">
        <v>27</v>
      </c>
      <c r="AJ635" t="s">
        <v>126</v>
      </c>
      <c r="AL635" t="s">
        <v>124</v>
      </c>
    </row>
    <row r="636" spans="14:39" x14ac:dyDescent="0.25">
      <c r="N636" s="16">
        <v>43299</v>
      </c>
      <c r="O636">
        <v>81464</v>
      </c>
      <c r="P636" t="s">
        <v>149</v>
      </c>
      <c r="S636" t="s">
        <v>58</v>
      </c>
      <c r="T636" t="s">
        <v>29</v>
      </c>
      <c r="X636" t="s">
        <v>59</v>
      </c>
      <c r="AD636" s="16">
        <v>43251</v>
      </c>
      <c r="AE636">
        <v>81464</v>
      </c>
      <c r="AF636" t="s">
        <v>149</v>
      </c>
      <c r="AG636" t="s">
        <v>27</v>
      </c>
      <c r="AJ636" t="s">
        <v>128</v>
      </c>
    </row>
    <row r="637" spans="14:39" x14ac:dyDescent="0.25">
      <c r="N637" s="16">
        <v>43299</v>
      </c>
      <c r="O637">
        <v>81464</v>
      </c>
      <c r="P637" t="s">
        <v>149</v>
      </c>
      <c r="S637" t="s">
        <v>66</v>
      </c>
      <c r="T637" t="s">
        <v>29</v>
      </c>
      <c r="X637" t="s">
        <v>59</v>
      </c>
      <c r="AD637" s="16">
        <v>43251</v>
      </c>
      <c r="AE637">
        <v>81464</v>
      </c>
      <c r="AF637" t="s">
        <v>149</v>
      </c>
      <c r="AG637" t="s">
        <v>27</v>
      </c>
      <c r="AJ637" t="s">
        <v>126</v>
      </c>
      <c r="AL637" t="s">
        <v>129</v>
      </c>
    </row>
    <row r="638" spans="14:39" x14ac:dyDescent="0.25">
      <c r="N638" s="16">
        <v>43299</v>
      </c>
      <c r="O638">
        <v>81464</v>
      </c>
      <c r="P638" t="s">
        <v>149</v>
      </c>
      <c r="S638" t="s">
        <v>66</v>
      </c>
      <c r="T638" t="s">
        <v>29</v>
      </c>
      <c r="X638" t="s">
        <v>59</v>
      </c>
      <c r="AD638" s="16">
        <v>43251</v>
      </c>
      <c r="AE638">
        <v>81464</v>
      </c>
      <c r="AF638" t="s">
        <v>149</v>
      </c>
      <c r="AG638" t="s">
        <v>27</v>
      </c>
      <c r="AJ638" t="s">
        <v>126</v>
      </c>
      <c r="AL638" t="s">
        <v>131</v>
      </c>
    </row>
    <row r="639" spans="14:39" x14ac:dyDescent="0.25">
      <c r="N639" s="16">
        <v>43299</v>
      </c>
      <c r="O639">
        <v>81464</v>
      </c>
      <c r="P639" t="s">
        <v>149</v>
      </c>
      <c r="S639" t="s">
        <v>66</v>
      </c>
      <c r="T639" t="s">
        <v>29</v>
      </c>
      <c r="X639" t="s">
        <v>59</v>
      </c>
      <c r="AD639" s="16">
        <v>43251</v>
      </c>
      <c r="AE639">
        <v>81464</v>
      </c>
      <c r="AF639" t="s">
        <v>149</v>
      </c>
      <c r="AG639" t="s">
        <v>27</v>
      </c>
      <c r="AJ639" t="s">
        <v>122</v>
      </c>
      <c r="AL639" t="s">
        <v>123</v>
      </c>
    </row>
    <row r="640" spans="14:39" x14ac:dyDescent="0.25">
      <c r="N640" s="16">
        <v>43299</v>
      </c>
      <c r="O640">
        <v>81464</v>
      </c>
      <c r="P640" t="s">
        <v>149</v>
      </c>
      <c r="S640" t="s">
        <v>58</v>
      </c>
      <c r="T640" t="s">
        <v>29</v>
      </c>
      <c r="X640" t="s">
        <v>59</v>
      </c>
      <c r="AD640" s="16">
        <v>43251</v>
      </c>
      <c r="AE640">
        <v>81464</v>
      </c>
      <c r="AF640" t="s">
        <v>149</v>
      </c>
      <c r="AG640" t="s">
        <v>27</v>
      </c>
      <c r="AJ640" t="s">
        <v>126</v>
      </c>
      <c r="AL640" t="s">
        <v>132</v>
      </c>
    </row>
    <row r="641" spans="13:38" x14ac:dyDescent="0.25">
      <c r="N641" s="16">
        <v>43299</v>
      </c>
      <c r="O641">
        <v>81464</v>
      </c>
      <c r="P641" t="s">
        <v>149</v>
      </c>
      <c r="S641" t="s">
        <v>66</v>
      </c>
      <c r="T641" t="s">
        <v>29</v>
      </c>
      <c r="X641" t="s">
        <v>59</v>
      </c>
      <c r="AD641" s="16">
        <v>43251</v>
      </c>
      <c r="AE641">
        <v>81464</v>
      </c>
      <c r="AF641" t="s">
        <v>149</v>
      </c>
      <c r="AG641" t="s">
        <v>27</v>
      </c>
      <c r="AJ641" t="s">
        <v>126</v>
      </c>
      <c r="AL641" t="s">
        <v>132</v>
      </c>
    </row>
    <row r="642" spans="13:38" x14ac:dyDescent="0.25">
      <c r="N642" s="16">
        <v>43299</v>
      </c>
      <c r="O642">
        <v>81464</v>
      </c>
      <c r="P642" t="s">
        <v>149</v>
      </c>
      <c r="S642" t="s">
        <v>66</v>
      </c>
      <c r="T642" t="s">
        <v>29</v>
      </c>
      <c r="X642" t="s">
        <v>59</v>
      </c>
      <c r="AD642" s="16">
        <v>43251</v>
      </c>
      <c r="AE642">
        <v>81464</v>
      </c>
      <c r="AF642" t="s">
        <v>149</v>
      </c>
      <c r="AG642" t="s">
        <v>27</v>
      </c>
      <c r="AJ642" t="s">
        <v>126</v>
      </c>
      <c r="AL642" t="s">
        <v>131</v>
      </c>
    </row>
    <row r="643" spans="13:38" x14ac:dyDescent="0.25">
      <c r="M643" s="16" t="s">
        <v>2039</v>
      </c>
      <c r="N643" s="16">
        <v>43299</v>
      </c>
      <c r="O643">
        <v>81464</v>
      </c>
      <c r="P643" t="s">
        <v>149</v>
      </c>
      <c r="S643" t="s">
        <v>58</v>
      </c>
      <c r="T643" t="s">
        <v>43</v>
      </c>
      <c r="X643" t="s">
        <v>59</v>
      </c>
      <c r="AD643" s="16">
        <v>43251</v>
      </c>
      <c r="AE643">
        <v>81464</v>
      </c>
      <c r="AF643" t="s">
        <v>149</v>
      </c>
      <c r="AG643" t="s">
        <v>27</v>
      </c>
      <c r="AJ643" t="s">
        <v>126</v>
      </c>
      <c r="AL643" t="s">
        <v>131</v>
      </c>
    </row>
    <row r="644" spans="13:38" x14ac:dyDescent="0.25">
      <c r="N644" s="16">
        <v>43299</v>
      </c>
      <c r="O644">
        <v>81464</v>
      </c>
      <c r="P644" t="s">
        <v>149</v>
      </c>
      <c r="S644" t="s">
        <v>58</v>
      </c>
      <c r="T644" t="s">
        <v>43</v>
      </c>
      <c r="X644" t="s">
        <v>59</v>
      </c>
      <c r="AD644" s="16">
        <v>43251</v>
      </c>
      <c r="AE644">
        <v>81464</v>
      </c>
      <c r="AF644" t="s">
        <v>149</v>
      </c>
      <c r="AG644" t="s">
        <v>27</v>
      </c>
      <c r="AJ644" t="s">
        <v>126</v>
      </c>
      <c r="AL644" t="s">
        <v>131</v>
      </c>
    </row>
    <row r="645" spans="13:38" x14ac:dyDescent="0.25">
      <c r="N645" s="16">
        <v>43299</v>
      </c>
      <c r="O645">
        <v>81464</v>
      </c>
      <c r="P645" t="s">
        <v>149</v>
      </c>
      <c r="S645" t="s">
        <v>58</v>
      </c>
      <c r="T645" t="s">
        <v>29</v>
      </c>
      <c r="X645" t="s">
        <v>59</v>
      </c>
      <c r="AC645" s="16" t="s">
        <v>1287</v>
      </c>
      <c r="AD645" s="16">
        <v>43251</v>
      </c>
      <c r="AE645">
        <v>81464</v>
      </c>
      <c r="AF645" t="s">
        <v>149</v>
      </c>
      <c r="AG645" t="s">
        <v>27</v>
      </c>
      <c r="AJ645" t="s">
        <v>140</v>
      </c>
    </row>
    <row r="646" spans="13:38" x14ac:dyDescent="0.25">
      <c r="M646" s="16" t="s">
        <v>2073</v>
      </c>
      <c r="N646" s="16">
        <v>43300</v>
      </c>
      <c r="O646">
        <v>81464</v>
      </c>
      <c r="P646" t="s">
        <v>149</v>
      </c>
      <c r="S646" t="s">
        <v>66</v>
      </c>
      <c r="T646" t="s">
        <v>39</v>
      </c>
      <c r="X646" t="s">
        <v>59</v>
      </c>
      <c r="AD646" s="16">
        <v>43251</v>
      </c>
      <c r="AE646">
        <v>81464</v>
      </c>
      <c r="AF646" t="s">
        <v>149</v>
      </c>
      <c r="AG646" t="s">
        <v>27</v>
      </c>
      <c r="AJ646" t="s">
        <v>122</v>
      </c>
      <c r="AL646" t="s">
        <v>123</v>
      </c>
    </row>
    <row r="647" spans="13:38" x14ac:dyDescent="0.25">
      <c r="N647" s="16">
        <v>43300</v>
      </c>
      <c r="O647">
        <v>81464</v>
      </c>
      <c r="P647" t="s">
        <v>149</v>
      </c>
      <c r="S647" t="s">
        <v>66</v>
      </c>
      <c r="T647" t="s">
        <v>39</v>
      </c>
      <c r="X647" t="s">
        <v>59</v>
      </c>
      <c r="AD647" s="16">
        <v>43251</v>
      </c>
      <c r="AE647">
        <v>81464</v>
      </c>
      <c r="AF647" t="s">
        <v>149</v>
      </c>
      <c r="AG647" t="s">
        <v>27</v>
      </c>
      <c r="AJ647" t="s">
        <v>122</v>
      </c>
      <c r="AL647" t="s">
        <v>123</v>
      </c>
    </row>
    <row r="648" spans="13:38" x14ac:dyDescent="0.25">
      <c r="N648" s="16">
        <v>43300</v>
      </c>
      <c r="O648">
        <v>81464</v>
      </c>
      <c r="P648" t="s">
        <v>149</v>
      </c>
      <c r="S648" t="s">
        <v>66</v>
      </c>
      <c r="T648" t="s">
        <v>39</v>
      </c>
      <c r="X648" t="s">
        <v>59</v>
      </c>
      <c r="AD648" s="16">
        <v>43251</v>
      </c>
      <c r="AE648">
        <v>81464</v>
      </c>
      <c r="AF648" t="s">
        <v>149</v>
      </c>
      <c r="AG648" t="s">
        <v>27</v>
      </c>
      <c r="AJ648" t="s">
        <v>128</v>
      </c>
    </row>
    <row r="649" spans="13:38" x14ac:dyDescent="0.25">
      <c r="N649" s="16">
        <v>43300</v>
      </c>
      <c r="O649">
        <v>81464</v>
      </c>
      <c r="P649" t="s">
        <v>149</v>
      </c>
      <c r="S649" t="s">
        <v>66</v>
      </c>
      <c r="T649" t="s">
        <v>39</v>
      </c>
      <c r="X649" t="s">
        <v>59</v>
      </c>
      <c r="AD649" s="16">
        <v>43251</v>
      </c>
      <c r="AE649">
        <v>81464</v>
      </c>
      <c r="AF649" t="s">
        <v>149</v>
      </c>
      <c r="AG649" t="s">
        <v>30</v>
      </c>
      <c r="AJ649" t="s">
        <v>126</v>
      </c>
      <c r="AL649" t="s">
        <v>129</v>
      </c>
    </row>
    <row r="650" spans="13:38" x14ac:dyDescent="0.25">
      <c r="N650" s="16">
        <v>43300</v>
      </c>
      <c r="O650">
        <v>81464</v>
      </c>
      <c r="P650" t="s">
        <v>149</v>
      </c>
      <c r="S650" t="s">
        <v>66</v>
      </c>
      <c r="T650" t="s">
        <v>39</v>
      </c>
      <c r="X650" t="s">
        <v>59</v>
      </c>
      <c r="AD650" s="16">
        <v>43251</v>
      </c>
      <c r="AE650">
        <v>81464</v>
      </c>
      <c r="AF650" t="s">
        <v>149</v>
      </c>
      <c r="AG650" t="s">
        <v>30</v>
      </c>
      <c r="AJ650" t="s">
        <v>122</v>
      </c>
      <c r="AL650" t="s">
        <v>123</v>
      </c>
    </row>
    <row r="651" spans="13:38" x14ac:dyDescent="0.25">
      <c r="N651" s="16">
        <v>43300</v>
      </c>
      <c r="O651">
        <v>81464</v>
      </c>
      <c r="P651" t="s">
        <v>149</v>
      </c>
      <c r="S651" t="s">
        <v>58</v>
      </c>
      <c r="T651" t="s">
        <v>29</v>
      </c>
      <c r="X651" t="s">
        <v>59</v>
      </c>
      <c r="AD651" s="16">
        <v>43251</v>
      </c>
      <c r="AE651">
        <v>81464</v>
      </c>
      <c r="AF651" t="s">
        <v>149</v>
      </c>
      <c r="AG651" t="s">
        <v>30</v>
      </c>
      <c r="AJ651" t="s">
        <v>126</v>
      </c>
      <c r="AL651" t="s">
        <v>129</v>
      </c>
    </row>
    <row r="652" spans="13:38" x14ac:dyDescent="0.25">
      <c r="N652" s="16">
        <v>43300</v>
      </c>
      <c r="O652">
        <v>81464</v>
      </c>
      <c r="P652" t="s">
        <v>149</v>
      </c>
      <c r="S652" t="s">
        <v>58</v>
      </c>
      <c r="T652" t="s">
        <v>43</v>
      </c>
      <c r="X652" t="s">
        <v>59</v>
      </c>
      <c r="AD652" s="16">
        <v>43251</v>
      </c>
      <c r="AE652">
        <v>81464</v>
      </c>
      <c r="AF652" t="s">
        <v>149</v>
      </c>
      <c r="AG652" t="s">
        <v>30</v>
      </c>
      <c r="AJ652" t="s">
        <v>126</v>
      </c>
      <c r="AL652" t="s">
        <v>202</v>
      </c>
    </row>
    <row r="653" spans="13:38" x14ac:dyDescent="0.25">
      <c r="N653" s="16">
        <v>43300</v>
      </c>
      <c r="O653">
        <v>81464</v>
      </c>
      <c r="P653" t="s">
        <v>149</v>
      </c>
      <c r="S653" t="s">
        <v>66</v>
      </c>
      <c r="T653" t="s">
        <v>43</v>
      </c>
      <c r="X653" t="s">
        <v>59</v>
      </c>
      <c r="AD653" s="16">
        <v>43251</v>
      </c>
      <c r="AE653">
        <v>81464</v>
      </c>
      <c r="AF653" t="s">
        <v>149</v>
      </c>
      <c r="AG653" t="s">
        <v>30</v>
      </c>
      <c r="AJ653" t="s">
        <v>126</v>
      </c>
      <c r="AL653" t="s">
        <v>129</v>
      </c>
    </row>
    <row r="654" spans="13:38" x14ac:dyDescent="0.25">
      <c r="N654" s="16">
        <v>43300</v>
      </c>
      <c r="O654">
        <v>81464</v>
      </c>
      <c r="P654" t="s">
        <v>149</v>
      </c>
      <c r="S654" t="s">
        <v>66</v>
      </c>
      <c r="T654" t="s">
        <v>43</v>
      </c>
      <c r="X654" t="s">
        <v>59</v>
      </c>
      <c r="AD654" s="16">
        <v>43251</v>
      </c>
      <c r="AE654">
        <v>81464</v>
      </c>
      <c r="AF654" t="s">
        <v>149</v>
      </c>
      <c r="AG654" t="s">
        <v>30</v>
      </c>
      <c r="AJ654" t="s">
        <v>126</v>
      </c>
      <c r="AL654" t="s">
        <v>129</v>
      </c>
    </row>
    <row r="655" spans="13:38" x14ac:dyDescent="0.25">
      <c r="N655" s="16">
        <v>43301</v>
      </c>
      <c r="O655">
        <v>81464</v>
      </c>
      <c r="P655" t="s">
        <v>149</v>
      </c>
      <c r="S655" t="s">
        <v>58</v>
      </c>
      <c r="T655" t="s">
        <v>29</v>
      </c>
      <c r="X655" t="s">
        <v>59</v>
      </c>
      <c r="AD655" s="16">
        <v>43251</v>
      </c>
      <c r="AE655">
        <v>81464</v>
      </c>
      <c r="AF655" t="s">
        <v>149</v>
      </c>
      <c r="AG655" t="s">
        <v>30</v>
      </c>
      <c r="AJ655" t="s">
        <v>126</v>
      </c>
      <c r="AL655" t="s">
        <v>1181</v>
      </c>
    </row>
    <row r="656" spans="13:38" x14ac:dyDescent="0.25">
      <c r="N656" s="16">
        <v>43301</v>
      </c>
      <c r="O656">
        <v>81464</v>
      </c>
      <c r="P656" t="s">
        <v>149</v>
      </c>
      <c r="S656" t="s">
        <v>66</v>
      </c>
      <c r="T656" t="s">
        <v>29</v>
      </c>
      <c r="X656" t="s">
        <v>59</v>
      </c>
      <c r="AD656" s="16">
        <v>43251</v>
      </c>
      <c r="AE656">
        <v>81464</v>
      </c>
      <c r="AF656" t="s">
        <v>149</v>
      </c>
      <c r="AG656" t="s">
        <v>30</v>
      </c>
      <c r="AJ656" t="s">
        <v>126</v>
      </c>
      <c r="AL656" t="s">
        <v>202</v>
      </c>
    </row>
    <row r="657" spans="14:39" x14ac:dyDescent="0.25">
      <c r="N657" s="16">
        <v>43301</v>
      </c>
      <c r="O657">
        <v>81464</v>
      </c>
      <c r="P657" t="s">
        <v>149</v>
      </c>
      <c r="T657" t="s">
        <v>29</v>
      </c>
      <c r="X657" t="s">
        <v>59</v>
      </c>
      <c r="AD657" s="16">
        <v>43251</v>
      </c>
      <c r="AE657">
        <v>81464</v>
      </c>
      <c r="AF657" t="s">
        <v>149</v>
      </c>
      <c r="AG657" t="s">
        <v>30</v>
      </c>
      <c r="AJ657" t="s">
        <v>122</v>
      </c>
      <c r="AL657" t="s">
        <v>130</v>
      </c>
      <c r="AM657" t="s">
        <v>141</v>
      </c>
    </row>
    <row r="658" spans="14:39" x14ac:dyDescent="0.25">
      <c r="N658" s="16">
        <v>43301</v>
      </c>
      <c r="O658">
        <v>81464</v>
      </c>
      <c r="P658" t="s">
        <v>149</v>
      </c>
      <c r="S658" t="s">
        <v>66</v>
      </c>
      <c r="T658" t="s">
        <v>29</v>
      </c>
      <c r="X658" t="s">
        <v>59</v>
      </c>
      <c r="AD658" s="16">
        <v>43251</v>
      </c>
      <c r="AE658">
        <v>81464</v>
      </c>
      <c r="AF658" t="s">
        <v>149</v>
      </c>
      <c r="AG658" t="s">
        <v>30</v>
      </c>
      <c r="AJ658" t="s">
        <v>126</v>
      </c>
      <c r="AL658" t="s">
        <v>129</v>
      </c>
    </row>
    <row r="659" spans="14:39" x14ac:dyDescent="0.25">
      <c r="N659" s="16">
        <v>43301</v>
      </c>
      <c r="O659">
        <v>81464</v>
      </c>
      <c r="P659" t="s">
        <v>149</v>
      </c>
      <c r="S659" t="s">
        <v>58</v>
      </c>
      <c r="T659" t="s">
        <v>29</v>
      </c>
      <c r="X659" t="s">
        <v>59</v>
      </c>
      <c r="AD659" s="16">
        <v>43251</v>
      </c>
      <c r="AE659">
        <v>81464</v>
      </c>
      <c r="AF659" t="s">
        <v>149</v>
      </c>
      <c r="AG659" t="s">
        <v>30</v>
      </c>
      <c r="AJ659" t="s">
        <v>126</v>
      </c>
      <c r="AL659" t="s">
        <v>129</v>
      </c>
    </row>
    <row r="660" spans="14:39" x14ac:dyDescent="0.25">
      <c r="N660" s="16">
        <v>43301</v>
      </c>
      <c r="O660">
        <v>81464</v>
      </c>
      <c r="P660" t="s">
        <v>149</v>
      </c>
      <c r="S660" t="s">
        <v>58</v>
      </c>
      <c r="T660" t="s">
        <v>29</v>
      </c>
      <c r="X660" t="s">
        <v>59</v>
      </c>
      <c r="AD660" s="16">
        <v>43251</v>
      </c>
      <c r="AE660">
        <v>81464</v>
      </c>
      <c r="AF660" t="s">
        <v>149</v>
      </c>
      <c r="AG660" t="s">
        <v>30</v>
      </c>
      <c r="AJ660" t="s">
        <v>126</v>
      </c>
      <c r="AL660" t="s">
        <v>129</v>
      </c>
    </row>
    <row r="661" spans="14:39" x14ac:dyDescent="0.25">
      <c r="N661" s="16">
        <v>43301</v>
      </c>
      <c r="O661">
        <v>81464</v>
      </c>
      <c r="P661" t="s">
        <v>149</v>
      </c>
      <c r="S661" t="s">
        <v>58</v>
      </c>
      <c r="T661" t="s">
        <v>43</v>
      </c>
      <c r="X661" t="s">
        <v>59</v>
      </c>
      <c r="AD661" s="16">
        <v>43251</v>
      </c>
      <c r="AE661">
        <v>81464</v>
      </c>
      <c r="AF661" t="s">
        <v>149</v>
      </c>
      <c r="AG661" t="s">
        <v>30</v>
      </c>
      <c r="AJ661" t="s">
        <v>126</v>
      </c>
      <c r="AL661" t="s">
        <v>129</v>
      </c>
    </row>
    <row r="662" spans="14:39" x14ac:dyDescent="0.25">
      <c r="N662" s="16">
        <v>43301</v>
      </c>
      <c r="O662">
        <v>81464</v>
      </c>
      <c r="P662" t="s">
        <v>149</v>
      </c>
      <c r="S662" t="s">
        <v>58</v>
      </c>
      <c r="T662" t="s">
        <v>43</v>
      </c>
      <c r="X662" t="s">
        <v>59</v>
      </c>
      <c r="AD662" s="16">
        <v>43251</v>
      </c>
      <c r="AE662">
        <v>81464</v>
      </c>
      <c r="AF662" t="s">
        <v>149</v>
      </c>
      <c r="AG662" t="s">
        <v>30</v>
      </c>
      <c r="AJ662" t="s">
        <v>126</v>
      </c>
      <c r="AL662" t="s">
        <v>129</v>
      </c>
    </row>
    <row r="663" spans="14:39" x14ac:dyDescent="0.25">
      <c r="N663" s="16">
        <v>43301</v>
      </c>
      <c r="O663">
        <v>81464</v>
      </c>
      <c r="P663" t="s">
        <v>149</v>
      </c>
      <c r="S663" t="s">
        <v>58</v>
      </c>
      <c r="T663" t="s">
        <v>43</v>
      </c>
      <c r="X663" t="s">
        <v>59</v>
      </c>
      <c r="AD663" s="16">
        <v>43252</v>
      </c>
      <c r="AE663">
        <v>81464</v>
      </c>
      <c r="AF663" t="s">
        <v>149</v>
      </c>
      <c r="AG663" t="s">
        <v>27</v>
      </c>
      <c r="AJ663" t="s">
        <v>122</v>
      </c>
      <c r="AL663" t="s">
        <v>123</v>
      </c>
    </row>
    <row r="664" spans="14:39" x14ac:dyDescent="0.25">
      <c r="N664" s="16">
        <v>43304</v>
      </c>
      <c r="O664">
        <v>81464</v>
      </c>
      <c r="P664" t="s">
        <v>149</v>
      </c>
      <c r="S664" t="s">
        <v>58</v>
      </c>
      <c r="T664" t="s">
        <v>39</v>
      </c>
      <c r="X664" t="s">
        <v>59</v>
      </c>
      <c r="AD664" s="16">
        <v>43252</v>
      </c>
      <c r="AE664">
        <v>81464</v>
      </c>
      <c r="AF664" t="s">
        <v>149</v>
      </c>
      <c r="AG664" t="s">
        <v>27</v>
      </c>
      <c r="AJ664" t="s">
        <v>126</v>
      </c>
      <c r="AL664" t="s">
        <v>131</v>
      </c>
    </row>
    <row r="665" spans="14:39" x14ac:dyDescent="0.25">
      <c r="N665" s="16">
        <v>43304</v>
      </c>
      <c r="O665">
        <v>81464</v>
      </c>
      <c r="P665" t="s">
        <v>149</v>
      </c>
      <c r="S665" t="s">
        <v>66</v>
      </c>
      <c r="T665" t="s">
        <v>39</v>
      </c>
      <c r="X665" t="s">
        <v>59</v>
      </c>
      <c r="AD665" s="16">
        <v>43252</v>
      </c>
      <c r="AE665">
        <v>81464</v>
      </c>
      <c r="AF665" t="s">
        <v>149</v>
      </c>
      <c r="AG665" t="s">
        <v>30</v>
      </c>
      <c r="AJ665" t="s">
        <v>126</v>
      </c>
      <c r="AL665" t="s">
        <v>129</v>
      </c>
    </row>
    <row r="666" spans="14:39" x14ac:dyDescent="0.25">
      <c r="N666" s="16">
        <v>43304</v>
      </c>
      <c r="O666">
        <v>81464</v>
      </c>
      <c r="P666" t="s">
        <v>149</v>
      </c>
      <c r="S666" t="s">
        <v>109</v>
      </c>
      <c r="T666" t="s">
        <v>39</v>
      </c>
      <c r="X666" t="s">
        <v>59</v>
      </c>
      <c r="AD666" s="16">
        <v>43252</v>
      </c>
      <c r="AE666">
        <v>81464</v>
      </c>
      <c r="AF666" t="s">
        <v>149</v>
      </c>
      <c r="AG666" t="s">
        <v>30</v>
      </c>
      <c r="AJ666" t="s">
        <v>126</v>
      </c>
      <c r="AL666" t="s">
        <v>129</v>
      </c>
    </row>
    <row r="667" spans="14:39" x14ac:dyDescent="0.25">
      <c r="N667" s="16">
        <v>43304</v>
      </c>
      <c r="O667">
        <v>81464</v>
      </c>
      <c r="P667" t="s">
        <v>149</v>
      </c>
      <c r="S667" t="s">
        <v>109</v>
      </c>
      <c r="T667" t="s">
        <v>39</v>
      </c>
      <c r="X667" t="s">
        <v>59</v>
      </c>
      <c r="AD667" s="16">
        <v>43252</v>
      </c>
      <c r="AE667">
        <v>81464</v>
      </c>
      <c r="AF667" t="s">
        <v>149</v>
      </c>
      <c r="AG667" t="s">
        <v>30</v>
      </c>
      <c r="AJ667" t="s">
        <v>122</v>
      </c>
      <c r="AL667" t="s">
        <v>123</v>
      </c>
    </row>
    <row r="668" spans="14:39" x14ac:dyDescent="0.25">
      <c r="N668" s="16">
        <v>43304</v>
      </c>
      <c r="O668">
        <v>81464</v>
      </c>
      <c r="P668" t="s">
        <v>149</v>
      </c>
      <c r="S668" t="s">
        <v>109</v>
      </c>
      <c r="T668" t="s">
        <v>39</v>
      </c>
      <c r="X668" t="s">
        <v>59</v>
      </c>
      <c r="AD668" s="16">
        <v>43252</v>
      </c>
      <c r="AE668">
        <v>81464</v>
      </c>
      <c r="AF668" t="s">
        <v>149</v>
      </c>
      <c r="AG668" t="s">
        <v>30</v>
      </c>
      <c r="AJ668" t="s">
        <v>126</v>
      </c>
      <c r="AL668" t="s">
        <v>129</v>
      </c>
    </row>
    <row r="669" spans="14:39" x14ac:dyDescent="0.25">
      <c r="N669" s="16">
        <v>43304</v>
      </c>
      <c r="O669">
        <v>81464</v>
      </c>
      <c r="P669" t="s">
        <v>149</v>
      </c>
      <c r="S669" t="s">
        <v>119</v>
      </c>
      <c r="T669" t="s">
        <v>29</v>
      </c>
      <c r="X669" t="s">
        <v>59</v>
      </c>
      <c r="AD669" s="16">
        <v>43252</v>
      </c>
      <c r="AE669">
        <v>81464</v>
      </c>
      <c r="AF669" t="s">
        <v>149</v>
      </c>
      <c r="AG669" t="s">
        <v>30</v>
      </c>
      <c r="AJ669" t="s">
        <v>122</v>
      </c>
      <c r="AL669" t="s">
        <v>123</v>
      </c>
    </row>
    <row r="670" spans="14:39" x14ac:dyDescent="0.25">
      <c r="N670" s="16">
        <v>43304</v>
      </c>
      <c r="O670">
        <v>81464</v>
      </c>
      <c r="P670" t="s">
        <v>149</v>
      </c>
      <c r="S670" t="s">
        <v>58</v>
      </c>
      <c r="T670" t="s">
        <v>29</v>
      </c>
      <c r="X670" t="s">
        <v>59</v>
      </c>
      <c r="AC670" s="16" t="s">
        <v>1369</v>
      </c>
      <c r="AD670" s="16">
        <v>43255</v>
      </c>
      <c r="AE670">
        <v>81464</v>
      </c>
      <c r="AF670" t="s">
        <v>149</v>
      </c>
      <c r="AG670" t="s">
        <v>27</v>
      </c>
      <c r="AJ670" t="s">
        <v>140</v>
      </c>
    </row>
    <row r="671" spans="14:39" x14ac:dyDescent="0.25">
      <c r="N671" s="16">
        <v>43304</v>
      </c>
      <c r="O671">
        <v>81464</v>
      </c>
      <c r="P671" t="s">
        <v>149</v>
      </c>
      <c r="S671" t="s">
        <v>66</v>
      </c>
      <c r="T671" t="s">
        <v>29</v>
      </c>
      <c r="X671" t="s">
        <v>59</v>
      </c>
      <c r="AD671" s="16">
        <v>43255</v>
      </c>
      <c r="AE671">
        <v>81464</v>
      </c>
      <c r="AF671" t="s">
        <v>149</v>
      </c>
      <c r="AG671" t="s">
        <v>27</v>
      </c>
      <c r="AJ671" t="s">
        <v>140</v>
      </c>
    </row>
    <row r="672" spans="14:39" x14ac:dyDescent="0.25">
      <c r="N672" s="16">
        <v>43304</v>
      </c>
      <c r="O672">
        <v>81464</v>
      </c>
      <c r="P672" t="s">
        <v>149</v>
      </c>
      <c r="S672" t="s">
        <v>109</v>
      </c>
      <c r="T672" t="s">
        <v>29</v>
      </c>
      <c r="X672" t="s">
        <v>59</v>
      </c>
      <c r="AD672" s="16">
        <v>43255</v>
      </c>
      <c r="AE672">
        <v>81464</v>
      </c>
      <c r="AF672" t="s">
        <v>149</v>
      </c>
      <c r="AG672" t="s">
        <v>27</v>
      </c>
      <c r="AJ672" t="s">
        <v>140</v>
      </c>
    </row>
    <row r="673" spans="13:39" x14ac:dyDescent="0.25">
      <c r="M673" s="16" t="s">
        <v>2146</v>
      </c>
      <c r="N673" s="16">
        <v>43305</v>
      </c>
      <c r="O673">
        <v>81464</v>
      </c>
      <c r="P673" t="s">
        <v>149</v>
      </c>
      <c r="S673" t="s">
        <v>58</v>
      </c>
      <c r="T673" t="s">
        <v>29</v>
      </c>
      <c r="X673" t="s">
        <v>142</v>
      </c>
      <c r="AD673" s="16">
        <v>43255</v>
      </c>
      <c r="AE673">
        <v>81464</v>
      </c>
      <c r="AF673" t="s">
        <v>149</v>
      </c>
      <c r="AG673" t="s">
        <v>27</v>
      </c>
      <c r="AJ673" t="s">
        <v>128</v>
      </c>
    </row>
    <row r="674" spans="13:39" x14ac:dyDescent="0.25">
      <c r="N674" s="16">
        <v>43305</v>
      </c>
      <c r="O674">
        <v>81464</v>
      </c>
      <c r="P674" t="s">
        <v>149</v>
      </c>
      <c r="S674" t="s">
        <v>58</v>
      </c>
      <c r="T674" t="s">
        <v>29</v>
      </c>
      <c r="X674" t="s">
        <v>59</v>
      </c>
      <c r="AD674" s="16">
        <v>43255</v>
      </c>
      <c r="AE674">
        <v>81464</v>
      </c>
      <c r="AF674" t="s">
        <v>149</v>
      </c>
      <c r="AG674" t="s">
        <v>27</v>
      </c>
      <c r="AJ674" t="s">
        <v>126</v>
      </c>
      <c r="AL674" t="s">
        <v>131</v>
      </c>
    </row>
    <row r="675" spans="13:39" x14ac:dyDescent="0.25">
      <c r="N675" s="16">
        <v>43305</v>
      </c>
      <c r="O675">
        <v>81464</v>
      </c>
      <c r="P675" t="s">
        <v>149</v>
      </c>
      <c r="S675" t="s">
        <v>58</v>
      </c>
      <c r="T675" t="s">
        <v>43</v>
      </c>
      <c r="X675" t="s">
        <v>59</v>
      </c>
      <c r="AD675" s="16">
        <v>43255</v>
      </c>
      <c r="AE675">
        <v>81464</v>
      </c>
      <c r="AF675" t="s">
        <v>149</v>
      </c>
      <c r="AG675" t="s">
        <v>27</v>
      </c>
      <c r="AJ675" t="s">
        <v>126</v>
      </c>
      <c r="AL675" t="s">
        <v>125</v>
      </c>
    </row>
    <row r="676" spans="13:39" x14ac:dyDescent="0.25">
      <c r="N676" s="16">
        <v>43305</v>
      </c>
      <c r="O676">
        <v>81464</v>
      </c>
      <c r="P676" t="s">
        <v>149</v>
      </c>
      <c r="S676" t="s">
        <v>58</v>
      </c>
      <c r="T676" t="s">
        <v>43</v>
      </c>
      <c r="X676" t="s">
        <v>142</v>
      </c>
      <c r="AD676" s="16">
        <v>43255</v>
      </c>
      <c r="AE676">
        <v>81464</v>
      </c>
      <c r="AF676" t="s">
        <v>149</v>
      </c>
      <c r="AG676" t="s">
        <v>27</v>
      </c>
      <c r="AJ676" t="s">
        <v>122</v>
      </c>
      <c r="AL676" t="s">
        <v>130</v>
      </c>
      <c r="AM676" t="s">
        <v>141</v>
      </c>
    </row>
    <row r="677" spans="13:39" x14ac:dyDescent="0.25">
      <c r="N677" s="16">
        <v>43305</v>
      </c>
      <c r="O677">
        <v>81464</v>
      </c>
      <c r="P677" t="s">
        <v>149</v>
      </c>
      <c r="S677" t="s">
        <v>58</v>
      </c>
      <c r="T677" t="s">
        <v>43</v>
      </c>
      <c r="X677" t="s">
        <v>142</v>
      </c>
      <c r="AC677" s="16" t="s">
        <v>1300</v>
      </c>
      <c r="AD677" s="16">
        <v>43255</v>
      </c>
      <c r="AE677">
        <v>81464</v>
      </c>
      <c r="AF677" t="s">
        <v>149</v>
      </c>
      <c r="AG677" t="s">
        <v>27</v>
      </c>
      <c r="AJ677" t="s">
        <v>140</v>
      </c>
    </row>
    <row r="678" spans="13:39" x14ac:dyDescent="0.25">
      <c r="N678" s="16">
        <v>43305</v>
      </c>
      <c r="O678">
        <v>81464</v>
      </c>
      <c r="P678" t="s">
        <v>149</v>
      </c>
      <c r="S678" t="s">
        <v>58</v>
      </c>
      <c r="T678" t="s">
        <v>43</v>
      </c>
      <c r="X678" t="s">
        <v>142</v>
      </c>
      <c r="AD678" s="16">
        <v>43255</v>
      </c>
      <c r="AE678">
        <v>81464</v>
      </c>
      <c r="AF678" t="s">
        <v>149</v>
      </c>
      <c r="AG678" t="s">
        <v>27</v>
      </c>
      <c r="AJ678" t="s">
        <v>122</v>
      </c>
      <c r="AL678" t="s">
        <v>123</v>
      </c>
    </row>
    <row r="679" spans="13:39" x14ac:dyDescent="0.25">
      <c r="N679" s="16">
        <v>43305</v>
      </c>
      <c r="O679">
        <v>81464</v>
      </c>
      <c r="P679" t="s">
        <v>149</v>
      </c>
      <c r="S679" t="s">
        <v>58</v>
      </c>
      <c r="T679" t="s">
        <v>43</v>
      </c>
      <c r="X679" t="s">
        <v>142</v>
      </c>
      <c r="AD679" s="16">
        <v>43255</v>
      </c>
      <c r="AE679">
        <v>81464</v>
      </c>
      <c r="AF679" t="s">
        <v>149</v>
      </c>
      <c r="AG679" t="s">
        <v>27</v>
      </c>
      <c r="AJ679" t="s">
        <v>126</v>
      </c>
      <c r="AL679" t="s">
        <v>124</v>
      </c>
    </row>
    <row r="680" spans="13:39" x14ac:dyDescent="0.25">
      <c r="N680" s="16">
        <v>43305</v>
      </c>
      <c r="O680">
        <v>81464</v>
      </c>
      <c r="P680" t="s">
        <v>149</v>
      </c>
      <c r="S680" t="s">
        <v>58</v>
      </c>
      <c r="T680" t="s">
        <v>43</v>
      </c>
      <c r="X680" t="s">
        <v>142</v>
      </c>
      <c r="AD680" s="16">
        <v>43255</v>
      </c>
      <c r="AE680">
        <v>81464</v>
      </c>
      <c r="AF680" t="s">
        <v>149</v>
      </c>
      <c r="AG680" t="s">
        <v>27</v>
      </c>
      <c r="AJ680" t="s">
        <v>122</v>
      </c>
      <c r="AL680" t="s">
        <v>123</v>
      </c>
    </row>
    <row r="681" spans="13:39" x14ac:dyDescent="0.25">
      <c r="N681" s="16">
        <v>43305</v>
      </c>
      <c r="O681">
        <v>81464</v>
      </c>
      <c r="P681" t="s">
        <v>149</v>
      </c>
      <c r="S681" t="s">
        <v>58</v>
      </c>
      <c r="T681" t="s">
        <v>43</v>
      </c>
      <c r="X681" t="s">
        <v>142</v>
      </c>
      <c r="AD681" s="16">
        <v>43255</v>
      </c>
      <c r="AE681">
        <v>81464</v>
      </c>
      <c r="AF681" t="s">
        <v>149</v>
      </c>
      <c r="AG681" t="s">
        <v>27</v>
      </c>
      <c r="AJ681" t="s">
        <v>122</v>
      </c>
      <c r="AL681" t="s">
        <v>123</v>
      </c>
    </row>
    <row r="682" spans="13:39" x14ac:dyDescent="0.25">
      <c r="N682" s="16">
        <v>43305</v>
      </c>
      <c r="O682">
        <v>81464</v>
      </c>
      <c r="P682" t="s">
        <v>149</v>
      </c>
      <c r="S682" t="s">
        <v>58</v>
      </c>
      <c r="T682" t="s">
        <v>42</v>
      </c>
      <c r="AD682" s="16">
        <v>43255</v>
      </c>
      <c r="AE682">
        <v>81464</v>
      </c>
      <c r="AF682" t="s">
        <v>149</v>
      </c>
      <c r="AG682" t="s">
        <v>27</v>
      </c>
      <c r="AJ682" t="s">
        <v>126</v>
      </c>
      <c r="AL682" t="s">
        <v>131</v>
      </c>
    </row>
    <row r="683" spans="13:39" x14ac:dyDescent="0.25">
      <c r="N683" s="16">
        <v>43305</v>
      </c>
      <c r="O683">
        <v>81464</v>
      </c>
      <c r="P683" t="s">
        <v>149</v>
      </c>
      <c r="S683" t="s">
        <v>58</v>
      </c>
      <c r="T683" t="s">
        <v>42</v>
      </c>
      <c r="AD683" s="16">
        <v>43255</v>
      </c>
      <c r="AE683">
        <v>81464</v>
      </c>
      <c r="AF683" t="s">
        <v>149</v>
      </c>
      <c r="AG683" t="s">
        <v>27</v>
      </c>
      <c r="AJ683" t="s">
        <v>122</v>
      </c>
      <c r="AL683" t="s">
        <v>123</v>
      </c>
    </row>
    <row r="684" spans="13:39" x14ac:dyDescent="0.25">
      <c r="N684" s="16">
        <v>43305</v>
      </c>
      <c r="O684">
        <v>81464</v>
      </c>
      <c r="P684" t="s">
        <v>149</v>
      </c>
      <c r="S684" t="s">
        <v>58</v>
      </c>
      <c r="T684" t="s">
        <v>42</v>
      </c>
      <c r="AD684" s="16">
        <v>43255</v>
      </c>
      <c r="AE684">
        <v>81464</v>
      </c>
      <c r="AF684" t="s">
        <v>149</v>
      </c>
      <c r="AG684" t="s">
        <v>27</v>
      </c>
      <c r="AJ684" t="s">
        <v>126</v>
      </c>
      <c r="AL684" t="s">
        <v>202</v>
      </c>
    </row>
    <row r="685" spans="13:39" x14ac:dyDescent="0.25">
      <c r="N685" s="16">
        <v>43305</v>
      </c>
      <c r="O685">
        <v>81464</v>
      </c>
      <c r="P685" t="s">
        <v>149</v>
      </c>
      <c r="S685" t="s">
        <v>58</v>
      </c>
      <c r="T685" t="s">
        <v>42</v>
      </c>
      <c r="AD685" s="16">
        <v>43255</v>
      </c>
      <c r="AE685">
        <v>81464</v>
      </c>
      <c r="AF685" t="s">
        <v>149</v>
      </c>
      <c r="AG685" t="s">
        <v>27</v>
      </c>
      <c r="AJ685" t="s">
        <v>140</v>
      </c>
    </row>
    <row r="686" spans="13:39" x14ac:dyDescent="0.25">
      <c r="N686" s="16">
        <v>43305</v>
      </c>
      <c r="O686">
        <v>81464</v>
      </c>
      <c r="P686" t="s">
        <v>149</v>
      </c>
      <c r="S686" t="s">
        <v>58</v>
      </c>
      <c r="T686" t="s">
        <v>42</v>
      </c>
      <c r="AD686" s="16">
        <v>43255</v>
      </c>
      <c r="AE686">
        <v>81464</v>
      </c>
      <c r="AF686" t="s">
        <v>149</v>
      </c>
      <c r="AG686" t="s">
        <v>27</v>
      </c>
      <c r="AJ686" t="s">
        <v>126</v>
      </c>
      <c r="AL686" t="s">
        <v>131</v>
      </c>
    </row>
    <row r="687" spans="13:39" x14ac:dyDescent="0.25">
      <c r="N687" s="16">
        <v>43306</v>
      </c>
      <c r="O687">
        <v>81464</v>
      </c>
      <c r="P687" t="s">
        <v>149</v>
      </c>
      <c r="S687" t="s">
        <v>58</v>
      </c>
      <c r="T687" t="s">
        <v>29</v>
      </c>
      <c r="AD687" s="16">
        <v>43255</v>
      </c>
      <c r="AE687">
        <v>81464</v>
      </c>
      <c r="AF687" t="s">
        <v>149</v>
      </c>
      <c r="AG687" t="s">
        <v>27</v>
      </c>
      <c r="AJ687" t="s">
        <v>122</v>
      </c>
      <c r="AL687" t="s">
        <v>123</v>
      </c>
    </row>
    <row r="688" spans="13:39" x14ac:dyDescent="0.25">
      <c r="N688" s="16">
        <v>43306</v>
      </c>
      <c r="O688">
        <v>81464</v>
      </c>
      <c r="P688" t="s">
        <v>149</v>
      </c>
      <c r="S688" t="s">
        <v>58</v>
      </c>
      <c r="T688" t="s">
        <v>29</v>
      </c>
      <c r="AD688" s="16">
        <v>43255</v>
      </c>
      <c r="AE688">
        <v>81464</v>
      </c>
      <c r="AF688" t="s">
        <v>149</v>
      </c>
      <c r="AG688" t="s">
        <v>27</v>
      </c>
      <c r="AJ688" t="s">
        <v>122</v>
      </c>
      <c r="AL688" t="s">
        <v>123</v>
      </c>
    </row>
    <row r="689" spans="14:39" x14ac:dyDescent="0.25">
      <c r="N689" s="16">
        <v>43306</v>
      </c>
      <c r="O689">
        <v>81464</v>
      </c>
      <c r="P689" t="s">
        <v>149</v>
      </c>
      <c r="S689" t="s">
        <v>58</v>
      </c>
      <c r="T689" t="s">
        <v>29</v>
      </c>
      <c r="AD689" s="16">
        <v>43255</v>
      </c>
      <c r="AE689">
        <v>81464</v>
      </c>
      <c r="AF689" t="s">
        <v>149</v>
      </c>
      <c r="AG689" t="s">
        <v>30</v>
      </c>
      <c r="AJ689" t="s">
        <v>126</v>
      </c>
      <c r="AL689" t="s">
        <v>129</v>
      </c>
    </row>
    <row r="690" spans="14:39" x14ac:dyDescent="0.25">
      <c r="N690" s="16">
        <v>43306</v>
      </c>
      <c r="O690">
        <v>81464</v>
      </c>
      <c r="P690" t="s">
        <v>149</v>
      </c>
      <c r="S690" t="s">
        <v>58</v>
      </c>
      <c r="T690" t="s">
        <v>43</v>
      </c>
      <c r="AD690" s="16">
        <v>43255</v>
      </c>
      <c r="AE690">
        <v>81464</v>
      </c>
      <c r="AF690" t="s">
        <v>149</v>
      </c>
      <c r="AG690" t="s">
        <v>30</v>
      </c>
      <c r="AJ690" t="s">
        <v>126</v>
      </c>
      <c r="AL690" t="s">
        <v>125</v>
      </c>
    </row>
    <row r="691" spans="14:39" x14ac:dyDescent="0.25">
      <c r="N691" s="16">
        <v>43306</v>
      </c>
      <c r="O691">
        <v>81464</v>
      </c>
      <c r="P691" t="s">
        <v>149</v>
      </c>
      <c r="S691" t="s">
        <v>58</v>
      </c>
      <c r="T691" t="s">
        <v>43</v>
      </c>
      <c r="AD691" s="16">
        <v>43255</v>
      </c>
      <c r="AE691">
        <v>81464</v>
      </c>
      <c r="AF691" t="s">
        <v>149</v>
      </c>
      <c r="AG691" t="s">
        <v>30</v>
      </c>
      <c r="AJ691" t="s">
        <v>126</v>
      </c>
      <c r="AL691" t="s">
        <v>129</v>
      </c>
    </row>
    <row r="692" spans="14:39" x14ac:dyDescent="0.25">
      <c r="N692" s="16">
        <v>43306</v>
      </c>
      <c r="O692">
        <v>81464</v>
      </c>
      <c r="P692" t="s">
        <v>149</v>
      </c>
      <c r="S692" t="s">
        <v>58</v>
      </c>
      <c r="T692" t="s">
        <v>43</v>
      </c>
      <c r="AD692" s="16">
        <v>43255</v>
      </c>
      <c r="AE692">
        <v>81464</v>
      </c>
      <c r="AF692" t="s">
        <v>149</v>
      </c>
      <c r="AG692" t="s">
        <v>30</v>
      </c>
      <c r="AJ692" t="s">
        <v>122</v>
      </c>
      <c r="AL692" t="s">
        <v>123</v>
      </c>
    </row>
    <row r="693" spans="14:39" x14ac:dyDescent="0.25">
      <c r="N693" s="16">
        <v>43307</v>
      </c>
      <c r="O693">
        <v>81464</v>
      </c>
      <c r="P693" t="s">
        <v>149</v>
      </c>
      <c r="S693" t="s">
        <v>58</v>
      </c>
      <c r="T693" t="s">
        <v>29</v>
      </c>
      <c r="AD693" s="16">
        <v>43255</v>
      </c>
      <c r="AE693">
        <v>81464</v>
      </c>
      <c r="AF693" t="s">
        <v>149</v>
      </c>
      <c r="AG693" t="s">
        <v>30</v>
      </c>
      <c r="AJ693" t="s">
        <v>126</v>
      </c>
      <c r="AL693" t="s">
        <v>129</v>
      </c>
    </row>
    <row r="694" spans="14:39" x14ac:dyDescent="0.25">
      <c r="N694" s="16">
        <v>43307</v>
      </c>
      <c r="O694">
        <v>81464</v>
      </c>
      <c r="P694" t="s">
        <v>149</v>
      </c>
      <c r="S694" t="s">
        <v>58</v>
      </c>
      <c r="T694" t="s">
        <v>29</v>
      </c>
      <c r="AD694" s="16">
        <v>43255</v>
      </c>
      <c r="AE694">
        <v>81464</v>
      </c>
      <c r="AF694" t="s">
        <v>149</v>
      </c>
      <c r="AG694" t="s">
        <v>27</v>
      </c>
      <c r="AJ694" t="s">
        <v>128</v>
      </c>
    </row>
    <row r="695" spans="14:39" x14ac:dyDescent="0.25">
      <c r="AC695" s="16" t="s">
        <v>1213</v>
      </c>
      <c r="AD695" s="16">
        <v>43255</v>
      </c>
      <c r="AE695">
        <v>81464</v>
      </c>
      <c r="AF695" t="s">
        <v>149</v>
      </c>
      <c r="AG695" t="s">
        <v>27</v>
      </c>
      <c r="AJ695" t="s">
        <v>128</v>
      </c>
    </row>
    <row r="696" spans="14:39" x14ac:dyDescent="0.25">
      <c r="AC696" s="16" t="s">
        <v>1214</v>
      </c>
      <c r="AD696" s="16">
        <v>43256</v>
      </c>
      <c r="AE696">
        <v>81464</v>
      </c>
      <c r="AF696" t="s">
        <v>149</v>
      </c>
      <c r="AG696" t="s">
        <v>27</v>
      </c>
      <c r="AJ696" t="s">
        <v>140</v>
      </c>
    </row>
    <row r="697" spans="14:39" x14ac:dyDescent="0.25">
      <c r="AD697" s="16">
        <v>43256</v>
      </c>
      <c r="AE697">
        <v>81464</v>
      </c>
      <c r="AF697" t="s">
        <v>149</v>
      </c>
      <c r="AG697" t="s">
        <v>27</v>
      </c>
      <c r="AJ697" t="s">
        <v>122</v>
      </c>
      <c r="AL697" t="s">
        <v>130</v>
      </c>
      <c r="AM697" t="s">
        <v>141</v>
      </c>
    </row>
    <row r="698" spans="14:39" x14ac:dyDescent="0.25">
      <c r="AD698" s="16">
        <v>43256</v>
      </c>
      <c r="AE698">
        <v>81464</v>
      </c>
      <c r="AF698" t="s">
        <v>149</v>
      </c>
      <c r="AG698" t="s">
        <v>27</v>
      </c>
      <c r="AJ698" t="s">
        <v>126</v>
      </c>
      <c r="AL698" t="s">
        <v>131</v>
      </c>
    </row>
    <row r="699" spans="14:39" x14ac:dyDescent="0.25">
      <c r="AD699" s="16">
        <v>43256</v>
      </c>
      <c r="AE699">
        <v>81464</v>
      </c>
      <c r="AF699" t="s">
        <v>149</v>
      </c>
      <c r="AG699" t="s">
        <v>27</v>
      </c>
      <c r="AJ699" t="s">
        <v>122</v>
      </c>
      <c r="AL699" t="s">
        <v>123</v>
      </c>
    </row>
    <row r="700" spans="14:39" x14ac:dyDescent="0.25">
      <c r="AD700" s="16">
        <v>43256</v>
      </c>
      <c r="AE700">
        <v>81464</v>
      </c>
      <c r="AF700" t="s">
        <v>149</v>
      </c>
      <c r="AG700" t="s">
        <v>27</v>
      </c>
      <c r="AJ700" t="s">
        <v>128</v>
      </c>
    </row>
    <row r="701" spans="14:39" x14ac:dyDescent="0.25">
      <c r="AD701" s="16">
        <v>43256</v>
      </c>
      <c r="AE701">
        <v>81464</v>
      </c>
      <c r="AF701" t="s">
        <v>149</v>
      </c>
      <c r="AG701" t="s">
        <v>27</v>
      </c>
      <c r="AJ701" t="s">
        <v>122</v>
      </c>
      <c r="AL701" t="s">
        <v>123</v>
      </c>
    </row>
    <row r="702" spans="14:39" x14ac:dyDescent="0.25">
      <c r="AD702" s="16">
        <v>43256</v>
      </c>
      <c r="AE702">
        <v>81464</v>
      </c>
      <c r="AF702" t="s">
        <v>149</v>
      </c>
      <c r="AG702" t="s">
        <v>27</v>
      </c>
      <c r="AJ702" t="s">
        <v>128</v>
      </c>
      <c r="AM702" t="s">
        <v>1215</v>
      </c>
    </row>
    <row r="703" spans="14:39" x14ac:dyDescent="0.25">
      <c r="AC703" s="16" t="s">
        <v>1216</v>
      </c>
      <c r="AD703" s="16">
        <v>43256</v>
      </c>
      <c r="AE703">
        <v>81464</v>
      </c>
      <c r="AF703" t="s">
        <v>149</v>
      </c>
      <c r="AG703" t="s">
        <v>27</v>
      </c>
      <c r="AJ703" t="s">
        <v>126</v>
      </c>
      <c r="AL703" t="s">
        <v>131</v>
      </c>
    </row>
    <row r="704" spans="14:39" x14ac:dyDescent="0.25">
      <c r="AD704" s="16">
        <v>43256</v>
      </c>
      <c r="AE704">
        <v>81464</v>
      </c>
      <c r="AF704" t="s">
        <v>149</v>
      </c>
      <c r="AG704" t="s">
        <v>27</v>
      </c>
      <c r="AJ704" t="s">
        <v>122</v>
      </c>
      <c r="AL704" t="s">
        <v>123</v>
      </c>
    </row>
    <row r="705" spans="29:39" x14ac:dyDescent="0.25">
      <c r="AD705" s="16">
        <v>43256</v>
      </c>
      <c r="AE705">
        <v>81464</v>
      </c>
      <c r="AF705" t="s">
        <v>149</v>
      </c>
      <c r="AG705" t="s">
        <v>27</v>
      </c>
      <c r="AJ705" t="s">
        <v>122</v>
      </c>
      <c r="AL705" t="s">
        <v>123</v>
      </c>
    </row>
    <row r="706" spans="29:39" x14ac:dyDescent="0.25">
      <c r="AD706" s="16">
        <v>43256</v>
      </c>
      <c r="AE706">
        <v>81464</v>
      </c>
      <c r="AF706" t="s">
        <v>149</v>
      </c>
      <c r="AG706" t="s">
        <v>27</v>
      </c>
      <c r="AJ706" t="s">
        <v>122</v>
      </c>
      <c r="AL706" t="s">
        <v>123</v>
      </c>
    </row>
    <row r="707" spans="29:39" x14ac:dyDescent="0.25">
      <c r="AD707" s="16">
        <v>43256</v>
      </c>
      <c r="AE707">
        <v>81464</v>
      </c>
      <c r="AF707" t="s">
        <v>149</v>
      </c>
      <c r="AG707" t="s">
        <v>27</v>
      </c>
      <c r="AJ707" t="s">
        <v>126</v>
      </c>
      <c r="AL707" t="s">
        <v>124</v>
      </c>
    </row>
    <row r="708" spans="29:39" x14ac:dyDescent="0.25">
      <c r="AD708" s="16">
        <v>43256</v>
      </c>
      <c r="AE708">
        <v>81464</v>
      </c>
      <c r="AF708" t="s">
        <v>149</v>
      </c>
      <c r="AG708" t="s">
        <v>27</v>
      </c>
      <c r="AJ708" t="s">
        <v>128</v>
      </c>
    </row>
    <row r="709" spans="29:39" x14ac:dyDescent="0.25">
      <c r="AD709" s="16">
        <v>43256</v>
      </c>
      <c r="AE709">
        <v>81464</v>
      </c>
      <c r="AF709" t="s">
        <v>149</v>
      </c>
      <c r="AG709" t="s">
        <v>27</v>
      </c>
      <c r="AJ709" t="s">
        <v>122</v>
      </c>
      <c r="AL709" t="s">
        <v>130</v>
      </c>
      <c r="AM709" t="s">
        <v>141</v>
      </c>
    </row>
    <row r="710" spans="29:39" x14ac:dyDescent="0.25">
      <c r="AD710" s="16">
        <v>43256</v>
      </c>
      <c r="AE710">
        <v>81464</v>
      </c>
      <c r="AF710" t="s">
        <v>149</v>
      </c>
      <c r="AG710" t="s">
        <v>27</v>
      </c>
      <c r="AJ710" t="s">
        <v>126</v>
      </c>
      <c r="AL710" t="s">
        <v>124</v>
      </c>
    </row>
    <row r="711" spans="29:39" x14ac:dyDescent="0.25">
      <c r="AD711" s="16">
        <v>43256</v>
      </c>
      <c r="AE711">
        <v>81464</v>
      </c>
      <c r="AF711" t="s">
        <v>149</v>
      </c>
      <c r="AG711" t="s">
        <v>27</v>
      </c>
      <c r="AJ711" t="s">
        <v>126</v>
      </c>
      <c r="AL711" t="s">
        <v>124</v>
      </c>
    </row>
    <row r="712" spans="29:39" x14ac:dyDescent="0.25">
      <c r="AC712" s="16" t="s">
        <v>1239</v>
      </c>
      <c r="AD712" s="16">
        <v>43256</v>
      </c>
      <c r="AE712">
        <v>81464</v>
      </c>
      <c r="AF712" t="s">
        <v>149</v>
      </c>
      <c r="AG712" t="s">
        <v>27</v>
      </c>
      <c r="AJ712" t="s">
        <v>126</v>
      </c>
      <c r="AL712" t="s">
        <v>124</v>
      </c>
    </row>
    <row r="713" spans="29:39" x14ac:dyDescent="0.25">
      <c r="AC713" s="16" t="s">
        <v>1240</v>
      </c>
      <c r="AD713" s="16">
        <v>43256</v>
      </c>
      <c r="AE713">
        <v>81464</v>
      </c>
      <c r="AF713" t="s">
        <v>149</v>
      </c>
      <c r="AG713" t="s">
        <v>27</v>
      </c>
      <c r="AJ713" t="s">
        <v>126</v>
      </c>
      <c r="AL713" t="s">
        <v>124</v>
      </c>
    </row>
    <row r="714" spans="29:39" x14ac:dyDescent="0.25">
      <c r="AC714" s="16" t="s">
        <v>1241</v>
      </c>
      <c r="AD714" s="16">
        <v>43256</v>
      </c>
      <c r="AE714">
        <v>81464</v>
      </c>
      <c r="AF714" t="s">
        <v>149</v>
      </c>
      <c r="AG714" t="s">
        <v>27</v>
      </c>
      <c r="AJ714" t="s">
        <v>126</v>
      </c>
      <c r="AL714" t="s">
        <v>131</v>
      </c>
    </row>
    <row r="715" spans="29:39" x14ac:dyDescent="0.25">
      <c r="AC715" s="16" t="s">
        <v>1242</v>
      </c>
      <c r="AD715" s="16">
        <v>43256</v>
      </c>
      <c r="AE715">
        <v>81464</v>
      </c>
      <c r="AF715" t="s">
        <v>149</v>
      </c>
      <c r="AG715" t="s">
        <v>27</v>
      </c>
      <c r="AJ715" t="s">
        <v>126</v>
      </c>
      <c r="AL715" t="s">
        <v>131</v>
      </c>
    </row>
    <row r="716" spans="29:39" x14ac:dyDescent="0.25">
      <c r="AD716" s="16">
        <v>43256</v>
      </c>
      <c r="AE716">
        <v>81464</v>
      </c>
      <c r="AF716" t="s">
        <v>149</v>
      </c>
      <c r="AG716" t="s">
        <v>30</v>
      </c>
      <c r="AJ716" t="s">
        <v>126</v>
      </c>
      <c r="AL716" t="s">
        <v>129</v>
      </c>
    </row>
    <row r="717" spans="29:39" x14ac:dyDescent="0.25">
      <c r="AD717" s="16">
        <v>43256</v>
      </c>
      <c r="AE717">
        <v>81464</v>
      </c>
      <c r="AF717" t="s">
        <v>149</v>
      </c>
      <c r="AG717" t="s">
        <v>30</v>
      </c>
      <c r="AJ717" t="s">
        <v>126</v>
      </c>
      <c r="AL717" t="s">
        <v>129</v>
      </c>
    </row>
    <row r="718" spans="29:39" x14ac:dyDescent="0.25">
      <c r="AD718" s="16">
        <v>43256</v>
      </c>
      <c r="AE718">
        <v>81464</v>
      </c>
      <c r="AF718" t="s">
        <v>149</v>
      </c>
      <c r="AG718" t="s">
        <v>30</v>
      </c>
      <c r="AJ718" t="s">
        <v>126</v>
      </c>
      <c r="AL718" t="s">
        <v>125</v>
      </c>
    </row>
    <row r="719" spans="29:39" x14ac:dyDescent="0.25">
      <c r="AD719" s="16">
        <v>43256</v>
      </c>
      <c r="AE719">
        <v>81464</v>
      </c>
      <c r="AF719" t="s">
        <v>149</v>
      </c>
      <c r="AG719" t="s">
        <v>30</v>
      </c>
      <c r="AJ719" t="s">
        <v>126</v>
      </c>
      <c r="AL719" t="s">
        <v>129</v>
      </c>
    </row>
    <row r="720" spans="29:39" x14ac:dyDescent="0.25">
      <c r="AD720" s="16">
        <v>43256</v>
      </c>
      <c r="AE720">
        <v>81464</v>
      </c>
      <c r="AF720" t="s">
        <v>149</v>
      </c>
      <c r="AG720" t="s">
        <v>30</v>
      </c>
      <c r="AJ720" t="s">
        <v>122</v>
      </c>
      <c r="AL720" t="s">
        <v>123</v>
      </c>
    </row>
    <row r="721" spans="29:39" x14ac:dyDescent="0.25">
      <c r="AD721" s="16">
        <v>43257</v>
      </c>
      <c r="AE721">
        <v>81464</v>
      </c>
      <c r="AF721" t="s">
        <v>149</v>
      </c>
      <c r="AG721" t="s">
        <v>27</v>
      </c>
      <c r="AJ721" t="s">
        <v>122</v>
      </c>
      <c r="AL721" t="s">
        <v>123</v>
      </c>
    </row>
    <row r="722" spans="29:39" x14ac:dyDescent="0.25">
      <c r="AD722" s="16">
        <v>43257</v>
      </c>
      <c r="AE722">
        <v>81464</v>
      </c>
      <c r="AF722" t="s">
        <v>149</v>
      </c>
      <c r="AG722" t="s">
        <v>27</v>
      </c>
      <c r="AJ722" t="s">
        <v>122</v>
      </c>
      <c r="AL722" t="s">
        <v>123</v>
      </c>
    </row>
    <row r="723" spans="29:39" x14ac:dyDescent="0.25">
      <c r="AC723" s="16" t="s">
        <v>1243</v>
      </c>
      <c r="AD723" s="16">
        <v>43257</v>
      </c>
      <c r="AE723">
        <v>81464</v>
      </c>
      <c r="AF723" t="s">
        <v>149</v>
      </c>
      <c r="AG723" t="s">
        <v>27</v>
      </c>
      <c r="AJ723" t="s">
        <v>126</v>
      </c>
      <c r="AL723" t="s">
        <v>129</v>
      </c>
    </row>
    <row r="724" spans="29:39" x14ac:dyDescent="0.25">
      <c r="AD724" s="16">
        <v>43257</v>
      </c>
      <c r="AE724">
        <v>81464</v>
      </c>
      <c r="AF724" t="s">
        <v>149</v>
      </c>
      <c r="AG724" t="s">
        <v>27</v>
      </c>
      <c r="AJ724" t="s">
        <v>126</v>
      </c>
      <c r="AL724" t="s">
        <v>124</v>
      </c>
    </row>
    <row r="725" spans="29:39" x14ac:dyDescent="0.25">
      <c r="AD725" s="16">
        <v>43257</v>
      </c>
      <c r="AE725">
        <v>81464</v>
      </c>
      <c r="AF725" t="s">
        <v>149</v>
      </c>
      <c r="AG725" t="s">
        <v>27</v>
      </c>
      <c r="AJ725" t="s">
        <v>140</v>
      </c>
    </row>
    <row r="726" spans="29:39" x14ac:dyDescent="0.25">
      <c r="AD726" s="16">
        <v>43257</v>
      </c>
      <c r="AE726">
        <v>81464</v>
      </c>
      <c r="AF726" t="s">
        <v>149</v>
      </c>
      <c r="AG726" t="s">
        <v>27</v>
      </c>
      <c r="AJ726" t="s">
        <v>128</v>
      </c>
    </row>
    <row r="727" spans="29:39" x14ac:dyDescent="0.25">
      <c r="AD727" s="16">
        <v>43257</v>
      </c>
      <c r="AE727">
        <v>81464</v>
      </c>
      <c r="AF727" t="s">
        <v>149</v>
      </c>
      <c r="AG727" t="s">
        <v>27</v>
      </c>
      <c r="AJ727" t="s">
        <v>122</v>
      </c>
      <c r="AL727" t="s">
        <v>123</v>
      </c>
    </row>
    <row r="728" spans="29:39" x14ac:dyDescent="0.25">
      <c r="AD728" s="16">
        <v>43257</v>
      </c>
      <c r="AE728">
        <v>81464</v>
      </c>
      <c r="AF728" t="s">
        <v>149</v>
      </c>
      <c r="AG728" t="s">
        <v>27</v>
      </c>
      <c r="AJ728" t="s">
        <v>126</v>
      </c>
      <c r="AL728" t="s">
        <v>131</v>
      </c>
    </row>
    <row r="729" spans="29:39" x14ac:dyDescent="0.25">
      <c r="AD729" s="16">
        <v>43257</v>
      </c>
      <c r="AE729">
        <v>81464</v>
      </c>
      <c r="AF729" t="s">
        <v>149</v>
      </c>
      <c r="AG729" t="s">
        <v>27</v>
      </c>
      <c r="AJ729" t="s">
        <v>128</v>
      </c>
      <c r="AM729" t="s">
        <v>1244</v>
      </c>
    </row>
    <row r="730" spans="29:39" x14ac:dyDescent="0.25">
      <c r="AC730" s="16" t="s">
        <v>1245</v>
      </c>
      <c r="AD730" s="16">
        <v>43257</v>
      </c>
      <c r="AE730">
        <v>81464</v>
      </c>
      <c r="AF730" t="s">
        <v>149</v>
      </c>
      <c r="AG730" t="s">
        <v>31</v>
      </c>
      <c r="AJ730" t="s">
        <v>122</v>
      </c>
      <c r="AL730" t="s">
        <v>123</v>
      </c>
    </row>
    <row r="731" spans="29:39" x14ac:dyDescent="0.25">
      <c r="AC731" s="16" t="s">
        <v>1246</v>
      </c>
      <c r="AD731" s="16">
        <v>43257</v>
      </c>
      <c r="AE731">
        <v>81464</v>
      </c>
      <c r="AF731" t="s">
        <v>149</v>
      </c>
      <c r="AG731" t="s">
        <v>31</v>
      </c>
      <c r="AJ731" t="s">
        <v>126</v>
      </c>
      <c r="AL731" t="s">
        <v>129</v>
      </c>
    </row>
    <row r="732" spans="29:39" x14ac:dyDescent="0.25">
      <c r="AC732" s="16" t="s">
        <v>1247</v>
      </c>
      <c r="AD732" s="16">
        <v>43257</v>
      </c>
      <c r="AE732">
        <v>81464</v>
      </c>
      <c r="AF732" t="s">
        <v>149</v>
      </c>
      <c r="AG732" t="s">
        <v>31</v>
      </c>
      <c r="AJ732" t="s">
        <v>122</v>
      </c>
      <c r="AL732" t="s">
        <v>123</v>
      </c>
    </row>
    <row r="733" spans="29:39" x14ac:dyDescent="0.25">
      <c r="AC733" s="16" t="s">
        <v>1248</v>
      </c>
      <c r="AD733" s="16">
        <v>43257</v>
      </c>
      <c r="AE733">
        <v>81464</v>
      </c>
      <c r="AF733" t="s">
        <v>149</v>
      </c>
      <c r="AG733" t="s">
        <v>31</v>
      </c>
      <c r="AJ733" t="s">
        <v>126</v>
      </c>
      <c r="AL733" t="s">
        <v>129</v>
      </c>
    </row>
    <row r="734" spans="29:39" x14ac:dyDescent="0.25">
      <c r="AC734" s="16" t="s">
        <v>1249</v>
      </c>
      <c r="AD734" s="16">
        <v>43257</v>
      </c>
      <c r="AE734">
        <v>81464</v>
      </c>
      <c r="AF734" t="s">
        <v>149</v>
      </c>
      <c r="AG734" t="s">
        <v>31</v>
      </c>
      <c r="AJ734" t="s">
        <v>126</v>
      </c>
      <c r="AL734" t="s">
        <v>129</v>
      </c>
    </row>
    <row r="735" spans="29:39" x14ac:dyDescent="0.25">
      <c r="AD735" s="16">
        <v>43257</v>
      </c>
      <c r="AE735">
        <v>81464</v>
      </c>
      <c r="AF735" t="s">
        <v>149</v>
      </c>
      <c r="AG735" t="s">
        <v>27</v>
      </c>
      <c r="AJ735" t="s">
        <v>140</v>
      </c>
    </row>
    <row r="736" spans="29:39" x14ac:dyDescent="0.25">
      <c r="AC736" s="16" t="s">
        <v>1265</v>
      </c>
      <c r="AD736" s="16">
        <v>43258</v>
      </c>
      <c r="AE736">
        <v>81464</v>
      </c>
      <c r="AF736" t="s">
        <v>149</v>
      </c>
      <c r="AG736" t="s">
        <v>27</v>
      </c>
      <c r="AJ736" t="s">
        <v>126</v>
      </c>
      <c r="AL736" t="s">
        <v>129</v>
      </c>
    </row>
    <row r="737" spans="29:39" x14ac:dyDescent="0.25">
      <c r="AD737" s="16">
        <v>43258</v>
      </c>
      <c r="AE737">
        <v>81464</v>
      </c>
      <c r="AF737" t="s">
        <v>149</v>
      </c>
      <c r="AG737" t="s">
        <v>27</v>
      </c>
      <c r="AJ737" t="s">
        <v>122</v>
      </c>
      <c r="AL737" t="s">
        <v>123</v>
      </c>
    </row>
    <row r="738" spans="29:39" x14ac:dyDescent="0.25">
      <c r="AD738" s="16">
        <v>43258</v>
      </c>
      <c r="AE738">
        <v>81464</v>
      </c>
      <c r="AF738" t="s">
        <v>149</v>
      </c>
      <c r="AG738" t="s">
        <v>27</v>
      </c>
      <c r="AJ738" t="s">
        <v>122</v>
      </c>
      <c r="AL738" t="s">
        <v>123</v>
      </c>
    </row>
    <row r="739" spans="29:39" x14ac:dyDescent="0.25">
      <c r="AD739" s="16">
        <v>43258</v>
      </c>
      <c r="AE739">
        <v>81464</v>
      </c>
      <c r="AF739" t="s">
        <v>149</v>
      </c>
      <c r="AG739" t="s">
        <v>27</v>
      </c>
      <c r="AJ739" t="s">
        <v>128</v>
      </c>
    </row>
    <row r="740" spans="29:39" x14ac:dyDescent="0.25">
      <c r="AD740" s="16">
        <v>43258</v>
      </c>
      <c r="AE740">
        <v>81464</v>
      </c>
      <c r="AF740" t="s">
        <v>149</v>
      </c>
      <c r="AG740" t="s">
        <v>27</v>
      </c>
      <c r="AJ740" t="s">
        <v>126</v>
      </c>
      <c r="AL740" t="s">
        <v>124</v>
      </c>
    </row>
    <row r="741" spans="29:39" x14ac:dyDescent="0.25">
      <c r="AD741" s="16">
        <v>43258</v>
      </c>
      <c r="AE741">
        <v>81464</v>
      </c>
      <c r="AF741" t="s">
        <v>149</v>
      </c>
      <c r="AG741" t="s">
        <v>27</v>
      </c>
      <c r="AJ741" t="s">
        <v>122</v>
      </c>
      <c r="AL741" t="s">
        <v>123</v>
      </c>
    </row>
    <row r="742" spans="29:39" x14ac:dyDescent="0.25">
      <c r="AD742" s="16">
        <v>43258</v>
      </c>
      <c r="AE742">
        <v>81464</v>
      </c>
      <c r="AF742" t="s">
        <v>149</v>
      </c>
      <c r="AG742" t="s">
        <v>27</v>
      </c>
      <c r="AJ742" t="s">
        <v>122</v>
      </c>
      <c r="AL742" t="s">
        <v>123</v>
      </c>
    </row>
    <row r="743" spans="29:39" x14ac:dyDescent="0.25">
      <c r="AC743" s="16" t="s">
        <v>1266</v>
      </c>
      <c r="AD743" s="16">
        <v>43258</v>
      </c>
      <c r="AE743">
        <v>81464</v>
      </c>
      <c r="AF743" t="s">
        <v>149</v>
      </c>
      <c r="AG743" t="s">
        <v>27</v>
      </c>
      <c r="AJ743" t="s">
        <v>126</v>
      </c>
      <c r="AL743" t="s">
        <v>129</v>
      </c>
    </row>
    <row r="744" spans="29:39" x14ac:dyDescent="0.25">
      <c r="AD744" s="16">
        <v>43258</v>
      </c>
      <c r="AE744">
        <v>81464</v>
      </c>
      <c r="AF744" t="s">
        <v>149</v>
      </c>
      <c r="AG744" t="s">
        <v>27</v>
      </c>
      <c r="AJ744" t="s">
        <v>128</v>
      </c>
    </row>
    <row r="745" spans="29:39" x14ac:dyDescent="0.25">
      <c r="AD745" s="16">
        <v>43258</v>
      </c>
      <c r="AE745">
        <v>81464</v>
      </c>
      <c r="AF745" t="s">
        <v>149</v>
      </c>
      <c r="AG745" t="s">
        <v>27</v>
      </c>
      <c r="AJ745" t="s">
        <v>122</v>
      </c>
      <c r="AL745" t="s">
        <v>123</v>
      </c>
    </row>
    <row r="746" spans="29:39" x14ac:dyDescent="0.25">
      <c r="AD746" s="16">
        <v>43258</v>
      </c>
      <c r="AE746">
        <v>81464</v>
      </c>
      <c r="AF746" t="s">
        <v>149</v>
      </c>
      <c r="AG746" t="s">
        <v>27</v>
      </c>
      <c r="AJ746" t="s">
        <v>122</v>
      </c>
      <c r="AL746" t="s">
        <v>123</v>
      </c>
    </row>
    <row r="747" spans="29:39" x14ac:dyDescent="0.25">
      <c r="AD747" s="16">
        <v>43258</v>
      </c>
      <c r="AE747">
        <v>81464</v>
      </c>
      <c r="AF747" t="s">
        <v>149</v>
      </c>
      <c r="AG747" t="s">
        <v>27</v>
      </c>
      <c r="AJ747" t="s">
        <v>122</v>
      </c>
      <c r="AL747" t="s">
        <v>123</v>
      </c>
    </row>
    <row r="748" spans="29:39" x14ac:dyDescent="0.25">
      <c r="AD748" s="16">
        <v>43258</v>
      </c>
      <c r="AE748">
        <v>81464</v>
      </c>
      <c r="AF748" t="s">
        <v>149</v>
      </c>
      <c r="AG748" t="s">
        <v>27</v>
      </c>
      <c r="AJ748" t="s">
        <v>128</v>
      </c>
    </row>
    <row r="749" spans="29:39" x14ac:dyDescent="0.25">
      <c r="AC749" s="16" t="s">
        <v>1267</v>
      </c>
      <c r="AD749" s="16">
        <v>43258</v>
      </c>
      <c r="AE749">
        <v>81464</v>
      </c>
      <c r="AF749" t="s">
        <v>149</v>
      </c>
      <c r="AG749" t="s">
        <v>30</v>
      </c>
      <c r="AJ749" t="s">
        <v>126</v>
      </c>
      <c r="AL749" t="s">
        <v>129</v>
      </c>
    </row>
    <row r="750" spans="29:39" x14ac:dyDescent="0.25">
      <c r="AC750" s="16" t="s">
        <v>1268</v>
      </c>
      <c r="AD750" s="16">
        <v>43258</v>
      </c>
      <c r="AE750">
        <v>81464</v>
      </c>
      <c r="AF750" t="s">
        <v>149</v>
      </c>
      <c r="AG750" t="s">
        <v>30</v>
      </c>
      <c r="AJ750" t="s">
        <v>122</v>
      </c>
      <c r="AL750" t="s">
        <v>123</v>
      </c>
    </row>
    <row r="751" spans="29:39" x14ac:dyDescent="0.25">
      <c r="AD751" s="16">
        <v>43258</v>
      </c>
      <c r="AE751">
        <v>81464</v>
      </c>
      <c r="AF751" t="s">
        <v>149</v>
      </c>
      <c r="AG751" t="s">
        <v>30</v>
      </c>
      <c r="AJ751" t="s">
        <v>122</v>
      </c>
      <c r="AL751" t="s">
        <v>130</v>
      </c>
      <c r="AM751" t="s">
        <v>141</v>
      </c>
    </row>
    <row r="752" spans="29:39" x14ac:dyDescent="0.25">
      <c r="AD752" s="16">
        <v>43258</v>
      </c>
      <c r="AE752">
        <v>81464</v>
      </c>
      <c r="AF752" t="s">
        <v>149</v>
      </c>
      <c r="AG752" t="s">
        <v>30</v>
      </c>
      <c r="AJ752" t="s">
        <v>126</v>
      </c>
      <c r="AL752" t="s">
        <v>129</v>
      </c>
    </row>
    <row r="753" spans="29:39" x14ac:dyDescent="0.25">
      <c r="AD753" s="16">
        <v>43258</v>
      </c>
      <c r="AE753">
        <v>81464</v>
      </c>
      <c r="AF753" t="s">
        <v>149</v>
      </c>
      <c r="AG753" t="s">
        <v>30</v>
      </c>
      <c r="AJ753" t="s">
        <v>122</v>
      </c>
      <c r="AL753" t="s">
        <v>123</v>
      </c>
    </row>
    <row r="754" spans="29:39" x14ac:dyDescent="0.25">
      <c r="AD754" s="16">
        <v>43258</v>
      </c>
      <c r="AE754">
        <v>81464</v>
      </c>
      <c r="AF754" t="s">
        <v>149</v>
      </c>
      <c r="AG754" t="s">
        <v>27</v>
      </c>
      <c r="AJ754" t="s">
        <v>122</v>
      </c>
      <c r="AL754" t="s">
        <v>130</v>
      </c>
      <c r="AM754" t="s">
        <v>141</v>
      </c>
    </row>
    <row r="755" spans="29:39" x14ac:dyDescent="0.25">
      <c r="AC755" s="16" t="s">
        <v>1331</v>
      </c>
      <c r="AD755" s="16">
        <v>43258</v>
      </c>
      <c r="AE755">
        <v>81464</v>
      </c>
      <c r="AF755" t="s">
        <v>149</v>
      </c>
      <c r="AG755" t="s">
        <v>27</v>
      </c>
      <c r="AJ755" t="s">
        <v>126</v>
      </c>
      <c r="AL755" t="s">
        <v>129</v>
      </c>
    </row>
    <row r="756" spans="29:39" x14ac:dyDescent="0.25">
      <c r="AD756" s="16">
        <v>43258</v>
      </c>
      <c r="AE756">
        <v>81464</v>
      </c>
      <c r="AF756" t="s">
        <v>149</v>
      </c>
      <c r="AG756" t="s">
        <v>27</v>
      </c>
      <c r="AJ756" t="s">
        <v>122</v>
      </c>
      <c r="AL756" t="s">
        <v>123</v>
      </c>
    </row>
    <row r="757" spans="29:39" x14ac:dyDescent="0.25">
      <c r="AD757" s="16">
        <v>43258</v>
      </c>
      <c r="AE757">
        <v>81464</v>
      </c>
      <c r="AF757" t="s">
        <v>149</v>
      </c>
      <c r="AG757" t="s">
        <v>27</v>
      </c>
      <c r="AJ757" t="s">
        <v>128</v>
      </c>
    </row>
    <row r="758" spans="29:39" x14ac:dyDescent="0.25">
      <c r="AD758" s="16">
        <v>43259</v>
      </c>
      <c r="AE758">
        <v>81464</v>
      </c>
      <c r="AF758" t="s">
        <v>149</v>
      </c>
      <c r="AG758" t="s">
        <v>27</v>
      </c>
      <c r="AJ758" t="s">
        <v>122</v>
      </c>
      <c r="AL758" t="s">
        <v>123</v>
      </c>
    </row>
    <row r="759" spans="29:39" x14ac:dyDescent="0.25">
      <c r="AD759" s="16">
        <v>43259</v>
      </c>
      <c r="AE759">
        <v>81464</v>
      </c>
      <c r="AF759" t="s">
        <v>149</v>
      </c>
      <c r="AG759" t="s">
        <v>27</v>
      </c>
      <c r="AJ759" t="s">
        <v>122</v>
      </c>
      <c r="AL759" t="s">
        <v>130</v>
      </c>
      <c r="AM759" t="s">
        <v>255</v>
      </c>
    </row>
    <row r="760" spans="29:39" x14ac:dyDescent="0.25">
      <c r="AD760" s="16">
        <v>43259</v>
      </c>
      <c r="AE760">
        <v>81464</v>
      </c>
      <c r="AF760" t="s">
        <v>149</v>
      </c>
      <c r="AG760" t="s">
        <v>27</v>
      </c>
      <c r="AJ760" t="s">
        <v>126</v>
      </c>
      <c r="AL760" t="s">
        <v>125</v>
      </c>
    </row>
    <row r="761" spans="29:39" x14ac:dyDescent="0.25">
      <c r="AC761" s="16" t="s">
        <v>1332</v>
      </c>
      <c r="AD761" s="16">
        <v>43259</v>
      </c>
      <c r="AE761">
        <v>81464</v>
      </c>
      <c r="AF761" t="s">
        <v>149</v>
      </c>
      <c r="AG761" t="s">
        <v>27</v>
      </c>
      <c r="AJ761" t="s">
        <v>140</v>
      </c>
    </row>
    <row r="762" spans="29:39" x14ac:dyDescent="0.25">
      <c r="AD762" s="16">
        <v>43259</v>
      </c>
      <c r="AE762">
        <v>81464</v>
      </c>
      <c r="AF762" t="s">
        <v>149</v>
      </c>
      <c r="AG762" t="s">
        <v>27</v>
      </c>
      <c r="AJ762" t="s">
        <v>128</v>
      </c>
    </row>
    <row r="763" spans="29:39" x14ac:dyDescent="0.25">
      <c r="AD763" s="16">
        <v>43259</v>
      </c>
      <c r="AE763">
        <v>81464</v>
      </c>
      <c r="AF763" t="s">
        <v>149</v>
      </c>
      <c r="AG763" t="s">
        <v>27</v>
      </c>
      <c r="AJ763" t="s">
        <v>122</v>
      </c>
      <c r="AL763" t="s">
        <v>123</v>
      </c>
    </row>
    <row r="764" spans="29:39" x14ac:dyDescent="0.25">
      <c r="AD764" s="16">
        <v>43259</v>
      </c>
      <c r="AE764">
        <v>81464</v>
      </c>
      <c r="AF764" t="s">
        <v>149</v>
      </c>
      <c r="AG764" t="s">
        <v>27</v>
      </c>
      <c r="AJ764" t="s">
        <v>122</v>
      </c>
      <c r="AL764" t="s">
        <v>123</v>
      </c>
    </row>
    <row r="765" spans="29:39" x14ac:dyDescent="0.25">
      <c r="AD765" s="16">
        <v>43259</v>
      </c>
      <c r="AE765">
        <v>81464</v>
      </c>
      <c r="AF765" t="s">
        <v>149</v>
      </c>
      <c r="AG765" t="s">
        <v>27</v>
      </c>
      <c r="AJ765" t="s">
        <v>122</v>
      </c>
      <c r="AL765" t="s">
        <v>123</v>
      </c>
    </row>
    <row r="766" spans="29:39" x14ac:dyDescent="0.25">
      <c r="AD766" s="16">
        <v>43259</v>
      </c>
      <c r="AE766">
        <v>81464</v>
      </c>
      <c r="AF766" t="s">
        <v>149</v>
      </c>
      <c r="AG766" t="s">
        <v>27</v>
      </c>
      <c r="AJ766" t="s">
        <v>122</v>
      </c>
      <c r="AL766" t="s">
        <v>123</v>
      </c>
    </row>
    <row r="767" spans="29:39" x14ac:dyDescent="0.25">
      <c r="AD767" s="16">
        <v>43259</v>
      </c>
      <c r="AE767">
        <v>81464</v>
      </c>
      <c r="AF767" t="s">
        <v>149</v>
      </c>
      <c r="AG767" t="s">
        <v>27</v>
      </c>
      <c r="AJ767" t="s">
        <v>122</v>
      </c>
      <c r="AL767" t="s">
        <v>123</v>
      </c>
    </row>
    <row r="768" spans="29:39" x14ac:dyDescent="0.25">
      <c r="AD768" s="16">
        <v>43259</v>
      </c>
      <c r="AE768">
        <v>81464</v>
      </c>
      <c r="AF768" t="s">
        <v>149</v>
      </c>
      <c r="AG768" t="s">
        <v>27</v>
      </c>
      <c r="AJ768" t="s">
        <v>126</v>
      </c>
      <c r="AL768" t="s">
        <v>129</v>
      </c>
    </row>
    <row r="769" spans="29:38" x14ac:dyDescent="0.25">
      <c r="AC769" s="16" t="s">
        <v>1288</v>
      </c>
      <c r="AD769" s="16">
        <v>43259</v>
      </c>
      <c r="AE769">
        <v>81464</v>
      </c>
      <c r="AF769" t="s">
        <v>149</v>
      </c>
      <c r="AG769" t="s">
        <v>30</v>
      </c>
      <c r="AJ769" t="s">
        <v>126</v>
      </c>
      <c r="AL769" t="s">
        <v>129</v>
      </c>
    </row>
    <row r="770" spans="29:38" x14ac:dyDescent="0.25">
      <c r="AC770" s="16" t="s">
        <v>1289</v>
      </c>
      <c r="AD770" s="16">
        <v>43259</v>
      </c>
      <c r="AE770">
        <v>81464</v>
      </c>
      <c r="AF770" t="s">
        <v>149</v>
      </c>
      <c r="AG770" t="s">
        <v>30</v>
      </c>
      <c r="AJ770" t="s">
        <v>126</v>
      </c>
      <c r="AL770" t="s">
        <v>129</v>
      </c>
    </row>
    <row r="771" spans="29:38" x14ac:dyDescent="0.25">
      <c r="AC771" s="16" t="s">
        <v>1290</v>
      </c>
      <c r="AD771" s="16">
        <v>43259</v>
      </c>
      <c r="AE771">
        <v>81464</v>
      </c>
      <c r="AF771" t="s">
        <v>149</v>
      </c>
      <c r="AG771" t="s">
        <v>30</v>
      </c>
      <c r="AJ771" t="s">
        <v>126</v>
      </c>
      <c r="AL771" t="s">
        <v>129</v>
      </c>
    </row>
    <row r="772" spans="29:38" x14ac:dyDescent="0.25">
      <c r="AC772" s="16" t="s">
        <v>1291</v>
      </c>
      <c r="AD772" s="16">
        <v>43259</v>
      </c>
      <c r="AE772">
        <v>81464</v>
      </c>
      <c r="AF772" t="s">
        <v>149</v>
      </c>
      <c r="AG772" t="s">
        <v>30</v>
      </c>
      <c r="AJ772" t="s">
        <v>126</v>
      </c>
      <c r="AL772" t="s">
        <v>129</v>
      </c>
    </row>
    <row r="773" spans="29:38" x14ac:dyDescent="0.25">
      <c r="AD773" s="16">
        <v>43259</v>
      </c>
      <c r="AE773">
        <v>81464</v>
      </c>
      <c r="AF773" t="s">
        <v>149</v>
      </c>
      <c r="AG773" t="s">
        <v>30</v>
      </c>
      <c r="AJ773" t="s">
        <v>126</v>
      </c>
      <c r="AL773" t="s">
        <v>129</v>
      </c>
    </row>
    <row r="774" spans="29:38" x14ac:dyDescent="0.25">
      <c r="AD774" s="16">
        <v>43262</v>
      </c>
      <c r="AE774">
        <v>81464</v>
      </c>
      <c r="AF774" t="s">
        <v>149</v>
      </c>
      <c r="AG774" t="s">
        <v>27</v>
      </c>
      <c r="AJ774" t="s">
        <v>128</v>
      </c>
    </row>
    <row r="775" spans="29:38" x14ac:dyDescent="0.25">
      <c r="AD775" s="16">
        <v>43262</v>
      </c>
      <c r="AE775">
        <v>81464</v>
      </c>
      <c r="AF775" t="s">
        <v>149</v>
      </c>
      <c r="AG775" t="s">
        <v>27</v>
      </c>
      <c r="AJ775" t="s">
        <v>126</v>
      </c>
      <c r="AL775" t="s">
        <v>129</v>
      </c>
    </row>
    <row r="776" spans="29:38" x14ac:dyDescent="0.25">
      <c r="AD776" s="16">
        <v>43262</v>
      </c>
      <c r="AE776">
        <v>81464</v>
      </c>
      <c r="AF776" t="s">
        <v>149</v>
      </c>
      <c r="AG776" t="s">
        <v>27</v>
      </c>
      <c r="AJ776" t="s">
        <v>128</v>
      </c>
    </row>
    <row r="777" spans="29:38" x14ac:dyDescent="0.25">
      <c r="AD777" s="16">
        <v>43262</v>
      </c>
      <c r="AE777">
        <v>81464</v>
      </c>
      <c r="AF777" t="s">
        <v>149</v>
      </c>
      <c r="AG777" t="s">
        <v>27</v>
      </c>
      <c r="AJ777" t="s">
        <v>128</v>
      </c>
    </row>
    <row r="778" spans="29:38" x14ac:dyDescent="0.25">
      <c r="AD778" s="16">
        <v>43262</v>
      </c>
      <c r="AE778">
        <v>81464</v>
      </c>
      <c r="AF778" t="s">
        <v>149</v>
      </c>
      <c r="AG778" t="s">
        <v>27</v>
      </c>
      <c r="AJ778" t="s">
        <v>122</v>
      </c>
      <c r="AL778" t="s">
        <v>123</v>
      </c>
    </row>
    <row r="779" spans="29:38" x14ac:dyDescent="0.25">
      <c r="AD779" s="16">
        <v>43262</v>
      </c>
      <c r="AE779">
        <v>81464</v>
      </c>
      <c r="AF779" t="s">
        <v>149</v>
      </c>
      <c r="AG779" t="s">
        <v>27</v>
      </c>
      <c r="AJ779" t="s">
        <v>126</v>
      </c>
      <c r="AL779" t="s">
        <v>131</v>
      </c>
    </row>
    <row r="780" spans="29:38" x14ac:dyDescent="0.25">
      <c r="AD780" s="16">
        <v>43262</v>
      </c>
      <c r="AE780">
        <v>81464</v>
      </c>
      <c r="AF780" t="s">
        <v>149</v>
      </c>
      <c r="AG780" t="s">
        <v>27</v>
      </c>
      <c r="AJ780" t="s">
        <v>122</v>
      </c>
      <c r="AL780" t="s">
        <v>123</v>
      </c>
    </row>
    <row r="781" spans="29:38" x14ac:dyDescent="0.25">
      <c r="AD781" s="16">
        <v>43262</v>
      </c>
      <c r="AE781">
        <v>81464</v>
      </c>
      <c r="AF781" t="s">
        <v>149</v>
      </c>
      <c r="AG781" t="s">
        <v>27</v>
      </c>
      <c r="AJ781" t="s">
        <v>128</v>
      </c>
    </row>
    <row r="782" spans="29:38" x14ac:dyDescent="0.25">
      <c r="AD782" s="16">
        <v>43262</v>
      </c>
      <c r="AE782">
        <v>81464</v>
      </c>
      <c r="AF782" t="s">
        <v>149</v>
      </c>
      <c r="AG782" t="s">
        <v>27</v>
      </c>
      <c r="AJ782" t="s">
        <v>122</v>
      </c>
      <c r="AL782" t="s">
        <v>123</v>
      </c>
    </row>
    <row r="783" spans="29:38" x14ac:dyDescent="0.25">
      <c r="AD783" s="16">
        <v>43262</v>
      </c>
      <c r="AE783">
        <v>81464</v>
      </c>
      <c r="AF783" t="s">
        <v>149</v>
      </c>
      <c r="AG783" t="s">
        <v>27</v>
      </c>
      <c r="AJ783" t="s">
        <v>122</v>
      </c>
      <c r="AL783" t="s">
        <v>123</v>
      </c>
    </row>
    <row r="784" spans="29:38" x14ac:dyDescent="0.25">
      <c r="AC784" s="16" t="s">
        <v>1301</v>
      </c>
      <c r="AD784" s="16">
        <v>43262</v>
      </c>
      <c r="AE784">
        <v>81464</v>
      </c>
      <c r="AF784" t="s">
        <v>149</v>
      </c>
      <c r="AG784" t="s">
        <v>30</v>
      </c>
      <c r="AJ784" t="s">
        <v>126</v>
      </c>
      <c r="AL784" t="s">
        <v>129</v>
      </c>
    </row>
    <row r="785" spans="29:39" x14ac:dyDescent="0.25">
      <c r="AC785" s="16" t="s">
        <v>1302</v>
      </c>
      <c r="AD785" s="16">
        <v>43262</v>
      </c>
      <c r="AE785">
        <v>81464</v>
      </c>
      <c r="AF785" t="s">
        <v>149</v>
      </c>
      <c r="AG785" t="s">
        <v>30</v>
      </c>
      <c r="AJ785" t="s">
        <v>122</v>
      </c>
      <c r="AL785" t="s">
        <v>123</v>
      </c>
    </row>
    <row r="786" spans="29:39" x14ac:dyDescent="0.25">
      <c r="AC786" s="16" t="s">
        <v>1303</v>
      </c>
      <c r="AD786" s="16">
        <v>43262</v>
      </c>
      <c r="AE786">
        <v>81464</v>
      </c>
      <c r="AF786" t="s">
        <v>149</v>
      </c>
      <c r="AG786" t="s">
        <v>30</v>
      </c>
      <c r="AJ786" t="s">
        <v>122</v>
      </c>
      <c r="AL786" t="s">
        <v>123</v>
      </c>
    </row>
    <row r="787" spans="29:39" x14ac:dyDescent="0.25">
      <c r="AC787" s="16" t="s">
        <v>1304</v>
      </c>
      <c r="AD787" s="16">
        <v>43262</v>
      </c>
      <c r="AE787">
        <v>81464</v>
      </c>
      <c r="AF787" t="s">
        <v>149</v>
      </c>
      <c r="AG787" t="s">
        <v>30</v>
      </c>
      <c r="AJ787" t="s">
        <v>126</v>
      </c>
      <c r="AL787" t="s">
        <v>125</v>
      </c>
    </row>
    <row r="788" spans="29:39" x14ac:dyDescent="0.25">
      <c r="AC788" s="16" t="s">
        <v>1305</v>
      </c>
      <c r="AD788" s="16">
        <v>43262</v>
      </c>
      <c r="AE788">
        <v>81464</v>
      </c>
      <c r="AF788" t="s">
        <v>149</v>
      </c>
      <c r="AG788" t="s">
        <v>30</v>
      </c>
      <c r="AJ788" t="s">
        <v>126</v>
      </c>
      <c r="AL788" t="s">
        <v>133</v>
      </c>
    </row>
    <row r="789" spans="29:39" x14ac:dyDescent="0.25">
      <c r="AD789" s="16">
        <v>43262</v>
      </c>
      <c r="AE789">
        <v>81464</v>
      </c>
      <c r="AF789" t="s">
        <v>149</v>
      </c>
      <c r="AG789" t="s">
        <v>27</v>
      </c>
      <c r="AJ789" t="s">
        <v>126</v>
      </c>
      <c r="AL789" t="s">
        <v>129</v>
      </c>
    </row>
    <row r="790" spans="29:39" x14ac:dyDescent="0.25">
      <c r="AD790" s="16">
        <v>43262</v>
      </c>
      <c r="AE790">
        <v>81464</v>
      </c>
      <c r="AF790" t="s">
        <v>149</v>
      </c>
      <c r="AG790" t="s">
        <v>27</v>
      </c>
      <c r="AJ790" t="s">
        <v>122</v>
      </c>
      <c r="AL790" t="s">
        <v>123</v>
      </c>
    </row>
    <row r="791" spans="29:39" x14ac:dyDescent="0.25">
      <c r="AD791" s="16">
        <v>43262</v>
      </c>
      <c r="AE791">
        <v>81464</v>
      </c>
      <c r="AF791" t="s">
        <v>149</v>
      </c>
      <c r="AG791" t="s">
        <v>27</v>
      </c>
      <c r="AJ791" t="s">
        <v>128</v>
      </c>
    </row>
    <row r="792" spans="29:39" x14ac:dyDescent="0.25">
      <c r="AD792" s="16">
        <v>43262</v>
      </c>
      <c r="AE792">
        <v>81464</v>
      </c>
      <c r="AF792" t="s">
        <v>149</v>
      </c>
      <c r="AG792" t="s">
        <v>27</v>
      </c>
      <c r="AJ792" t="s">
        <v>128</v>
      </c>
    </row>
    <row r="793" spans="29:39" x14ac:dyDescent="0.25">
      <c r="AC793" s="16" t="s">
        <v>1333</v>
      </c>
      <c r="AD793" s="16">
        <v>43262</v>
      </c>
      <c r="AE793">
        <v>81464</v>
      </c>
      <c r="AF793" t="s">
        <v>149</v>
      </c>
      <c r="AG793" t="s">
        <v>27</v>
      </c>
      <c r="AJ793" t="s">
        <v>122</v>
      </c>
      <c r="AL793" t="s">
        <v>123</v>
      </c>
    </row>
    <row r="794" spans="29:39" x14ac:dyDescent="0.25">
      <c r="AD794" s="16">
        <v>43262</v>
      </c>
      <c r="AE794">
        <v>81464</v>
      </c>
      <c r="AF794" t="s">
        <v>149</v>
      </c>
      <c r="AG794" t="s">
        <v>27</v>
      </c>
      <c r="AJ794" t="s">
        <v>122</v>
      </c>
      <c r="AL794" t="s">
        <v>123</v>
      </c>
    </row>
    <row r="795" spans="29:39" x14ac:dyDescent="0.25">
      <c r="AD795" s="16">
        <v>43262</v>
      </c>
      <c r="AE795">
        <v>81464</v>
      </c>
      <c r="AF795" t="s">
        <v>149</v>
      </c>
      <c r="AG795" t="s">
        <v>27</v>
      </c>
      <c r="AJ795" t="s">
        <v>122</v>
      </c>
      <c r="AL795" t="s">
        <v>123</v>
      </c>
    </row>
    <row r="796" spans="29:39" x14ac:dyDescent="0.25">
      <c r="AC796" s="16" t="s">
        <v>1334</v>
      </c>
      <c r="AD796" s="16">
        <v>43262</v>
      </c>
      <c r="AE796">
        <v>81464</v>
      </c>
      <c r="AF796" t="s">
        <v>149</v>
      </c>
      <c r="AG796" t="s">
        <v>27</v>
      </c>
      <c r="AJ796" t="s">
        <v>122</v>
      </c>
      <c r="AL796" t="s">
        <v>131</v>
      </c>
    </row>
    <row r="797" spans="29:39" x14ac:dyDescent="0.25">
      <c r="AC797" s="16" t="s">
        <v>1335</v>
      </c>
      <c r="AD797" s="16">
        <v>43262</v>
      </c>
      <c r="AE797">
        <v>81464</v>
      </c>
      <c r="AF797" t="s">
        <v>149</v>
      </c>
      <c r="AG797" t="s">
        <v>27</v>
      </c>
      <c r="AJ797" t="s">
        <v>122</v>
      </c>
      <c r="AL797" t="s">
        <v>130</v>
      </c>
      <c r="AM797" t="s">
        <v>172</v>
      </c>
    </row>
    <row r="798" spans="29:39" x14ac:dyDescent="0.25">
      <c r="AD798" s="16">
        <v>43264</v>
      </c>
      <c r="AE798">
        <v>81464</v>
      </c>
      <c r="AF798" t="s">
        <v>149</v>
      </c>
      <c r="AG798" t="s">
        <v>27</v>
      </c>
      <c r="AJ798" t="s">
        <v>126</v>
      </c>
      <c r="AL798" t="s">
        <v>131</v>
      </c>
    </row>
    <row r="799" spans="29:39" x14ac:dyDescent="0.25">
      <c r="AD799" s="16">
        <v>43264</v>
      </c>
      <c r="AE799">
        <v>81464</v>
      </c>
      <c r="AF799" t="s">
        <v>149</v>
      </c>
      <c r="AG799" t="s">
        <v>27</v>
      </c>
      <c r="AJ799" t="s">
        <v>128</v>
      </c>
    </row>
    <row r="800" spans="29:39" x14ac:dyDescent="0.25">
      <c r="AD800" s="16">
        <v>43264</v>
      </c>
      <c r="AE800">
        <v>81464</v>
      </c>
      <c r="AF800" t="s">
        <v>149</v>
      </c>
      <c r="AG800" t="s">
        <v>27</v>
      </c>
      <c r="AJ800" t="s">
        <v>122</v>
      </c>
      <c r="AL800" t="s">
        <v>131</v>
      </c>
    </row>
    <row r="801" spans="29:39" x14ac:dyDescent="0.25">
      <c r="AD801" s="16">
        <v>43264</v>
      </c>
      <c r="AE801">
        <v>81464</v>
      </c>
      <c r="AF801" t="s">
        <v>149</v>
      </c>
      <c r="AG801" t="s">
        <v>27</v>
      </c>
      <c r="AJ801" t="s">
        <v>126</v>
      </c>
      <c r="AL801" t="s">
        <v>129</v>
      </c>
    </row>
    <row r="802" spans="29:39" x14ac:dyDescent="0.25">
      <c r="AD802" s="16">
        <v>43264</v>
      </c>
      <c r="AE802">
        <v>81464</v>
      </c>
      <c r="AF802" t="s">
        <v>149</v>
      </c>
      <c r="AG802" t="s">
        <v>27</v>
      </c>
      <c r="AJ802" t="s">
        <v>122</v>
      </c>
      <c r="AL802" t="s">
        <v>123</v>
      </c>
    </row>
    <row r="803" spans="29:39" x14ac:dyDescent="0.25">
      <c r="AD803" s="16">
        <v>43264</v>
      </c>
      <c r="AE803">
        <v>81464</v>
      </c>
      <c r="AF803" t="s">
        <v>149</v>
      </c>
      <c r="AG803" t="s">
        <v>27</v>
      </c>
      <c r="AJ803" t="s">
        <v>122</v>
      </c>
      <c r="AL803" t="s">
        <v>123</v>
      </c>
    </row>
    <row r="804" spans="29:39" x14ac:dyDescent="0.25">
      <c r="AD804" s="16">
        <v>43264</v>
      </c>
      <c r="AE804">
        <v>81464</v>
      </c>
      <c r="AF804" t="s">
        <v>149</v>
      </c>
      <c r="AG804" t="s">
        <v>27</v>
      </c>
      <c r="AJ804" t="s">
        <v>126</v>
      </c>
      <c r="AL804" t="s">
        <v>131</v>
      </c>
    </row>
    <row r="805" spans="29:39" x14ac:dyDescent="0.25">
      <c r="AC805" s="16" t="s">
        <v>1336</v>
      </c>
      <c r="AD805" s="16">
        <v>43264</v>
      </c>
      <c r="AE805">
        <v>81464</v>
      </c>
      <c r="AF805" t="s">
        <v>149</v>
      </c>
      <c r="AG805" t="s">
        <v>27</v>
      </c>
      <c r="AJ805" t="s">
        <v>140</v>
      </c>
    </row>
    <row r="806" spans="29:39" x14ac:dyDescent="0.25">
      <c r="AD806" s="16">
        <v>43264</v>
      </c>
      <c r="AE806">
        <v>81464</v>
      </c>
      <c r="AF806" t="s">
        <v>149</v>
      </c>
      <c r="AG806" t="s">
        <v>30</v>
      </c>
      <c r="AJ806" t="s">
        <v>122</v>
      </c>
      <c r="AL806" t="s">
        <v>130</v>
      </c>
      <c r="AM806" t="s">
        <v>172</v>
      </c>
    </row>
    <row r="807" spans="29:39" x14ac:dyDescent="0.25">
      <c r="AD807" s="16">
        <v>43264</v>
      </c>
      <c r="AE807">
        <v>81464</v>
      </c>
      <c r="AF807" t="s">
        <v>149</v>
      </c>
      <c r="AG807" t="s">
        <v>30</v>
      </c>
      <c r="AJ807" t="s">
        <v>126</v>
      </c>
      <c r="AL807" t="s">
        <v>129</v>
      </c>
    </row>
    <row r="808" spans="29:39" x14ac:dyDescent="0.25">
      <c r="AD808" s="16">
        <v>43264</v>
      </c>
      <c r="AE808">
        <v>81464</v>
      </c>
      <c r="AF808" t="s">
        <v>149</v>
      </c>
      <c r="AG808" t="s">
        <v>30</v>
      </c>
      <c r="AJ808" t="s">
        <v>126</v>
      </c>
      <c r="AL808" t="s">
        <v>129</v>
      </c>
    </row>
    <row r="809" spans="29:39" x14ac:dyDescent="0.25">
      <c r="AD809" s="16">
        <v>43264</v>
      </c>
      <c r="AE809">
        <v>81464</v>
      </c>
      <c r="AF809" t="s">
        <v>149</v>
      </c>
      <c r="AG809" t="s">
        <v>30</v>
      </c>
      <c r="AJ809" t="s">
        <v>126</v>
      </c>
      <c r="AL809" t="s">
        <v>129</v>
      </c>
    </row>
    <row r="810" spans="29:39" x14ac:dyDescent="0.25">
      <c r="AD810" s="16">
        <v>43264</v>
      </c>
      <c r="AE810">
        <v>81464</v>
      </c>
      <c r="AF810" t="s">
        <v>149</v>
      </c>
      <c r="AG810" t="s">
        <v>30</v>
      </c>
      <c r="AJ810" t="s">
        <v>126</v>
      </c>
      <c r="AL810" t="s">
        <v>129</v>
      </c>
    </row>
    <row r="811" spans="29:39" x14ac:dyDescent="0.25">
      <c r="AC811" s="16" t="s">
        <v>1370</v>
      </c>
      <c r="AD811" s="16">
        <v>43266</v>
      </c>
      <c r="AE811">
        <v>81464</v>
      </c>
      <c r="AF811" t="s">
        <v>149</v>
      </c>
      <c r="AG811" t="s">
        <v>27</v>
      </c>
      <c r="AJ811" t="s">
        <v>126</v>
      </c>
      <c r="AL811" t="s">
        <v>129</v>
      </c>
    </row>
    <row r="812" spans="29:39" x14ac:dyDescent="0.25">
      <c r="AC812" s="16" t="s">
        <v>1371</v>
      </c>
      <c r="AD812" s="16">
        <v>43266</v>
      </c>
      <c r="AE812">
        <v>81464</v>
      </c>
      <c r="AF812" t="s">
        <v>149</v>
      </c>
      <c r="AG812" t="s">
        <v>27</v>
      </c>
      <c r="AJ812" t="s">
        <v>140</v>
      </c>
    </row>
    <row r="813" spans="29:39" x14ac:dyDescent="0.25">
      <c r="AD813" s="16">
        <v>43266</v>
      </c>
      <c r="AE813">
        <v>81464</v>
      </c>
      <c r="AF813" t="s">
        <v>149</v>
      </c>
      <c r="AG813" t="s">
        <v>27</v>
      </c>
      <c r="AJ813" t="s">
        <v>122</v>
      </c>
      <c r="AL813" t="s">
        <v>123</v>
      </c>
    </row>
    <row r="814" spans="29:39" x14ac:dyDescent="0.25">
      <c r="AD814" s="16">
        <v>43266</v>
      </c>
      <c r="AE814">
        <v>81464</v>
      </c>
      <c r="AF814" t="s">
        <v>149</v>
      </c>
      <c r="AG814" t="s">
        <v>27</v>
      </c>
      <c r="AJ814" t="s">
        <v>128</v>
      </c>
    </row>
    <row r="815" spans="29:39" x14ac:dyDescent="0.25">
      <c r="AD815" s="16">
        <v>43266</v>
      </c>
      <c r="AE815">
        <v>81464</v>
      </c>
      <c r="AF815" t="s">
        <v>149</v>
      </c>
      <c r="AG815" t="s">
        <v>27</v>
      </c>
      <c r="AJ815" t="s">
        <v>122</v>
      </c>
      <c r="AL815" t="s">
        <v>123</v>
      </c>
    </row>
    <row r="816" spans="29:39" x14ac:dyDescent="0.25">
      <c r="AD816" s="16">
        <v>43266</v>
      </c>
      <c r="AE816">
        <v>81464</v>
      </c>
      <c r="AF816" t="s">
        <v>149</v>
      </c>
      <c r="AG816" t="s">
        <v>27</v>
      </c>
      <c r="AJ816" t="s">
        <v>122</v>
      </c>
      <c r="AL816" t="s">
        <v>123</v>
      </c>
    </row>
    <row r="817" spans="29:39" x14ac:dyDescent="0.25">
      <c r="AD817" s="16">
        <v>43266</v>
      </c>
      <c r="AE817">
        <v>81464</v>
      </c>
      <c r="AF817" t="s">
        <v>149</v>
      </c>
      <c r="AG817" t="s">
        <v>27</v>
      </c>
      <c r="AJ817" t="s">
        <v>122</v>
      </c>
      <c r="AL817" t="s">
        <v>123</v>
      </c>
    </row>
    <row r="818" spans="29:39" x14ac:dyDescent="0.25">
      <c r="AD818" s="16">
        <v>43266</v>
      </c>
      <c r="AE818">
        <v>81464</v>
      </c>
      <c r="AF818" t="s">
        <v>149</v>
      </c>
      <c r="AG818" t="s">
        <v>27</v>
      </c>
      <c r="AJ818" t="s">
        <v>122</v>
      </c>
      <c r="AL818" t="s">
        <v>130</v>
      </c>
      <c r="AM818" t="s">
        <v>172</v>
      </c>
    </row>
    <row r="819" spans="29:39" x14ac:dyDescent="0.25">
      <c r="AD819" s="16">
        <v>43266</v>
      </c>
      <c r="AE819">
        <v>81464</v>
      </c>
      <c r="AF819" t="s">
        <v>149</v>
      </c>
      <c r="AG819" t="s">
        <v>27</v>
      </c>
      <c r="AJ819" t="s">
        <v>128</v>
      </c>
    </row>
    <row r="820" spans="29:39" x14ac:dyDescent="0.25">
      <c r="AD820" s="16">
        <v>43266</v>
      </c>
      <c r="AE820">
        <v>81464</v>
      </c>
      <c r="AF820" t="s">
        <v>149</v>
      </c>
      <c r="AG820" t="s">
        <v>27</v>
      </c>
      <c r="AJ820" t="s">
        <v>126</v>
      </c>
      <c r="AL820" t="s">
        <v>131</v>
      </c>
    </row>
    <row r="821" spans="29:39" x14ac:dyDescent="0.25">
      <c r="AC821" s="16" t="s">
        <v>1372</v>
      </c>
      <c r="AD821" s="16">
        <v>43266</v>
      </c>
      <c r="AE821">
        <v>81464</v>
      </c>
      <c r="AF821" t="s">
        <v>149</v>
      </c>
      <c r="AG821" t="s">
        <v>27</v>
      </c>
      <c r="AJ821" t="s">
        <v>128</v>
      </c>
    </row>
    <row r="822" spans="29:39" x14ac:dyDescent="0.25">
      <c r="AD822" s="16">
        <v>43266</v>
      </c>
      <c r="AE822">
        <v>81464</v>
      </c>
      <c r="AF822" t="s">
        <v>149</v>
      </c>
      <c r="AG822" t="s">
        <v>27</v>
      </c>
      <c r="AJ822" t="s">
        <v>140</v>
      </c>
    </row>
    <row r="823" spans="29:39" x14ac:dyDescent="0.25">
      <c r="AC823" s="16" t="s">
        <v>1373</v>
      </c>
      <c r="AD823" s="16">
        <v>43266</v>
      </c>
      <c r="AE823">
        <v>81464</v>
      </c>
      <c r="AF823" t="s">
        <v>149</v>
      </c>
      <c r="AG823" t="s">
        <v>30</v>
      </c>
      <c r="AJ823" t="s">
        <v>126</v>
      </c>
      <c r="AL823" t="s">
        <v>129</v>
      </c>
    </row>
    <row r="824" spans="29:39" x14ac:dyDescent="0.25">
      <c r="AD824" s="16">
        <v>43266</v>
      </c>
      <c r="AE824">
        <v>81464</v>
      </c>
      <c r="AF824" t="s">
        <v>149</v>
      </c>
      <c r="AG824" t="s">
        <v>30</v>
      </c>
      <c r="AJ824" t="s">
        <v>122</v>
      </c>
      <c r="AL824" t="s">
        <v>123</v>
      </c>
    </row>
    <row r="825" spans="29:39" x14ac:dyDescent="0.25">
      <c r="AD825" s="16">
        <v>43266</v>
      </c>
      <c r="AE825">
        <v>81464</v>
      </c>
      <c r="AF825" t="s">
        <v>149</v>
      </c>
      <c r="AG825" t="s">
        <v>30</v>
      </c>
      <c r="AJ825" t="s">
        <v>126</v>
      </c>
      <c r="AL825" t="s">
        <v>129</v>
      </c>
    </row>
    <row r="826" spans="29:39" x14ac:dyDescent="0.25">
      <c r="AD826" s="16">
        <v>43266</v>
      </c>
      <c r="AE826">
        <v>81464</v>
      </c>
      <c r="AF826" t="s">
        <v>149</v>
      </c>
      <c r="AG826" t="s">
        <v>30</v>
      </c>
      <c r="AJ826" t="s">
        <v>126</v>
      </c>
      <c r="AL826" t="s">
        <v>129</v>
      </c>
    </row>
    <row r="827" spans="29:39" x14ac:dyDescent="0.25">
      <c r="AD827" s="16">
        <v>43266</v>
      </c>
      <c r="AE827">
        <v>81464</v>
      </c>
      <c r="AF827" t="s">
        <v>149</v>
      </c>
      <c r="AG827" t="s">
        <v>30</v>
      </c>
      <c r="AJ827" t="s">
        <v>122</v>
      </c>
      <c r="AL827" t="s">
        <v>123</v>
      </c>
    </row>
    <row r="828" spans="29:39" x14ac:dyDescent="0.25">
      <c r="AD828" s="16">
        <v>43266</v>
      </c>
      <c r="AE828">
        <v>81464</v>
      </c>
      <c r="AF828" t="s">
        <v>149</v>
      </c>
      <c r="AG828" t="s">
        <v>30</v>
      </c>
      <c r="AJ828" t="s">
        <v>126</v>
      </c>
      <c r="AL828" t="s">
        <v>129</v>
      </c>
    </row>
    <row r="829" spans="29:39" x14ac:dyDescent="0.25">
      <c r="AD829" s="16">
        <v>43266</v>
      </c>
      <c r="AE829">
        <v>81464</v>
      </c>
      <c r="AF829" t="s">
        <v>149</v>
      </c>
      <c r="AG829" t="s">
        <v>30</v>
      </c>
      <c r="AJ829" t="s">
        <v>126</v>
      </c>
      <c r="AL829" t="s">
        <v>129</v>
      </c>
    </row>
    <row r="830" spans="29:39" x14ac:dyDescent="0.25">
      <c r="AD830" s="16">
        <v>43266</v>
      </c>
      <c r="AE830">
        <v>81464</v>
      </c>
      <c r="AF830" t="s">
        <v>149</v>
      </c>
      <c r="AG830" t="s">
        <v>27</v>
      </c>
      <c r="AJ830" t="s">
        <v>122</v>
      </c>
      <c r="AL830" t="s">
        <v>123</v>
      </c>
    </row>
    <row r="831" spans="29:39" x14ac:dyDescent="0.25">
      <c r="AD831" s="16">
        <v>43266</v>
      </c>
      <c r="AE831">
        <v>81464</v>
      </c>
      <c r="AF831" t="s">
        <v>149</v>
      </c>
      <c r="AG831" t="s">
        <v>27</v>
      </c>
      <c r="AJ831" t="s">
        <v>122</v>
      </c>
      <c r="AL831" t="s">
        <v>123</v>
      </c>
    </row>
    <row r="832" spans="29:39" x14ac:dyDescent="0.25">
      <c r="AD832" s="16">
        <v>43269</v>
      </c>
      <c r="AE832">
        <v>81464</v>
      </c>
      <c r="AF832" t="s">
        <v>149</v>
      </c>
      <c r="AG832" t="s">
        <v>30</v>
      </c>
      <c r="AJ832" t="s">
        <v>126</v>
      </c>
      <c r="AL832" t="s">
        <v>129</v>
      </c>
    </row>
    <row r="833" spans="29:38" x14ac:dyDescent="0.25">
      <c r="AD833" s="16">
        <v>43269</v>
      </c>
      <c r="AE833">
        <v>81464</v>
      </c>
      <c r="AF833" t="s">
        <v>149</v>
      </c>
      <c r="AG833" t="s">
        <v>30</v>
      </c>
      <c r="AJ833" t="s">
        <v>126</v>
      </c>
      <c r="AL833" t="s">
        <v>129</v>
      </c>
    </row>
    <row r="834" spans="29:38" x14ac:dyDescent="0.25">
      <c r="AD834" s="16">
        <v>43269</v>
      </c>
      <c r="AE834">
        <v>81464</v>
      </c>
      <c r="AF834" t="s">
        <v>149</v>
      </c>
      <c r="AG834" t="s">
        <v>30</v>
      </c>
      <c r="AJ834" t="s">
        <v>126</v>
      </c>
      <c r="AL834" t="s">
        <v>129</v>
      </c>
    </row>
    <row r="835" spans="29:38" x14ac:dyDescent="0.25">
      <c r="AD835" s="16">
        <v>43269</v>
      </c>
      <c r="AE835">
        <v>81464</v>
      </c>
      <c r="AF835" t="s">
        <v>149</v>
      </c>
      <c r="AG835" t="s">
        <v>30</v>
      </c>
      <c r="AJ835" t="s">
        <v>126</v>
      </c>
      <c r="AL835" t="s">
        <v>129</v>
      </c>
    </row>
    <row r="836" spans="29:38" x14ac:dyDescent="0.25">
      <c r="AD836" s="16">
        <v>43269</v>
      </c>
      <c r="AE836">
        <v>81464</v>
      </c>
      <c r="AF836" t="s">
        <v>149</v>
      </c>
      <c r="AG836" t="s">
        <v>30</v>
      </c>
      <c r="AJ836" t="s">
        <v>126</v>
      </c>
      <c r="AL836" t="s">
        <v>129</v>
      </c>
    </row>
    <row r="837" spans="29:38" x14ac:dyDescent="0.25">
      <c r="AD837" s="16">
        <v>43271</v>
      </c>
      <c r="AE837">
        <v>81464</v>
      </c>
      <c r="AF837" t="s">
        <v>149</v>
      </c>
      <c r="AG837" t="s">
        <v>27</v>
      </c>
      <c r="AJ837" t="s">
        <v>126</v>
      </c>
      <c r="AL837" t="s">
        <v>129</v>
      </c>
    </row>
    <row r="838" spans="29:38" x14ac:dyDescent="0.25">
      <c r="AD838" s="16">
        <v>43271</v>
      </c>
      <c r="AE838">
        <v>81464</v>
      </c>
      <c r="AF838" t="s">
        <v>149</v>
      </c>
      <c r="AG838" t="s">
        <v>27</v>
      </c>
      <c r="AJ838" t="s">
        <v>128</v>
      </c>
    </row>
    <row r="839" spans="29:38" x14ac:dyDescent="0.25">
      <c r="AC839" s="16" t="s">
        <v>1387</v>
      </c>
      <c r="AD839" s="16">
        <v>43271</v>
      </c>
      <c r="AE839">
        <v>81464</v>
      </c>
      <c r="AF839" t="s">
        <v>149</v>
      </c>
      <c r="AG839" t="s">
        <v>27</v>
      </c>
      <c r="AJ839" t="s">
        <v>126</v>
      </c>
      <c r="AL839" t="s">
        <v>129</v>
      </c>
    </row>
    <row r="840" spans="29:38" x14ac:dyDescent="0.25">
      <c r="AD840" s="16">
        <v>43271</v>
      </c>
      <c r="AE840">
        <v>81464</v>
      </c>
      <c r="AF840" t="s">
        <v>149</v>
      </c>
      <c r="AG840" t="s">
        <v>27</v>
      </c>
      <c r="AJ840" t="s">
        <v>126</v>
      </c>
      <c r="AL840" t="s">
        <v>124</v>
      </c>
    </row>
    <row r="841" spans="29:38" x14ac:dyDescent="0.25">
      <c r="AC841" s="16" t="s">
        <v>1388</v>
      </c>
      <c r="AD841" s="16">
        <v>43271</v>
      </c>
      <c r="AE841">
        <v>81464</v>
      </c>
      <c r="AF841" t="s">
        <v>149</v>
      </c>
      <c r="AG841" t="s">
        <v>27</v>
      </c>
      <c r="AJ841" t="s">
        <v>126</v>
      </c>
      <c r="AL841" t="s">
        <v>131</v>
      </c>
    </row>
    <row r="842" spans="29:38" x14ac:dyDescent="0.25">
      <c r="AD842" s="16">
        <v>43271</v>
      </c>
      <c r="AE842">
        <v>81464</v>
      </c>
      <c r="AF842" t="s">
        <v>149</v>
      </c>
      <c r="AG842" t="s">
        <v>27</v>
      </c>
      <c r="AJ842" t="s">
        <v>122</v>
      </c>
      <c r="AL842" t="s">
        <v>123</v>
      </c>
    </row>
    <row r="843" spans="29:38" x14ac:dyDescent="0.25">
      <c r="AD843" s="16">
        <v>43271</v>
      </c>
      <c r="AE843">
        <v>81464</v>
      </c>
      <c r="AF843" t="s">
        <v>149</v>
      </c>
      <c r="AG843" t="s">
        <v>27</v>
      </c>
      <c r="AJ843" t="s">
        <v>128</v>
      </c>
    </row>
    <row r="844" spans="29:38" x14ac:dyDescent="0.25">
      <c r="AD844" s="16">
        <v>43271</v>
      </c>
      <c r="AE844">
        <v>81464</v>
      </c>
      <c r="AF844" t="s">
        <v>149</v>
      </c>
      <c r="AG844" t="s">
        <v>27</v>
      </c>
      <c r="AJ844" t="s">
        <v>126</v>
      </c>
      <c r="AL844" t="s">
        <v>138</v>
      </c>
    </row>
    <row r="845" spans="29:38" x14ac:dyDescent="0.25">
      <c r="AD845" s="16">
        <v>43271</v>
      </c>
      <c r="AE845">
        <v>81464</v>
      </c>
      <c r="AF845" t="s">
        <v>149</v>
      </c>
      <c r="AG845" t="s">
        <v>27</v>
      </c>
      <c r="AJ845" t="s">
        <v>122</v>
      </c>
      <c r="AL845" t="s">
        <v>123</v>
      </c>
    </row>
    <row r="846" spans="29:38" x14ac:dyDescent="0.25">
      <c r="AD846" s="16">
        <v>43271</v>
      </c>
      <c r="AE846">
        <v>81464</v>
      </c>
      <c r="AF846" t="s">
        <v>149</v>
      </c>
      <c r="AG846" t="s">
        <v>27</v>
      </c>
      <c r="AJ846" t="s">
        <v>122</v>
      </c>
      <c r="AL846" t="s">
        <v>123</v>
      </c>
    </row>
    <row r="847" spans="29:38" x14ac:dyDescent="0.25">
      <c r="AD847" s="16">
        <v>43271</v>
      </c>
      <c r="AE847">
        <v>81464</v>
      </c>
      <c r="AF847" t="s">
        <v>149</v>
      </c>
      <c r="AG847" t="s">
        <v>27</v>
      </c>
      <c r="AJ847" t="s">
        <v>128</v>
      </c>
    </row>
    <row r="848" spans="29:38" x14ac:dyDescent="0.25">
      <c r="AD848" s="16">
        <v>43271</v>
      </c>
      <c r="AE848">
        <v>81464</v>
      </c>
      <c r="AF848" t="s">
        <v>149</v>
      </c>
      <c r="AG848" t="s">
        <v>27</v>
      </c>
      <c r="AJ848" t="s">
        <v>122</v>
      </c>
      <c r="AL848" t="s">
        <v>123</v>
      </c>
    </row>
    <row r="849" spans="29:39" x14ac:dyDescent="0.25">
      <c r="AD849" s="16">
        <v>43271</v>
      </c>
      <c r="AE849">
        <v>81464</v>
      </c>
      <c r="AF849" t="s">
        <v>149</v>
      </c>
      <c r="AG849" t="s">
        <v>27</v>
      </c>
      <c r="AJ849" t="s">
        <v>122</v>
      </c>
      <c r="AL849" t="s">
        <v>123</v>
      </c>
    </row>
    <row r="850" spans="29:39" x14ac:dyDescent="0.25">
      <c r="AD850" s="16">
        <v>43271</v>
      </c>
      <c r="AE850">
        <v>81464</v>
      </c>
      <c r="AF850" t="s">
        <v>149</v>
      </c>
      <c r="AG850" t="s">
        <v>27</v>
      </c>
      <c r="AJ850" t="s">
        <v>122</v>
      </c>
      <c r="AL850" t="s">
        <v>130</v>
      </c>
      <c r="AM850" t="s">
        <v>255</v>
      </c>
    </row>
    <row r="851" spans="29:39" x14ac:dyDescent="0.25">
      <c r="AC851" s="16" t="s">
        <v>1389</v>
      </c>
      <c r="AD851" s="16">
        <v>43271</v>
      </c>
      <c r="AE851">
        <v>81464</v>
      </c>
      <c r="AF851" t="s">
        <v>149</v>
      </c>
      <c r="AG851" t="s">
        <v>27</v>
      </c>
      <c r="AJ851" t="s">
        <v>122</v>
      </c>
      <c r="AL851" t="s">
        <v>123</v>
      </c>
    </row>
    <row r="852" spans="29:39" x14ac:dyDescent="0.25">
      <c r="AD852" s="16">
        <v>43271</v>
      </c>
      <c r="AE852">
        <v>81464</v>
      </c>
      <c r="AF852" t="s">
        <v>149</v>
      </c>
      <c r="AG852" t="s">
        <v>27</v>
      </c>
      <c r="AJ852" t="s">
        <v>122</v>
      </c>
      <c r="AL852" t="s">
        <v>123</v>
      </c>
    </row>
    <row r="853" spans="29:39" x14ac:dyDescent="0.25">
      <c r="AD853" s="16">
        <v>43271</v>
      </c>
      <c r="AE853">
        <v>81464</v>
      </c>
      <c r="AF853" t="s">
        <v>149</v>
      </c>
      <c r="AG853" t="s">
        <v>27</v>
      </c>
      <c r="AJ853" t="s">
        <v>122</v>
      </c>
      <c r="AL853" t="s">
        <v>123</v>
      </c>
    </row>
    <row r="854" spans="29:39" x14ac:dyDescent="0.25">
      <c r="AC854" s="16" t="s">
        <v>1390</v>
      </c>
      <c r="AD854" s="16">
        <v>43271</v>
      </c>
      <c r="AE854">
        <v>81464</v>
      </c>
      <c r="AF854" t="s">
        <v>149</v>
      </c>
      <c r="AG854" t="s">
        <v>30</v>
      </c>
      <c r="AJ854" t="s">
        <v>126</v>
      </c>
      <c r="AL854" t="s">
        <v>129</v>
      </c>
    </row>
    <row r="855" spans="29:39" x14ac:dyDescent="0.25">
      <c r="AC855" s="16" t="s">
        <v>1391</v>
      </c>
      <c r="AD855" s="16">
        <v>43271</v>
      </c>
      <c r="AE855">
        <v>81464</v>
      </c>
      <c r="AF855" t="s">
        <v>149</v>
      </c>
      <c r="AG855" t="s">
        <v>30</v>
      </c>
      <c r="AJ855" t="s">
        <v>122</v>
      </c>
      <c r="AL855" t="s">
        <v>123</v>
      </c>
    </row>
    <row r="856" spans="29:39" x14ac:dyDescent="0.25">
      <c r="AC856" s="16" t="s">
        <v>1392</v>
      </c>
      <c r="AD856" s="16">
        <v>43271</v>
      </c>
      <c r="AE856">
        <v>81464</v>
      </c>
      <c r="AF856" t="s">
        <v>149</v>
      </c>
      <c r="AG856" t="s">
        <v>30</v>
      </c>
      <c r="AJ856" t="s">
        <v>122</v>
      </c>
      <c r="AL856" t="s">
        <v>123</v>
      </c>
    </row>
    <row r="857" spans="29:39" x14ac:dyDescent="0.25">
      <c r="AC857" s="16" t="s">
        <v>1393</v>
      </c>
      <c r="AD857" s="16">
        <v>43271</v>
      </c>
      <c r="AE857">
        <v>81464</v>
      </c>
      <c r="AF857" t="s">
        <v>149</v>
      </c>
      <c r="AG857" t="s">
        <v>30</v>
      </c>
      <c r="AJ857" t="s">
        <v>126</v>
      </c>
      <c r="AL857" t="s">
        <v>129</v>
      </c>
    </row>
    <row r="858" spans="29:39" x14ac:dyDescent="0.25">
      <c r="AC858" s="16" t="s">
        <v>1394</v>
      </c>
      <c r="AD858" s="16">
        <v>43271</v>
      </c>
      <c r="AE858">
        <v>81464</v>
      </c>
      <c r="AF858" t="s">
        <v>149</v>
      </c>
      <c r="AG858" t="s">
        <v>30</v>
      </c>
      <c r="AJ858" t="s">
        <v>122</v>
      </c>
      <c r="AL858" t="s">
        <v>123</v>
      </c>
    </row>
    <row r="859" spans="29:39" x14ac:dyDescent="0.25">
      <c r="AC859" s="16" t="s">
        <v>1395</v>
      </c>
      <c r="AD859" s="16">
        <v>43271</v>
      </c>
      <c r="AE859">
        <v>81464</v>
      </c>
      <c r="AF859" t="s">
        <v>149</v>
      </c>
      <c r="AG859" t="s">
        <v>30</v>
      </c>
      <c r="AJ859" t="s">
        <v>126</v>
      </c>
      <c r="AL859" t="s">
        <v>129</v>
      </c>
    </row>
    <row r="860" spans="29:39" x14ac:dyDescent="0.25">
      <c r="AC860" s="16" t="s">
        <v>1396</v>
      </c>
      <c r="AD860" s="16">
        <v>43271</v>
      </c>
      <c r="AE860">
        <v>81464</v>
      </c>
      <c r="AF860" t="s">
        <v>149</v>
      </c>
      <c r="AG860" t="s">
        <v>30</v>
      </c>
      <c r="AJ860" t="s">
        <v>126</v>
      </c>
      <c r="AL860" t="s">
        <v>129</v>
      </c>
    </row>
    <row r="861" spans="29:39" x14ac:dyDescent="0.25">
      <c r="AC861" s="16" t="s">
        <v>1397</v>
      </c>
      <c r="AD861" s="16">
        <v>43271</v>
      </c>
      <c r="AE861">
        <v>81464</v>
      </c>
      <c r="AF861" t="s">
        <v>149</v>
      </c>
      <c r="AG861" t="s">
        <v>30</v>
      </c>
      <c r="AJ861" t="s">
        <v>126</v>
      </c>
      <c r="AL861" t="s">
        <v>129</v>
      </c>
    </row>
    <row r="862" spans="29:39" x14ac:dyDescent="0.25">
      <c r="AC862" s="16" t="s">
        <v>1398</v>
      </c>
      <c r="AD862" s="16">
        <v>43271</v>
      </c>
      <c r="AE862">
        <v>81464</v>
      </c>
      <c r="AF862" t="s">
        <v>149</v>
      </c>
      <c r="AG862" t="s">
        <v>30</v>
      </c>
      <c r="AJ862" t="s">
        <v>126</v>
      </c>
      <c r="AL862" t="s">
        <v>129</v>
      </c>
    </row>
    <row r="863" spans="29:39" x14ac:dyDescent="0.25">
      <c r="AC863" s="16" t="s">
        <v>1399</v>
      </c>
      <c r="AD863" s="16">
        <v>43271</v>
      </c>
      <c r="AE863">
        <v>81464</v>
      </c>
      <c r="AF863" t="s">
        <v>149</v>
      </c>
      <c r="AG863" t="s">
        <v>30</v>
      </c>
      <c r="AJ863" t="s">
        <v>126</v>
      </c>
      <c r="AL863" t="s">
        <v>129</v>
      </c>
    </row>
    <row r="864" spans="29:39" x14ac:dyDescent="0.25">
      <c r="AC864" s="16" t="s">
        <v>1400</v>
      </c>
      <c r="AD864" s="16">
        <v>43271</v>
      </c>
      <c r="AE864">
        <v>81464</v>
      </c>
      <c r="AF864" t="s">
        <v>149</v>
      </c>
      <c r="AG864" t="s">
        <v>30</v>
      </c>
      <c r="AJ864" t="s">
        <v>122</v>
      </c>
      <c r="AL864" t="s">
        <v>123</v>
      </c>
    </row>
    <row r="865" spans="29:39" x14ac:dyDescent="0.25">
      <c r="AC865" s="16" t="s">
        <v>1401</v>
      </c>
      <c r="AD865" s="16">
        <v>43271</v>
      </c>
      <c r="AE865">
        <v>81464</v>
      </c>
      <c r="AF865" t="s">
        <v>149</v>
      </c>
      <c r="AG865" t="s">
        <v>30</v>
      </c>
      <c r="AJ865" t="s">
        <v>122</v>
      </c>
      <c r="AL865" t="s">
        <v>130</v>
      </c>
      <c r="AM865" t="s">
        <v>205</v>
      </c>
    </row>
    <row r="866" spans="29:39" x14ac:dyDescent="0.25">
      <c r="AC866" s="16" t="s">
        <v>1425</v>
      </c>
      <c r="AD866" s="16">
        <v>43271</v>
      </c>
      <c r="AE866">
        <v>81464</v>
      </c>
      <c r="AF866" t="s">
        <v>149</v>
      </c>
      <c r="AG866" t="s">
        <v>30</v>
      </c>
      <c r="AJ866" t="s">
        <v>122</v>
      </c>
      <c r="AL866" t="s">
        <v>130</v>
      </c>
      <c r="AM866" t="s">
        <v>205</v>
      </c>
    </row>
    <row r="867" spans="29:39" x14ac:dyDescent="0.25">
      <c r="AC867" s="16" t="s">
        <v>1402</v>
      </c>
      <c r="AD867" s="16">
        <v>43271</v>
      </c>
      <c r="AE867">
        <v>81464</v>
      </c>
      <c r="AF867" t="s">
        <v>149</v>
      </c>
      <c r="AG867" t="s">
        <v>30</v>
      </c>
      <c r="AJ867" t="s">
        <v>122</v>
      </c>
      <c r="AL867" t="s">
        <v>123</v>
      </c>
    </row>
    <row r="868" spans="29:39" x14ac:dyDescent="0.25">
      <c r="AC868" s="16" t="s">
        <v>1403</v>
      </c>
      <c r="AD868" s="16">
        <v>43271</v>
      </c>
      <c r="AE868">
        <v>81464</v>
      </c>
      <c r="AF868" t="s">
        <v>149</v>
      </c>
      <c r="AG868" t="s">
        <v>30</v>
      </c>
      <c r="AJ868" t="s">
        <v>122</v>
      </c>
      <c r="AL868" t="s">
        <v>123</v>
      </c>
    </row>
    <row r="869" spans="29:39" x14ac:dyDescent="0.25">
      <c r="AD869" s="16">
        <v>43272</v>
      </c>
      <c r="AE869">
        <v>81464</v>
      </c>
      <c r="AF869" t="s">
        <v>149</v>
      </c>
      <c r="AG869" t="s">
        <v>31</v>
      </c>
      <c r="AJ869" t="s">
        <v>122</v>
      </c>
      <c r="AL869" t="s">
        <v>130</v>
      </c>
      <c r="AM869" t="s">
        <v>205</v>
      </c>
    </row>
    <row r="870" spans="29:39" x14ac:dyDescent="0.25">
      <c r="AD870" s="16">
        <v>43272</v>
      </c>
      <c r="AE870">
        <v>81464</v>
      </c>
      <c r="AF870" t="s">
        <v>149</v>
      </c>
      <c r="AG870" t="s">
        <v>31</v>
      </c>
      <c r="AJ870" t="s">
        <v>122</v>
      </c>
      <c r="AL870" t="s">
        <v>130</v>
      </c>
      <c r="AM870" t="s">
        <v>205</v>
      </c>
    </row>
    <row r="871" spans="29:39" x14ac:dyDescent="0.25">
      <c r="AD871" s="16">
        <v>43272</v>
      </c>
      <c r="AE871">
        <v>81464</v>
      </c>
      <c r="AF871" t="s">
        <v>149</v>
      </c>
      <c r="AG871" t="s">
        <v>31</v>
      </c>
      <c r="AJ871" t="s">
        <v>122</v>
      </c>
      <c r="AL871" t="s">
        <v>123</v>
      </c>
    </row>
    <row r="872" spans="29:39" x14ac:dyDescent="0.25">
      <c r="AD872" s="16">
        <v>43272</v>
      </c>
      <c r="AE872">
        <v>81464</v>
      </c>
      <c r="AF872" t="s">
        <v>149</v>
      </c>
      <c r="AG872" t="s">
        <v>31</v>
      </c>
      <c r="AJ872" t="s">
        <v>126</v>
      </c>
      <c r="AL872" t="s">
        <v>129</v>
      </c>
    </row>
    <row r="873" spans="29:39" x14ac:dyDescent="0.25">
      <c r="AD873" s="16">
        <v>43272</v>
      </c>
      <c r="AE873">
        <v>81464</v>
      </c>
      <c r="AF873" t="s">
        <v>149</v>
      </c>
      <c r="AG873" t="s">
        <v>31</v>
      </c>
      <c r="AJ873" t="s">
        <v>122</v>
      </c>
      <c r="AL873" t="s">
        <v>123</v>
      </c>
    </row>
    <row r="874" spans="29:39" x14ac:dyDescent="0.25">
      <c r="AD874" s="16">
        <v>43272</v>
      </c>
      <c r="AE874">
        <v>81464</v>
      </c>
      <c r="AF874" t="s">
        <v>149</v>
      </c>
      <c r="AG874" t="s">
        <v>27</v>
      </c>
      <c r="AJ874" t="s">
        <v>128</v>
      </c>
    </row>
    <row r="875" spans="29:39" x14ac:dyDescent="0.25">
      <c r="AD875" s="16">
        <v>43272</v>
      </c>
      <c r="AE875">
        <v>81464</v>
      </c>
      <c r="AF875" t="s">
        <v>149</v>
      </c>
      <c r="AG875" t="s">
        <v>27</v>
      </c>
      <c r="AJ875" t="s">
        <v>128</v>
      </c>
    </row>
    <row r="876" spans="29:39" x14ac:dyDescent="0.25">
      <c r="AD876" s="16">
        <v>43272</v>
      </c>
      <c r="AE876">
        <v>81464</v>
      </c>
      <c r="AF876" t="s">
        <v>149</v>
      </c>
      <c r="AG876" t="s">
        <v>27</v>
      </c>
      <c r="AJ876" t="s">
        <v>128</v>
      </c>
    </row>
    <row r="877" spans="29:39" x14ac:dyDescent="0.25">
      <c r="AD877" s="16">
        <v>43272</v>
      </c>
      <c r="AE877">
        <v>81464</v>
      </c>
      <c r="AF877" t="s">
        <v>149</v>
      </c>
      <c r="AG877" t="s">
        <v>27</v>
      </c>
      <c r="AJ877" t="s">
        <v>128</v>
      </c>
    </row>
    <row r="878" spans="29:39" x14ac:dyDescent="0.25">
      <c r="AD878" s="16">
        <v>43272</v>
      </c>
      <c r="AE878">
        <v>81464</v>
      </c>
      <c r="AF878" t="s">
        <v>149</v>
      </c>
      <c r="AG878" t="s">
        <v>27</v>
      </c>
      <c r="AJ878" t="s">
        <v>128</v>
      </c>
    </row>
    <row r="879" spans="29:39" x14ac:dyDescent="0.25">
      <c r="AD879" s="16">
        <v>43273</v>
      </c>
      <c r="AE879">
        <v>81464</v>
      </c>
      <c r="AF879" t="s">
        <v>149</v>
      </c>
      <c r="AG879" t="s">
        <v>27</v>
      </c>
      <c r="AJ879" t="s">
        <v>122</v>
      </c>
      <c r="AL879" t="s">
        <v>123</v>
      </c>
    </row>
    <row r="880" spans="29:39" x14ac:dyDescent="0.25">
      <c r="AD880" s="16">
        <v>43273</v>
      </c>
      <c r="AE880">
        <v>81464</v>
      </c>
      <c r="AF880" t="s">
        <v>149</v>
      </c>
      <c r="AG880" t="s">
        <v>27</v>
      </c>
      <c r="AJ880" t="s">
        <v>122</v>
      </c>
      <c r="AL880" t="s">
        <v>123</v>
      </c>
    </row>
    <row r="881" spans="29:39" x14ac:dyDescent="0.25">
      <c r="AD881" s="16">
        <v>43273</v>
      </c>
      <c r="AE881">
        <v>81464</v>
      </c>
      <c r="AF881" t="s">
        <v>149</v>
      </c>
      <c r="AG881" t="s">
        <v>27</v>
      </c>
      <c r="AJ881" t="s">
        <v>128</v>
      </c>
    </row>
    <row r="882" spans="29:39" x14ac:dyDescent="0.25">
      <c r="AD882" s="16">
        <v>43273</v>
      </c>
      <c r="AE882">
        <v>81464</v>
      </c>
      <c r="AF882" t="s">
        <v>149</v>
      </c>
      <c r="AG882" t="s">
        <v>27</v>
      </c>
      <c r="AJ882" t="s">
        <v>140</v>
      </c>
    </row>
    <row r="883" spans="29:39" x14ac:dyDescent="0.25">
      <c r="AD883" s="16">
        <v>43273</v>
      </c>
      <c r="AE883">
        <v>81464</v>
      </c>
      <c r="AF883" t="s">
        <v>149</v>
      </c>
      <c r="AG883" t="s">
        <v>27</v>
      </c>
      <c r="AJ883" t="s">
        <v>122</v>
      </c>
      <c r="AL883" t="s">
        <v>130</v>
      </c>
      <c r="AM883" t="s">
        <v>205</v>
      </c>
    </row>
    <row r="884" spans="29:39" x14ac:dyDescent="0.25">
      <c r="AD884" s="16">
        <v>43273</v>
      </c>
      <c r="AE884">
        <v>81464</v>
      </c>
      <c r="AF884" t="s">
        <v>149</v>
      </c>
      <c r="AG884" t="s">
        <v>27</v>
      </c>
      <c r="AJ884" t="s">
        <v>122</v>
      </c>
      <c r="AL884" t="s">
        <v>123</v>
      </c>
    </row>
    <row r="885" spans="29:39" x14ac:dyDescent="0.25">
      <c r="AD885" s="16">
        <v>43273</v>
      </c>
      <c r="AE885">
        <v>81464</v>
      </c>
      <c r="AF885" t="s">
        <v>149</v>
      </c>
      <c r="AG885" t="s">
        <v>27</v>
      </c>
      <c r="AJ885" t="s">
        <v>122</v>
      </c>
      <c r="AL885" t="s">
        <v>123</v>
      </c>
    </row>
    <row r="886" spans="29:39" x14ac:dyDescent="0.25">
      <c r="AD886" s="16">
        <v>43273</v>
      </c>
      <c r="AE886">
        <v>81464</v>
      </c>
      <c r="AF886" t="s">
        <v>149</v>
      </c>
      <c r="AG886" t="s">
        <v>27</v>
      </c>
      <c r="AJ886" t="s">
        <v>140</v>
      </c>
    </row>
    <row r="887" spans="29:39" x14ac:dyDescent="0.25">
      <c r="AD887" s="16">
        <v>43273</v>
      </c>
      <c r="AE887">
        <v>81464</v>
      </c>
      <c r="AF887" t="s">
        <v>149</v>
      </c>
      <c r="AG887" t="s">
        <v>27</v>
      </c>
      <c r="AJ887" t="s">
        <v>122</v>
      </c>
      <c r="AL887" t="s">
        <v>123</v>
      </c>
    </row>
    <row r="888" spans="29:39" x14ac:dyDescent="0.25">
      <c r="AD888" s="16">
        <v>43273</v>
      </c>
      <c r="AE888">
        <v>81464</v>
      </c>
      <c r="AF888" t="s">
        <v>149</v>
      </c>
      <c r="AG888" t="s">
        <v>27</v>
      </c>
      <c r="AJ888" t="s">
        <v>122</v>
      </c>
      <c r="AL888" t="s">
        <v>123</v>
      </c>
    </row>
    <row r="889" spans="29:39" x14ac:dyDescent="0.25">
      <c r="AC889" s="16" t="s">
        <v>1458</v>
      </c>
      <c r="AD889" s="16">
        <v>43273</v>
      </c>
      <c r="AE889">
        <v>81464</v>
      </c>
      <c r="AF889" t="s">
        <v>149</v>
      </c>
      <c r="AG889" t="s">
        <v>27</v>
      </c>
      <c r="AJ889" t="s">
        <v>128</v>
      </c>
    </row>
    <row r="890" spans="29:39" x14ac:dyDescent="0.25">
      <c r="AD890" s="16">
        <v>43273</v>
      </c>
      <c r="AE890">
        <v>81464</v>
      </c>
      <c r="AF890" t="s">
        <v>149</v>
      </c>
      <c r="AG890" t="s">
        <v>27</v>
      </c>
      <c r="AJ890" t="s">
        <v>128</v>
      </c>
    </row>
    <row r="891" spans="29:39" x14ac:dyDescent="0.25">
      <c r="AD891" s="16">
        <v>43273</v>
      </c>
      <c r="AE891">
        <v>81464</v>
      </c>
      <c r="AF891" t="s">
        <v>149</v>
      </c>
      <c r="AG891" t="s">
        <v>27</v>
      </c>
      <c r="AJ891" t="s">
        <v>122</v>
      </c>
      <c r="AL891" t="s">
        <v>123</v>
      </c>
    </row>
    <row r="892" spans="29:39" x14ac:dyDescent="0.25">
      <c r="AD892" s="16">
        <v>43273</v>
      </c>
      <c r="AE892">
        <v>81464</v>
      </c>
      <c r="AF892" t="s">
        <v>149</v>
      </c>
      <c r="AG892" t="s">
        <v>30</v>
      </c>
      <c r="AJ892" t="s">
        <v>126</v>
      </c>
      <c r="AL892" t="s">
        <v>129</v>
      </c>
    </row>
    <row r="893" spans="29:39" x14ac:dyDescent="0.25">
      <c r="AD893" s="16">
        <v>43273</v>
      </c>
      <c r="AE893">
        <v>81464</v>
      </c>
      <c r="AF893" t="s">
        <v>149</v>
      </c>
      <c r="AG893" t="s">
        <v>30</v>
      </c>
      <c r="AJ893" t="s">
        <v>126</v>
      </c>
      <c r="AL893" t="s">
        <v>129</v>
      </c>
    </row>
    <row r="894" spans="29:39" x14ac:dyDescent="0.25">
      <c r="AD894" s="16">
        <v>43273</v>
      </c>
      <c r="AE894">
        <v>81464</v>
      </c>
      <c r="AF894" t="s">
        <v>149</v>
      </c>
      <c r="AG894" t="s">
        <v>30</v>
      </c>
      <c r="AJ894" t="s">
        <v>126</v>
      </c>
      <c r="AL894" t="s">
        <v>129</v>
      </c>
    </row>
    <row r="895" spans="29:39" x14ac:dyDescent="0.25">
      <c r="AD895" s="16">
        <v>43273</v>
      </c>
      <c r="AE895">
        <v>81464</v>
      </c>
      <c r="AF895" t="s">
        <v>149</v>
      </c>
      <c r="AG895" t="s">
        <v>30</v>
      </c>
      <c r="AJ895" t="s">
        <v>126</v>
      </c>
      <c r="AL895" t="s">
        <v>129</v>
      </c>
    </row>
    <row r="896" spans="29:39" x14ac:dyDescent="0.25">
      <c r="AD896" s="16">
        <v>43273</v>
      </c>
      <c r="AE896">
        <v>81464</v>
      </c>
      <c r="AF896" t="s">
        <v>149</v>
      </c>
      <c r="AG896" t="s">
        <v>30</v>
      </c>
      <c r="AJ896" t="s">
        <v>126</v>
      </c>
      <c r="AL896" t="s">
        <v>129</v>
      </c>
    </row>
    <row r="897" spans="30:38" x14ac:dyDescent="0.25">
      <c r="AD897" s="16">
        <v>43278</v>
      </c>
      <c r="AE897">
        <v>81464</v>
      </c>
      <c r="AF897" t="s">
        <v>149</v>
      </c>
      <c r="AG897" t="s">
        <v>27</v>
      </c>
      <c r="AJ897" t="s">
        <v>128</v>
      </c>
    </row>
    <row r="898" spans="30:38" x14ac:dyDescent="0.25">
      <c r="AD898" s="16">
        <v>43278</v>
      </c>
      <c r="AE898">
        <v>81464</v>
      </c>
      <c r="AF898" t="s">
        <v>149</v>
      </c>
      <c r="AG898" t="s">
        <v>27</v>
      </c>
      <c r="AJ898" t="s">
        <v>128</v>
      </c>
    </row>
    <row r="899" spans="30:38" x14ac:dyDescent="0.25">
      <c r="AD899" s="16">
        <v>43278</v>
      </c>
      <c r="AE899">
        <v>81464</v>
      </c>
      <c r="AF899" t="s">
        <v>149</v>
      </c>
      <c r="AG899" t="s">
        <v>27</v>
      </c>
      <c r="AJ899" t="s">
        <v>128</v>
      </c>
      <c r="AL899" t="s">
        <v>129</v>
      </c>
    </row>
    <row r="900" spans="30:38" x14ac:dyDescent="0.25">
      <c r="AD900" s="16">
        <v>43278</v>
      </c>
      <c r="AE900">
        <v>81464</v>
      </c>
      <c r="AF900" t="s">
        <v>149</v>
      </c>
      <c r="AG900" t="s">
        <v>27</v>
      </c>
      <c r="AJ900" t="s">
        <v>128</v>
      </c>
      <c r="AL900" t="s">
        <v>129</v>
      </c>
    </row>
    <row r="901" spans="30:38" x14ac:dyDescent="0.25">
      <c r="AD901" s="16">
        <v>43278</v>
      </c>
      <c r="AE901">
        <v>81464</v>
      </c>
      <c r="AF901" t="s">
        <v>149</v>
      </c>
      <c r="AG901" t="s">
        <v>27</v>
      </c>
      <c r="AJ901" t="s">
        <v>140</v>
      </c>
      <c r="AL901" t="s">
        <v>129</v>
      </c>
    </row>
    <row r="902" spans="30:38" x14ac:dyDescent="0.25">
      <c r="AD902" s="16">
        <v>43278</v>
      </c>
      <c r="AE902">
        <v>81464</v>
      </c>
      <c r="AF902" t="s">
        <v>149</v>
      </c>
      <c r="AG902" t="s">
        <v>30</v>
      </c>
      <c r="AJ902" t="s">
        <v>126</v>
      </c>
      <c r="AL902" t="s">
        <v>129</v>
      </c>
    </row>
    <row r="903" spans="30:38" x14ac:dyDescent="0.25">
      <c r="AD903" s="16">
        <v>43278</v>
      </c>
      <c r="AE903">
        <v>81464</v>
      </c>
      <c r="AF903" t="s">
        <v>149</v>
      </c>
      <c r="AG903" t="s">
        <v>30</v>
      </c>
      <c r="AJ903" t="s">
        <v>122</v>
      </c>
      <c r="AL903" t="s">
        <v>123</v>
      </c>
    </row>
    <row r="904" spans="30:38" x14ac:dyDescent="0.25">
      <c r="AD904" s="16">
        <v>43278</v>
      </c>
      <c r="AE904">
        <v>81464</v>
      </c>
      <c r="AF904" t="s">
        <v>149</v>
      </c>
      <c r="AG904" t="s">
        <v>30</v>
      </c>
      <c r="AJ904" t="s">
        <v>126</v>
      </c>
      <c r="AL904" t="s">
        <v>129</v>
      </c>
    </row>
    <row r="905" spans="30:38" x14ac:dyDescent="0.25">
      <c r="AD905" s="16">
        <v>43278</v>
      </c>
      <c r="AE905">
        <v>81464</v>
      </c>
      <c r="AF905" t="s">
        <v>149</v>
      </c>
      <c r="AG905" t="s">
        <v>30</v>
      </c>
      <c r="AJ905" t="s">
        <v>126</v>
      </c>
      <c r="AL905" t="s">
        <v>129</v>
      </c>
    </row>
    <row r="906" spans="30:38" x14ac:dyDescent="0.25">
      <c r="AD906" s="16">
        <v>43278</v>
      </c>
      <c r="AE906">
        <v>81464</v>
      </c>
      <c r="AF906" t="s">
        <v>149</v>
      </c>
      <c r="AG906" t="s">
        <v>30</v>
      </c>
      <c r="AJ906" t="s">
        <v>126</v>
      </c>
      <c r="AL906" t="s">
        <v>124</v>
      </c>
    </row>
    <row r="907" spans="30:38" x14ac:dyDescent="0.25">
      <c r="AD907" s="16">
        <v>43278</v>
      </c>
      <c r="AE907">
        <v>81464</v>
      </c>
      <c r="AF907" t="s">
        <v>149</v>
      </c>
      <c r="AG907" t="s">
        <v>30</v>
      </c>
      <c r="AJ907" t="s">
        <v>126</v>
      </c>
      <c r="AL907" t="s">
        <v>129</v>
      </c>
    </row>
    <row r="908" spans="30:38" x14ac:dyDescent="0.25">
      <c r="AD908" s="16">
        <v>43278</v>
      </c>
      <c r="AE908">
        <v>81464</v>
      </c>
      <c r="AF908" t="s">
        <v>149</v>
      </c>
      <c r="AG908" t="s">
        <v>30</v>
      </c>
      <c r="AJ908" t="s">
        <v>126</v>
      </c>
      <c r="AL908" t="s">
        <v>129</v>
      </c>
    </row>
    <row r="909" spans="30:38" x14ac:dyDescent="0.25">
      <c r="AD909" s="16">
        <v>43278</v>
      </c>
      <c r="AE909">
        <v>81464</v>
      </c>
      <c r="AF909" t="s">
        <v>149</v>
      </c>
      <c r="AG909" t="s">
        <v>30</v>
      </c>
      <c r="AJ909" t="s">
        <v>126</v>
      </c>
      <c r="AL909" t="s">
        <v>129</v>
      </c>
    </row>
    <row r="910" spans="30:38" x14ac:dyDescent="0.25">
      <c r="AD910" s="16">
        <v>43278</v>
      </c>
      <c r="AE910">
        <v>81464</v>
      </c>
      <c r="AF910" t="s">
        <v>149</v>
      </c>
      <c r="AG910" t="s">
        <v>30</v>
      </c>
      <c r="AJ910" t="s">
        <v>126</v>
      </c>
      <c r="AL910" t="s">
        <v>129</v>
      </c>
    </row>
    <row r="911" spans="30:38" x14ac:dyDescent="0.25">
      <c r="AD911" s="16">
        <v>43278</v>
      </c>
      <c r="AE911">
        <v>81464</v>
      </c>
      <c r="AF911" t="s">
        <v>149</v>
      </c>
      <c r="AG911" t="s">
        <v>30</v>
      </c>
      <c r="AJ911" t="s">
        <v>126</v>
      </c>
      <c r="AL911" t="s">
        <v>129</v>
      </c>
    </row>
    <row r="912" spans="30:38" x14ac:dyDescent="0.25">
      <c r="AD912" s="16">
        <v>43278</v>
      </c>
      <c r="AE912">
        <v>81464</v>
      </c>
      <c r="AF912" t="s">
        <v>149</v>
      </c>
      <c r="AG912" t="s">
        <v>30</v>
      </c>
      <c r="AJ912" t="s">
        <v>128</v>
      </c>
    </row>
    <row r="913" spans="29:38" x14ac:dyDescent="0.25">
      <c r="AD913" s="16">
        <v>43278</v>
      </c>
      <c r="AE913">
        <v>81464</v>
      </c>
      <c r="AF913" t="s">
        <v>149</v>
      </c>
      <c r="AG913" t="s">
        <v>30</v>
      </c>
      <c r="AJ913" t="s">
        <v>128</v>
      </c>
    </row>
    <row r="914" spans="29:38" x14ac:dyDescent="0.25">
      <c r="AC914" s="16" t="s">
        <v>1514</v>
      </c>
      <c r="AD914" s="16">
        <v>43278</v>
      </c>
      <c r="AE914">
        <v>81464</v>
      </c>
      <c r="AF914" t="s">
        <v>149</v>
      </c>
      <c r="AG914" t="s">
        <v>30</v>
      </c>
      <c r="AJ914" t="s">
        <v>122</v>
      </c>
      <c r="AL914" t="s">
        <v>130</v>
      </c>
    </row>
    <row r="915" spans="29:38" x14ac:dyDescent="0.25">
      <c r="AD915" s="16">
        <v>43278</v>
      </c>
      <c r="AE915">
        <v>81464</v>
      </c>
      <c r="AF915" t="s">
        <v>149</v>
      </c>
      <c r="AG915" t="s">
        <v>30</v>
      </c>
      <c r="AJ915" t="s">
        <v>122</v>
      </c>
      <c r="AL915" t="s">
        <v>123</v>
      </c>
    </row>
    <row r="916" spans="29:38" x14ac:dyDescent="0.25">
      <c r="AD916" s="16">
        <v>43278</v>
      </c>
      <c r="AE916">
        <v>81464</v>
      </c>
      <c r="AF916" t="s">
        <v>149</v>
      </c>
      <c r="AG916" t="s">
        <v>30</v>
      </c>
      <c r="AJ916" t="s">
        <v>128</v>
      </c>
    </row>
    <row r="917" spans="29:38" x14ac:dyDescent="0.25">
      <c r="AD917" s="16">
        <v>43279</v>
      </c>
      <c r="AE917">
        <v>81464</v>
      </c>
      <c r="AF917" t="s">
        <v>149</v>
      </c>
      <c r="AG917" t="s">
        <v>27</v>
      </c>
      <c r="AJ917" t="s">
        <v>128</v>
      </c>
    </row>
    <row r="918" spans="29:38" x14ac:dyDescent="0.25">
      <c r="AD918" s="16">
        <v>43279</v>
      </c>
      <c r="AE918">
        <v>81464</v>
      </c>
      <c r="AF918" t="s">
        <v>149</v>
      </c>
      <c r="AG918" t="s">
        <v>30</v>
      </c>
      <c r="AJ918" t="s">
        <v>122</v>
      </c>
      <c r="AL918" t="s">
        <v>130</v>
      </c>
    </row>
    <row r="919" spans="29:38" x14ac:dyDescent="0.25">
      <c r="AD919" s="16">
        <v>43279</v>
      </c>
      <c r="AE919">
        <v>81464</v>
      </c>
      <c r="AF919" t="s">
        <v>149</v>
      </c>
      <c r="AG919" t="s">
        <v>30</v>
      </c>
      <c r="AJ919" t="s">
        <v>126</v>
      </c>
      <c r="AL919" t="s">
        <v>129</v>
      </c>
    </row>
    <row r="920" spans="29:38" x14ac:dyDescent="0.25">
      <c r="AD920" s="16">
        <v>43279</v>
      </c>
      <c r="AE920">
        <v>81464</v>
      </c>
      <c r="AF920" t="s">
        <v>149</v>
      </c>
      <c r="AG920" t="s">
        <v>30</v>
      </c>
      <c r="AJ920" t="s">
        <v>122</v>
      </c>
      <c r="AL920" t="s">
        <v>123</v>
      </c>
    </row>
    <row r="921" spans="29:38" x14ac:dyDescent="0.25">
      <c r="AD921" s="16">
        <v>43279</v>
      </c>
      <c r="AE921">
        <v>81464</v>
      </c>
      <c r="AF921" t="s">
        <v>149</v>
      </c>
      <c r="AG921" t="s">
        <v>30</v>
      </c>
      <c r="AJ921" t="s">
        <v>126</v>
      </c>
    </row>
    <row r="922" spans="29:38" x14ac:dyDescent="0.25">
      <c r="AD922" s="16">
        <v>43279</v>
      </c>
      <c r="AE922">
        <v>81464</v>
      </c>
      <c r="AF922" t="s">
        <v>149</v>
      </c>
      <c r="AG922" t="s">
        <v>30</v>
      </c>
      <c r="AJ922" t="s">
        <v>122</v>
      </c>
      <c r="AL922" t="s">
        <v>123</v>
      </c>
    </row>
    <row r="923" spans="29:38" x14ac:dyDescent="0.25">
      <c r="AD923" s="16">
        <v>43279</v>
      </c>
      <c r="AE923">
        <v>81464</v>
      </c>
      <c r="AF923" t="s">
        <v>149</v>
      </c>
      <c r="AG923" t="s">
        <v>31</v>
      </c>
      <c r="AJ923" t="s">
        <v>122</v>
      </c>
      <c r="AL923" t="s">
        <v>130</v>
      </c>
    </row>
    <row r="924" spans="29:38" x14ac:dyDescent="0.25">
      <c r="AD924" s="16">
        <v>43279</v>
      </c>
      <c r="AE924">
        <v>81464</v>
      </c>
      <c r="AF924" t="s">
        <v>149</v>
      </c>
      <c r="AG924" t="s">
        <v>31</v>
      </c>
      <c r="AJ924" t="s">
        <v>126</v>
      </c>
      <c r="AL924" t="s">
        <v>129</v>
      </c>
    </row>
    <row r="925" spans="29:38" x14ac:dyDescent="0.25">
      <c r="AD925" s="16">
        <v>43279</v>
      </c>
      <c r="AE925">
        <v>81464</v>
      </c>
      <c r="AF925" t="s">
        <v>149</v>
      </c>
      <c r="AG925" t="s">
        <v>31</v>
      </c>
      <c r="AJ925" t="s">
        <v>122</v>
      </c>
      <c r="AL925" t="s">
        <v>123</v>
      </c>
    </row>
    <row r="926" spans="29:38" x14ac:dyDescent="0.25">
      <c r="AD926" s="16">
        <v>43279</v>
      </c>
      <c r="AE926">
        <v>81464</v>
      </c>
      <c r="AF926" t="s">
        <v>149</v>
      </c>
      <c r="AG926" t="s">
        <v>31</v>
      </c>
      <c r="AJ926" t="s">
        <v>126</v>
      </c>
      <c r="AL926" t="s">
        <v>129</v>
      </c>
    </row>
    <row r="927" spans="29:38" x14ac:dyDescent="0.25">
      <c r="AD927" s="16">
        <v>43279</v>
      </c>
      <c r="AE927">
        <v>81464</v>
      </c>
      <c r="AF927" t="s">
        <v>149</v>
      </c>
      <c r="AG927" t="s">
        <v>31</v>
      </c>
      <c r="AJ927" t="s">
        <v>122</v>
      </c>
      <c r="AL927" t="s">
        <v>123</v>
      </c>
    </row>
    <row r="928" spans="29:38" x14ac:dyDescent="0.25">
      <c r="AD928" s="16">
        <v>43280</v>
      </c>
      <c r="AE928">
        <v>81464</v>
      </c>
      <c r="AF928" t="s">
        <v>149</v>
      </c>
      <c r="AG928" t="s">
        <v>30</v>
      </c>
      <c r="AJ928" t="s">
        <v>122</v>
      </c>
      <c r="AL928" t="s">
        <v>123</v>
      </c>
    </row>
    <row r="929" spans="29:38" x14ac:dyDescent="0.25">
      <c r="AD929" s="16">
        <v>43280</v>
      </c>
      <c r="AE929">
        <v>81464</v>
      </c>
      <c r="AF929" t="s">
        <v>149</v>
      </c>
      <c r="AG929" t="s">
        <v>30</v>
      </c>
      <c r="AJ929" t="s">
        <v>126</v>
      </c>
      <c r="AL929" t="s">
        <v>129</v>
      </c>
    </row>
    <row r="930" spans="29:38" x14ac:dyDescent="0.25">
      <c r="AD930" s="16">
        <v>43280</v>
      </c>
      <c r="AE930">
        <v>81464</v>
      </c>
      <c r="AF930" t="s">
        <v>149</v>
      </c>
      <c r="AG930" t="s">
        <v>30</v>
      </c>
      <c r="AJ930" t="s">
        <v>122</v>
      </c>
      <c r="AL930" t="s">
        <v>123</v>
      </c>
    </row>
    <row r="931" spans="29:38" x14ac:dyDescent="0.25">
      <c r="AD931" s="16">
        <v>43280</v>
      </c>
      <c r="AE931">
        <v>81464</v>
      </c>
      <c r="AF931" t="s">
        <v>149</v>
      </c>
      <c r="AG931" t="s">
        <v>30</v>
      </c>
      <c r="AJ931" t="s">
        <v>126</v>
      </c>
      <c r="AL931" t="s">
        <v>123</v>
      </c>
    </row>
    <row r="932" spans="29:38" x14ac:dyDescent="0.25">
      <c r="AD932" s="16">
        <v>43280</v>
      </c>
      <c r="AE932">
        <v>81464</v>
      </c>
      <c r="AF932" t="s">
        <v>149</v>
      </c>
      <c r="AG932" t="s">
        <v>30</v>
      </c>
      <c r="AJ932" t="s">
        <v>122</v>
      </c>
      <c r="AL932" t="s">
        <v>123</v>
      </c>
    </row>
    <row r="933" spans="29:38" x14ac:dyDescent="0.25">
      <c r="AD933" s="16">
        <v>43283</v>
      </c>
      <c r="AE933">
        <v>81464</v>
      </c>
      <c r="AF933" t="s">
        <v>149</v>
      </c>
      <c r="AG933" t="s">
        <v>27</v>
      </c>
      <c r="AJ933" t="s">
        <v>128</v>
      </c>
    </row>
    <row r="934" spans="29:38" x14ac:dyDescent="0.25">
      <c r="AC934" s="16" t="s">
        <v>1891</v>
      </c>
      <c r="AD934" s="16">
        <v>43283</v>
      </c>
      <c r="AE934">
        <v>81464</v>
      </c>
      <c r="AF934" t="s">
        <v>149</v>
      </c>
      <c r="AG934" t="s">
        <v>27</v>
      </c>
      <c r="AJ934" t="s">
        <v>140</v>
      </c>
    </row>
    <row r="935" spans="29:38" x14ac:dyDescent="0.25">
      <c r="AC935" s="16" t="s">
        <v>1562</v>
      </c>
      <c r="AD935" s="16">
        <v>43283</v>
      </c>
      <c r="AE935">
        <v>81464</v>
      </c>
      <c r="AF935" t="s">
        <v>149</v>
      </c>
      <c r="AG935" t="s">
        <v>30</v>
      </c>
      <c r="AJ935" t="s">
        <v>126</v>
      </c>
      <c r="AL935" t="s">
        <v>129</v>
      </c>
    </row>
    <row r="936" spans="29:38" x14ac:dyDescent="0.25">
      <c r="AC936" s="16" t="s">
        <v>1563</v>
      </c>
      <c r="AD936" s="16">
        <v>43283</v>
      </c>
      <c r="AE936">
        <v>81464</v>
      </c>
      <c r="AF936" t="s">
        <v>149</v>
      </c>
      <c r="AG936" t="s">
        <v>30</v>
      </c>
      <c r="AJ936" t="s">
        <v>126</v>
      </c>
      <c r="AL936" t="s">
        <v>129</v>
      </c>
    </row>
    <row r="937" spans="29:38" x14ac:dyDescent="0.25">
      <c r="AC937" s="16" t="s">
        <v>1564</v>
      </c>
      <c r="AD937" s="16">
        <v>43283</v>
      </c>
      <c r="AE937">
        <v>81464</v>
      </c>
      <c r="AF937" t="s">
        <v>149</v>
      </c>
      <c r="AG937" t="s">
        <v>30</v>
      </c>
      <c r="AJ937" t="s">
        <v>126</v>
      </c>
      <c r="AL937" t="s">
        <v>129</v>
      </c>
    </row>
    <row r="938" spans="29:38" x14ac:dyDescent="0.25">
      <c r="AC938" s="16" t="s">
        <v>1565</v>
      </c>
      <c r="AD938" s="16">
        <v>43283</v>
      </c>
      <c r="AE938">
        <v>81464</v>
      </c>
      <c r="AF938" t="s">
        <v>149</v>
      </c>
      <c r="AG938" t="s">
        <v>30</v>
      </c>
      <c r="AJ938" t="s">
        <v>126</v>
      </c>
      <c r="AL938" t="s">
        <v>129</v>
      </c>
    </row>
    <row r="939" spans="29:38" x14ac:dyDescent="0.25">
      <c r="AC939" s="16" t="s">
        <v>1566</v>
      </c>
      <c r="AD939" s="16">
        <v>43283</v>
      </c>
      <c r="AE939">
        <v>81464</v>
      </c>
      <c r="AF939" t="s">
        <v>149</v>
      </c>
      <c r="AG939" t="s">
        <v>30</v>
      </c>
      <c r="AJ939" t="s">
        <v>126</v>
      </c>
      <c r="AL939" t="s">
        <v>129</v>
      </c>
    </row>
    <row r="940" spans="29:38" x14ac:dyDescent="0.25">
      <c r="AD940" s="16">
        <v>43283</v>
      </c>
      <c r="AE940">
        <v>81464</v>
      </c>
      <c r="AF940" t="s">
        <v>149</v>
      </c>
      <c r="AG940" t="s">
        <v>27</v>
      </c>
      <c r="AJ940" t="s">
        <v>140</v>
      </c>
    </row>
    <row r="941" spans="29:38" x14ac:dyDescent="0.25">
      <c r="AD941" s="16">
        <v>43283</v>
      </c>
      <c r="AE941">
        <v>81464</v>
      </c>
      <c r="AF941" t="s">
        <v>149</v>
      </c>
      <c r="AG941" t="s">
        <v>27</v>
      </c>
      <c r="AJ941" t="s">
        <v>128</v>
      </c>
    </row>
    <row r="942" spans="29:38" x14ac:dyDescent="0.25">
      <c r="AD942" s="16">
        <v>43283</v>
      </c>
      <c r="AE942">
        <v>81464</v>
      </c>
      <c r="AF942" t="s">
        <v>149</v>
      </c>
      <c r="AG942" t="s">
        <v>27</v>
      </c>
      <c r="AJ942" t="s">
        <v>122</v>
      </c>
      <c r="AL942" t="s">
        <v>123</v>
      </c>
    </row>
    <row r="943" spans="29:38" x14ac:dyDescent="0.25">
      <c r="AD943" s="16">
        <v>43284</v>
      </c>
      <c r="AE943">
        <v>81464</v>
      </c>
      <c r="AF943" t="s">
        <v>149</v>
      </c>
      <c r="AG943" t="s">
        <v>27</v>
      </c>
      <c r="AJ943" t="s">
        <v>126</v>
      </c>
      <c r="AL943" t="s">
        <v>138</v>
      </c>
    </row>
    <row r="944" spans="29:38" x14ac:dyDescent="0.25">
      <c r="AD944" s="16">
        <v>43284</v>
      </c>
      <c r="AE944">
        <v>81464</v>
      </c>
      <c r="AF944" t="s">
        <v>149</v>
      </c>
      <c r="AG944" t="s">
        <v>27</v>
      </c>
      <c r="AJ944" t="s">
        <v>126</v>
      </c>
      <c r="AL944" t="s">
        <v>138</v>
      </c>
    </row>
    <row r="945" spans="29:38" x14ac:dyDescent="0.25">
      <c r="AD945" s="16">
        <v>43284</v>
      </c>
      <c r="AE945">
        <v>81464</v>
      </c>
      <c r="AF945" t="s">
        <v>149</v>
      </c>
      <c r="AG945" t="s">
        <v>27</v>
      </c>
      <c r="AJ945" t="s">
        <v>122</v>
      </c>
      <c r="AL945" t="s">
        <v>123</v>
      </c>
    </row>
    <row r="946" spans="29:38" x14ac:dyDescent="0.25">
      <c r="AD946" s="16">
        <v>43284</v>
      </c>
      <c r="AE946">
        <v>81464</v>
      </c>
      <c r="AF946" t="s">
        <v>149</v>
      </c>
      <c r="AG946" t="s">
        <v>27</v>
      </c>
      <c r="AJ946" t="s">
        <v>126</v>
      </c>
      <c r="AL946" t="s">
        <v>138</v>
      </c>
    </row>
    <row r="947" spans="29:38" x14ac:dyDescent="0.25">
      <c r="AD947" s="16">
        <v>43284</v>
      </c>
      <c r="AE947">
        <v>81464</v>
      </c>
      <c r="AF947" t="s">
        <v>149</v>
      </c>
      <c r="AG947" t="s">
        <v>27</v>
      </c>
      <c r="AJ947" t="s">
        <v>126</v>
      </c>
      <c r="AL947" t="s">
        <v>125</v>
      </c>
    </row>
    <row r="948" spans="29:38" x14ac:dyDescent="0.25">
      <c r="AD948" s="16">
        <v>43284</v>
      </c>
      <c r="AE948">
        <v>81464</v>
      </c>
      <c r="AF948" t="s">
        <v>149</v>
      </c>
      <c r="AG948" t="s">
        <v>27</v>
      </c>
      <c r="AJ948" t="s">
        <v>126</v>
      </c>
      <c r="AL948" t="s">
        <v>124</v>
      </c>
    </row>
    <row r="949" spans="29:38" x14ac:dyDescent="0.25">
      <c r="AD949" s="16">
        <v>43284</v>
      </c>
      <c r="AE949">
        <v>81464</v>
      </c>
      <c r="AF949" t="s">
        <v>149</v>
      </c>
      <c r="AG949" t="s">
        <v>27</v>
      </c>
      <c r="AJ949" t="s">
        <v>128</v>
      </c>
    </row>
    <row r="950" spans="29:38" x14ac:dyDescent="0.25">
      <c r="AD950" s="16">
        <v>43284</v>
      </c>
      <c r="AE950">
        <v>81464</v>
      </c>
      <c r="AF950" t="s">
        <v>149</v>
      </c>
      <c r="AG950" t="s">
        <v>27</v>
      </c>
      <c r="AJ950" t="s">
        <v>126</v>
      </c>
      <c r="AL950" t="s">
        <v>124</v>
      </c>
    </row>
    <row r="951" spans="29:38" x14ac:dyDescent="0.25">
      <c r="AD951" s="16">
        <v>43284</v>
      </c>
      <c r="AE951">
        <v>81464</v>
      </c>
      <c r="AF951" t="s">
        <v>149</v>
      </c>
      <c r="AG951" t="s">
        <v>27</v>
      </c>
      <c r="AJ951" t="s">
        <v>122</v>
      </c>
      <c r="AL951" t="s">
        <v>123</v>
      </c>
    </row>
    <row r="952" spans="29:38" x14ac:dyDescent="0.25">
      <c r="AD952" s="16">
        <v>43284</v>
      </c>
      <c r="AE952">
        <v>81464</v>
      </c>
      <c r="AF952" t="s">
        <v>149</v>
      </c>
      <c r="AG952" t="s">
        <v>27</v>
      </c>
      <c r="AJ952" t="s">
        <v>122</v>
      </c>
      <c r="AL952" t="s">
        <v>123</v>
      </c>
    </row>
    <row r="953" spans="29:38" x14ac:dyDescent="0.25">
      <c r="AD953" s="16">
        <v>43285</v>
      </c>
      <c r="AE953">
        <v>81464</v>
      </c>
      <c r="AF953" t="s">
        <v>149</v>
      </c>
      <c r="AG953" t="s">
        <v>27</v>
      </c>
      <c r="AJ953" t="s">
        <v>126</v>
      </c>
      <c r="AL953" t="s">
        <v>124</v>
      </c>
    </row>
    <row r="954" spans="29:38" x14ac:dyDescent="0.25">
      <c r="AD954" s="16">
        <v>43285</v>
      </c>
      <c r="AE954">
        <v>81464</v>
      </c>
      <c r="AF954" t="s">
        <v>149</v>
      </c>
      <c r="AG954" t="s">
        <v>27</v>
      </c>
      <c r="AJ954" t="s">
        <v>126</v>
      </c>
      <c r="AL954" t="s">
        <v>131</v>
      </c>
    </row>
    <row r="955" spans="29:38" x14ac:dyDescent="0.25">
      <c r="AD955" s="16">
        <v>43285</v>
      </c>
      <c r="AE955">
        <v>81464</v>
      </c>
      <c r="AF955" t="s">
        <v>149</v>
      </c>
      <c r="AG955" t="s">
        <v>27</v>
      </c>
      <c r="AJ955" t="s">
        <v>122</v>
      </c>
      <c r="AL955" t="s">
        <v>123</v>
      </c>
    </row>
    <row r="956" spans="29:38" x14ac:dyDescent="0.25">
      <c r="AD956" s="16">
        <v>43285</v>
      </c>
      <c r="AE956">
        <v>81464</v>
      </c>
      <c r="AF956" t="s">
        <v>149</v>
      </c>
      <c r="AG956" t="s">
        <v>27</v>
      </c>
      <c r="AJ956" t="s">
        <v>122</v>
      </c>
      <c r="AL956" t="s">
        <v>123</v>
      </c>
    </row>
    <row r="957" spans="29:38" x14ac:dyDescent="0.25">
      <c r="AD957" s="16">
        <v>43285</v>
      </c>
      <c r="AE957">
        <v>81464</v>
      </c>
      <c r="AF957" t="s">
        <v>149</v>
      </c>
      <c r="AG957" t="s">
        <v>27</v>
      </c>
      <c r="AJ957" t="s">
        <v>140</v>
      </c>
    </row>
    <row r="958" spans="29:38" x14ac:dyDescent="0.25">
      <c r="AD958" s="16">
        <v>43285</v>
      </c>
      <c r="AE958">
        <v>81464</v>
      </c>
      <c r="AF958" t="s">
        <v>149</v>
      </c>
      <c r="AG958" t="s">
        <v>27</v>
      </c>
      <c r="AJ958" t="s">
        <v>122</v>
      </c>
      <c r="AL958" t="s">
        <v>123</v>
      </c>
    </row>
    <row r="959" spans="29:38" x14ac:dyDescent="0.25">
      <c r="AC959" s="16" t="s">
        <v>1629</v>
      </c>
      <c r="AD959" s="16">
        <v>43285</v>
      </c>
      <c r="AE959">
        <v>81464</v>
      </c>
      <c r="AF959" t="s">
        <v>149</v>
      </c>
      <c r="AG959" t="s">
        <v>27</v>
      </c>
      <c r="AJ959" t="s">
        <v>122</v>
      </c>
      <c r="AL959" t="s">
        <v>123</v>
      </c>
    </row>
    <row r="960" spans="29:38" x14ac:dyDescent="0.25">
      <c r="AD960" s="16">
        <v>43285</v>
      </c>
      <c r="AE960">
        <v>81464</v>
      </c>
      <c r="AF960" t="s">
        <v>149</v>
      </c>
      <c r="AG960" t="s">
        <v>27</v>
      </c>
      <c r="AJ960" t="s">
        <v>126</v>
      </c>
      <c r="AL960" t="s">
        <v>131</v>
      </c>
    </row>
    <row r="961" spans="30:39" x14ac:dyDescent="0.25">
      <c r="AD961" s="16">
        <v>43285</v>
      </c>
      <c r="AE961">
        <v>81464</v>
      </c>
      <c r="AF961" t="s">
        <v>149</v>
      </c>
      <c r="AG961" t="s">
        <v>27</v>
      </c>
      <c r="AJ961" t="s">
        <v>128</v>
      </c>
    </row>
    <row r="962" spans="30:39" x14ac:dyDescent="0.25">
      <c r="AD962" s="16">
        <v>43285</v>
      </c>
      <c r="AE962">
        <v>81464</v>
      </c>
      <c r="AF962" t="s">
        <v>149</v>
      </c>
      <c r="AG962" t="s">
        <v>27</v>
      </c>
      <c r="AJ962" t="s">
        <v>126</v>
      </c>
      <c r="AL962" t="s">
        <v>129</v>
      </c>
    </row>
    <row r="963" spans="30:39" x14ac:dyDescent="0.25">
      <c r="AD963" s="16">
        <v>43285</v>
      </c>
      <c r="AE963">
        <v>81464</v>
      </c>
      <c r="AF963" t="s">
        <v>149</v>
      </c>
      <c r="AG963" t="s">
        <v>27</v>
      </c>
      <c r="AJ963" t="s">
        <v>126</v>
      </c>
      <c r="AL963" t="s">
        <v>125</v>
      </c>
    </row>
    <row r="964" spans="30:39" x14ac:dyDescent="0.25">
      <c r="AD964" s="16">
        <v>43285</v>
      </c>
      <c r="AE964">
        <v>81464</v>
      </c>
      <c r="AF964" t="s">
        <v>149</v>
      </c>
      <c r="AG964" t="s">
        <v>27</v>
      </c>
      <c r="AJ964" t="s">
        <v>128</v>
      </c>
    </row>
    <row r="965" spans="30:39" x14ac:dyDescent="0.25">
      <c r="AD965" s="16">
        <v>43285</v>
      </c>
      <c r="AE965">
        <v>81464</v>
      </c>
      <c r="AF965" t="s">
        <v>149</v>
      </c>
      <c r="AG965" t="s">
        <v>27</v>
      </c>
      <c r="AJ965" t="s">
        <v>128</v>
      </c>
    </row>
    <row r="966" spans="30:39" x14ac:dyDescent="0.25">
      <c r="AD966" s="16">
        <v>43285</v>
      </c>
      <c r="AE966">
        <v>81464</v>
      </c>
      <c r="AF966" t="s">
        <v>149</v>
      </c>
      <c r="AG966" t="s">
        <v>27</v>
      </c>
      <c r="AJ966" t="s">
        <v>122</v>
      </c>
      <c r="AL966" t="s">
        <v>123</v>
      </c>
    </row>
    <row r="967" spans="30:39" x14ac:dyDescent="0.25">
      <c r="AD967" s="16">
        <v>43285</v>
      </c>
      <c r="AE967">
        <v>81464</v>
      </c>
      <c r="AF967" t="s">
        <v>149</v>
      </c>
      <c r="AG967" t="s">
        <v>27</v>
      </c>
      <c r="AJ967" t="s">
        <v>126</v>
      </c>
      <c r="AL967" t="s">
        <v>129</v>
      </c>
    </row>
    <row r="968" spans="30:39" x14ac:dyDescent="0.25">
      <c r="AD968" s="16">
        <v>43285</v>
      </c>
      <c r="AE968">
        <v>81464</v>
      </c>
      <c r="AF968" t="s">
        <v>149</v>
      </c>
      <c r="AG968" t="s">
        <v>27</v>
      </c>
      <c r="AJ968" t="s">
        <v>128</v>
      </c>
    </row>
    <row r="969" spans="30:39" x14ac:dyDescent="0.25">
      <c r="AD969" s="16">
        <v>43285</v>
      </c>
      <c r="AE969">
        <v>81464</v>
      </c>
      <c r="AF969" t="s">
        <v>149</v>
      </c>
      <c r="AG969" t="s">
        <v>27</v>
      </c>
      <c r="AJ969" t="s">
        <v>126</v>
      </c>
      <c r="AL969" t="s">
        <v>129</v>
      </c>
    </row>
    <row r="970" spans="30:39" x14ac:dyDescent="0.25">
      <c r="AD970" s="16">
        <v>43285</v>
      </c>
      <c r="AE970">
        <v>81464</v>
      </c>
      <c r="AF970" t="s">
        <v>149</v>
      </c>
      <c r="AG970" t="s">
        <v>27</v>
      </c>
      <c r="AJ970" t="s">
        <v>126</v>
      </c>
      <c r="AL970" t="s">
        <v>131</v>
      </c>
    </row>
    <row r="971" spans="30:39" x14ac:dyDescent="0.25">
      <c r="AD971" s="16">
        <v>43285</v>
      </c>
      <c r="AE971">
        <v>81464</v>
      </c>
      <c r="AF971" t="s">
        <v>149</v>
      </c>
      <c r="AG971" t="s">
        <v>27</v>
      </c>
      <c r="AJ971" t="s">
        <v>122</v>
      </c>
      <c r="AL971" t="s">
        <v>123</v>
      </c>
    </row>
    <row r="972" spans="30:39" x14ac:dyDescent="0.25">
      <c r="AD972" s="16">
        <v>43285</v>
      </c>
      <c r="AE972">
        <v>81464</v>
      </c>
      <c r="AF972" t="s">
        <v>149</v>
      </c>
      <c r="AG972" t="s">
        <v>27</v>
      </c>
      <c r="AJ972" t="s">
        <v>122</v>
      </c>
      <c r="AL972" t="s">
        <v>123</v>
      </c>
    </row>
    <row r="973" spans="30:39" x14ac:dyDescent="0.25">
      <c r="AD973" s="16">
        <v>43285</v>
      </c>
      <c r="AE973">
        <v>81464</v>
      </c>
      <c r="AF973" t="s">
        <v>149</v>
      </c>
      <c r="AG973" t="s">
        <v>27</v>
      </c>
      <c r="AJ973" t="s">
        <v>140</v>
      </c>
    </row>
    <row r="974" spans="30:39" x14ac:dyDescent="0.25">
      <c r="AD974" s="16">
        <v>43285</v>
      </c>
      <c r="AE974">
        <v>81464</v>
      </c>
      <c r="AF974" t="s">
        <v>149</v>
      </c>
      <c r="AG974" t="s">
        <v>27</v>
      </c>
      <c r="AJ974" t="s">
        <v>122</v>
      </c>
      <c r="AL974" t="s">
        <v>130</v>
      </c>
      <c r="AM974" t="s">
        <v>219</v>
      </c>
    </row>
    <row r="975" spans="30:39" x14ac:dyDescent="0.25">
      <c r="AD975" s="16">
        <v>43285</v>
      </c>
      <c r="AE975">
        <v>81464</v>
      </c>
      <c r="AF975" t="s">
        <v>149</v>
      </c>
      <c r="AG975" t="s">
        <v>27</v>
      </c>
      <c r="AJ975" t="s">
        <v>126</v>
      </c>
      <c r="AL975" t="s">
        <v>131</v>
      </c>
    </row>
    <row r="976" spans="30:39" x14ac:dyDescent="0.25">
      <c r="AD976" s="16">
        <v>43285</v>
      </c>
      <c r="AE976">
        <v>81464</v>
      </c>
      <c r="AF976" t="s">
        <v>149</v>
      </c>
      <c r="AG976" t="s">
        <v>27</v>
      </c>
      <c r="AJ976" t="s">
        <v>122</v>
      </c>
      <c r="AL976" t="s">
        <v>123</v>
      </c>
    </row>
    <row r="977" spans="30:38" x14ac:dyDescent="0.25">
      <c r="AD977" s="16">
        <v>43285</v>
      </c>
      <c r="AE977">
        <v>81464</v>
      </c>
      <c r="AF977" t="s">
        <v>149</v>
      </c>
      <c r="AG977" t="s">
        <v>27</v>
      </c>
      <c r="AJ977" t="s">
        <v>126</v>
      </c>
      <c r="AL977" t="s">
        <v>125</v>
      </c>
    </row>
    <row r="978" spans="30:38" x14ac:dyDescent="0.25">
      <c r="AD978" s="16">
        <v>43285</v>
      </c>
      <c r="AE978">
        <v>81464</v>
      </c>
      <c r="AF978" t="s">
        <v>149</v>
      </c>
      <c r="AG978" t="s">
        <v>27</v>
      </c>
      <c r="AJ978" t="s">
        <v>128</v>
      </c>
    </row>
    <row r="979" spans="30:38" x14ac:dyDescent="0.25">
      <c r="AD979" s="16">
        <v>43285</v>
      </c>
      <c r="AE979">
        <v>81464</v>
      </c>
      <c r="AF979" t="s">
        <v>149</v>
      </c>
      <c r="AG979" t="s">
        <v>27</v>
      </c>
      <c r="AJ979" t="s">
        <v>122</v>
      </c>
      <c r="AL979" t="s">
        <v>123</v>
      </c>
    </row>
    <row r="980" spans="30:38" x14ac:dyDescent="0.25">
      <c r="AD980" s="16">
        <v>43285</v>
      </c>
      <c r="AE980">
        <v>81464</v>
      </c>
      <c r="AF980" t="s">
        <v>149</v>
      </c>
      <c r="AG980" t="s">
        <v>27</v>
      </c>
      <c r="AJ980" t="s">
        <v>122</v>
      </c>
      <c r="AL980" t="s">
        <v>123</v>
      </c>
    </row>
    <row r="981" spans="30:38" x14ac:dyDescent="0.25">
      <c r="AD981" s="16">
        <v>43285</v>
      </c>
      <c r="AE981">
        <v>81464</v>
      </c>
      <c r="AF981" t="s">
        <v>149</v>
      </c>
      <c r="AG981" t="s">
        <v>27</v>
      </c>
      <c r="AJ981" t="s">
        <v>122</v>
      </c>
      <c r="AL981" t="s">
        <v>123</v>
      </c>
    </row>
    <row r="982" spans="30:38" x14ac:dyDescent="0.25">
      <c r="AD982" s="16">
        <v>43286</v>
      </c>
      <c r="AE982">
        <v>81464</v>
      </c>
      <c r="AF982" t="s">
        <v>149</v>
      </c>
      <c r="AG982" t="s">
        <v>27</v>
      </c>
      <c r="AJ982" t="s">
        <v>140</v>
      </c>
    </row>
    <row r="983" spans="30:38" x14ac:dyDescent="0.25">
      <c r="AD983" s="16">
        <v>43286</v>
      </c>
      <c r="AE983">
        <v>81464</v>
      </c>
      <c r="AF983" t="s">
        <v>149</v>
      </c>
      <c r="AG983" t="s">
        <v>27</v>
      </c>
      <c r="AJ983" t="s">
        <v>126</v>
      </c>
      <c r="AL983" t="s">
        <v>129</v>
      </c>
    </row>
    <row r="984" spans="30:38" x14ac:dyDescent="0.25">
      <c r="AD984" s="16">
        <v>43286</v>
      </c>
      <c r="AE984">
        <v>81464</v>
      </c>
      <c r="AF984" t="s">
        <v>149</v>
      </c>
      <c r="AG984" t="s">
        <v>27</v>
      </c>
      <c r="AJ984" t="s">
        <v>122</v>
      </c>
      <c r="AL984" t="s">
        <v>123</v>
      </c>
    </row>
    <row r="985" spans="30:38" x14ac:dyDescent="0.25">
      <c r="AD985" s="16">
        <v>43286</v>
      </c>
      <c r="AE985">
        <v>81464</v>
      </c>
      <c r="AF985" t="s">
        <v>149</v>
      </c>
      <c r="AG985" t="s">
        <v>27</v>
      </c>
      <c r="AJ985" t="s">
        <v>126</v>
      </c>
      <c r="AL985" t="s">
        <v>131</v>
      </c>
    </row>
    <row r="986" spans="30:38" x14ac:dyDescent="0.25">
      <c r="AD986" s="16">
        <v>43286</v>
      </c>
      <c r="AE986">
        <v>81464</v>
      </c>
      <c r="AF986" t="s">
        <v>149</v>
      </c>
      <c r="AG986" t="s">
        <v>27</v>
      </c>
      <c r="AJ986" t="s">
        <v>126</v>
      </c>
      <c r="AL986" t="s">
        <v>131</v>
      </c>
    </row>
    <row r="987" spans="30:38" x14ac:dyDescent="0.25">
      <c r="AD987" s="16">
        <v>43286</v>
      </c>
      <c r="AE987">
        <v>81464</v>
      </c>
      <c r="AF987" t="s">
        <v>149</v>
      </c>
      <c r="AG987" t="s">
        <v>27</v>
      </c>
      <c r="AJ987" t="s">
        <v>128</v>
      </c>
    </row>
    <row r="988" spans="30:38" x14ac:dyDescent="0.25">
      <c r="AD988" s="16">
        <v>43286</v>
      </c>
      <c r="AE988">
        <v>81464</v>
      </c>
      <c r="AF988" t="s">
        <v>149</v>
      </c>
      <c r="AG988" t="s">
        <v>27</v>
      </c>
      <c r="AJ988" t="s">
        <v>126</v>
      </c>
      <c r="AL988" t="s">
        <v>132</v>
      </c>
    </row>
    <row r="989" spans="30:38" x14ac:dyDescent="0.25">
      <c r="AD989" s="16">
        <v>43286</v>
      </c>
      <c r="AE989">
        <v>81464</v>
      </c>
      <c r="AF989" t="s">
        <v>149</v>
      </c>
      <c r="AG989" t="s">
        <v>27</v>
      </c>
      <c r="AJ989" t="s">
        <v>122</v>
      </c>
      <c r="AL989" t="s">
        <v>123</v>
      </c>
    </row>
    <row r="990" spans="30:38" x14ac:dyDescent="0.25">
      <c r="AD990" s="16">
        <v>43286</v>
      </c>
      <c r="AE990">
        <v>81464</v>
      </c>
      <c r="AF990" t="s">
        <v>149</v>
      </c>
      <c r="AG990" t="s">
        <v>27</v>
      </c>
      <c r="AJ990" t="s">
        <v>122</v>
      </c>
      <c r="AL990" t="s">
        <v>123</v>
      </c>
    </row>
    <row r="991" spans="30:38" x14ac:dyDescent="0.25">
      <c r="AD991" s="16">
        <v>43286</v>
      </c>
      <c r="AE991">
        <v>81464</v>
      </c>
      <c r="AF991" t="s">
        <v>149</v>
      </c>
      <c r="AG991" t="s">
        <v>27</v>
      </c>
      <c r="AJ991" t="s">
        <v>122</v>
      </c>
      <c r="AL991" t="s">
        <v>123</v>
      </c>
    </row>
    <row r="992" spans="30:38" x14ac:dyDescent="0.25">
      <c r="AD992" s="16">
        <v>43286</v>
      </c>
      <c r="AE992">
        <v>81464</v>
      </c>
      <c r="AF992" t="s">
        <v>149</v>
      </c>
      <c r="AG992" t="s">
        <v>27</v>
      </c>
      <c r="AJ992" t="s">
        <v>122</v>
      </c>
      <c r="AL992" t="s">
        <v>123</v>
      </c>
    </row>
    <row r="993" spans="30:39" x14ac:dyDescent="0.25">
      <c r="AD993" s="16">
        <v>43286</v>
      </c>
      <c r="AE993">
        <v>81464</v>
      </c>
      <c r="AF993" t="s">
        <v>149</v>
      </c>
      <c r="AG993" t="s">
        <v>27</v>
      </c>
      <c r="AJ993" t="s">
        <v>126</v>
      </c>
      <c r="AL993" t="s">
        <v>132</v>
      </c>
    </row>
    <row r="994" spans="30:39" x14ac:dyDescent="0.25">
      <c r="AD994" s="16">
        <v>43286</v>
      </c>
      <c r="AE994">
        <v>81464</v>
      </c>
      <c r="AF994" t="s">
        <v>149</v>
      </c>
      <c r="AG994" t="s">
        <v>27</v>
      </c>
      <c r="AJ994" t="s">
        <v>122</v>
      </c>
      <c r="AL994" t="s">
        <v>123</v>
      </c>
    </row>
    <row r="995" spans="30:39" x14ac:dyDescent="0.25">
      <c r="AD995" s="16">
        <v>43286</v>
      </c>
      <c r="AE995">
        <v>81464</v>
      </c>
      <c r="AF995" t="s">
        <v>149</v>
      </c>
      <c r="AG995" t="s">
        <v>27</v>
      </c>
      <c r="AJ995" t="s">
        <v>128</v>
      </c>
    </row>
    <row r="996" spans="30:39" x14ac:dyDescent="0.25">
      <c r="AD996" s="16">
        <v>43286</v>
      </c>
      <c r="AE996">
        <v>81464</v>
      </c>
      <c r="AF996" t="s">
        <v>149</v>
      </c>
      <c r="AG996" t="s">
        <v>27</v>
      </c>
      <c r="AJ996" t="s">
        <v>126</v>
      </c>
      <c r="AL996" t="s">
        <v>125</v>
      </c>
    </row>
    <row r="997" spans="30:39" x14ac:dyDescent="0.25">
      <c r="AD997" s="16">
        <v>43286</v>
      </c>
      <c r="AE997">
        <v>81464</v>
      </c>
      <c r="AF997" t="s">
        <v>149</v>
      </c>
      <c r="AG997" t="s">
        <v>27</v>
      </c>
      <c r="AJ997" t="s">
        <v>140</v>
      </c>
    </row>
    <row r="998" spans="30:39" x14ac:dyDescent="0.25">
      <c r="AD998" s="16">
        <v>43286</v>
      </c>
      <c r="AE998">
        <v>81464</v>
      </c>
      <c r="AF998" t="s">
        <v>149</v>
      </c>
      <c r="AG998" t="s">
        <v>27</v>
      </c>
      <c r="AJ998" t="s">
        <v>126</v>
      </c>
      <c r="AL998" t="s">
        <v>129</v>
      </c>
    </row>
    <row r="999" spans="30:39" x14ac:dyDescent="0.25">
      <c r="AD999" s="16">
        <v>43286</v>
      </c>
      <c r="AE999">
        <v>81464</v>
      </c>
      <c r="AF999" t="s">
        <v>149</v>
      </c>
      <c r="AG999" t="s">
        <v>27</v>
      </c>
      <c r="AJ999" t="s">
        <v>126</v>
      </c>
      <c r="AL999" t="s">
        <v>124</v>
      </c>
    </row>
    <row r="1000" spans="30:39" x14ac:dyDescent="0.25">
      <c r="AD1000" s="16">
        <v>43286</v>
      </c>
      <c r="AE1000">
        <v>81464</v>
      </c>
      <c r="AF1000" t="s">
        <v>149</v>
      </c>
      <c r="AG1000" t="s">
        <v>27</v>
      </c>
      <c r="AJ1000" t="s">
        <v>126</v>
      </c>
      <c r="AL1000" t="s">
        <v>124</v>
      </c>
    </row>
    <row r="1001" spans="30:39" x14ac:dyDescent="0.25">
      <c r="AD1001" s="16">
        <v>43286</v>
      </c>
      <c r="AE1001">
        <v>81464</v>
      </c>
      <c r="AF1001" t="s">
        <v>149</v>
      </c>
      <c r="AG1001" t="s">
        <v>27</v>
      </c>
      <c r="AJ1001" t="s">
        <v>140</v>
      </c>
    </row>
    <row r="1002" spans="30:39" x14ac:dyDescent="0.25">
      <c r="AD1002" s="16">
        <v>43286</v>
      </c>
      <c r="AE1002">
        <v>81464</v>
      </c>
      <c r="AF1002" t="s">
        <v>149</v>
      </c>
      <c r="AG1002" t="s">
        <v>27</v>
      </c>
      <c r="AJ1002" t="s">
        <v>128</v>
      </c>
    </row>
    <row r="1003" spans="30:39" x14ac:dyDescent="0.25">
      <c r="AD1003" s="16">
        <v>43286</v>
      </c>
      <c r="AE1003">
        <v>81464</v>
      </c>
      <c r="AF1003" t="s">
        <v>149</v>
      </c>
      <c r="AG1003" t="s">
        <v>27</v>
      </c>
      <c r="AJ1003" t="s">
        <v>126</v>
      </c>
      <c r="AL1003" t="s">
        <v>124</v>
      </c>
    </row>
    <row r="1004" spans="30:39" x14ac:dyDescent="0.25">
      <c r="AD1004" s="16">
        <v>43286</v>
      </c>
      <c r="AE1004">
        <v>81464</v>
      </c>
      <c r="AF1004" t="s">
        <v>149</v>
      </c>
      <c r="AG1004" t="s">
        <v>27</v>
      </c>
      <c r="AJ1004" t="s">
        <v>126</v>
      </c>
      <c r="AL1004" t="s">
        <v>124</v>
      </c>
    </row>
    <row r="1005" spans="30:39" x14ac:dyDescent="0.25">
      <c r="AD1005" s="16">
        <v>43286</v>
      </c>
      <c r="AE1005">
        <v>81464</v>
      </c>
      <c r="AF1005" t="s">
        <v>149</v>
      </c>
      <c r="AG1005" t="s">
        <v>27</v>
      </c>
      <c r="AJ1005" t="s">
        <v>122</v>
      </c>
      <c r="AL1005" t="s">
        <v>123</v>
      </c>
    </row>
    <row r="1006" spans="30:39" x14ac:dyDescent="0.25">
      <c r="AD1006" s="16">
        <v>43286</v>
      </c>
      <c r="AE1006">
        <v>81464</v>
      </c>
      <c r="AF1006" t="s">
        <v>149</v>
      </c>
      <c r="AG1006" t="s">
        <v>27</v>
      </c>
      <c r="AJ1006" t="s">
        <v>122</v>
      </c>
      <c r="AL1006" t="s">
        <v>123</v>
      </c>
    </row>
    <row r="1007" spans="30:39" x14ac:dyDescent="0.25">
      <c r="AD1007" s="16">
        <v>43286</v>
      </c>
      <c r="AE1007">
        <v>81464</v>
      </c>
      <c r="AF1007" t="s">
        <v>149</v>
      </c>
      <c r="AG1007" t="s">
        <v>27</v>
      </c>
      <c r="AJ1007" t="s">
        <v>122</v>
      </c>
      <c r="AL1007" t="s">
        <v>130</v>
      </c>
      <c r="AM1007" t="s">
        <v>219</v>
      </c>
    </row>
    <row r="1008" spans="30:39" x14ac:dyDescent="0.25">
      <c r="AD1008" s="16">
        <v>43286</v>
      </c>
      <c r="AE1008">
        <v>81464</v>
      </c>
      <c r="AF1008" t="s">
        <v>149</v>
      </c>
      <c r="AG1008" t="s">
        <v>27</v>
      </c>
      <c r="AJ1008" t="s">
        <v>128</v>
      </c>
    </row>
    <row r="1009" spans="29:38" x14ac:dyDescent="0.25">
      <c r="AD1009" s="16">
        <v>43286</v>
      </c>
      <c r="AE1009">
        <v>81464</v>
      </c>
      <c r="AF1009" t="s">
        <v>149</v>
      </c>
      <c r="AG1009" t="s">
        <v>27</v>
      </c>
      <c r="AJ1009" t="s">
        <v>126</v>
      </c>
      <c r="AL1009" t="s">
        <v>124</v>
      </c>
    </row>
    <row r="1010" spans="29:38" x14ac:dyDescent="0.25">
      <c r="AC1010" s="16" t="s">
        <v>1660</v>
      </c>
      <c r="AD1010" s="16">
        <v>43286</v>
      </c>
      <c r="AE1010">
        <v>81464</v>
      </c>
      <c r="AF1010" t="s">
        <v>149</v>
      </c>
      <c r="AG1010" t="s">
        <v>27</v>
      </c>
      <c r="AJ1010" t="s">
        <v>126</v>
      </c>
      <c r="AL1010" t="s">
        <v>129</v>
      </c>
    </row>
    <row r="1011" spans="29:38" x14ac:dyDescent="0.25">
      <c r="AD1011" s="16">
        <v>43286</v>
      </c>
      <c r="AE1011">
        <v>81464</v>
      </c>
      <c r="AF1011" t="s">
        <v>149</v>
      </c>
      <c r="AG1011" t="s">
        <v>27</v>
      </c>
      <c r="AJ1011" t="s">
        <v>126</v>
      </c>
      <c r="AL1011" t="s">
        <v>202</v>
      </c>
    </row>
    <row r="1012" spans="29:38" x14ac:dyDescent="0.25">
      <c r="AD1012" s="16">
        <v>43286</v>
      </c>
      <c r="AE1012">
        <v>81464</v>
      </c>
      <c r="AF1012" t="s">
        <v>149</v>
      </c>
      <c r="AG1012" t="s">
        <v>27</v>
      </c>
      <c r="AJ1012" t="s">
        <v>128</v>
      </c>
    </row>
    <row r="1013" spans="29:38" x14ac:dyDescent="0.25">
      <c r="AD1013" s="16">
        <v>43286</v>
      </c>
      <c r="AE1013">
        <v>81464</v>
      </c>
      <c r="AF1013" t="s">
        <v>149</v>
      </c>
      <c r="AG1013" t="s">
        <v>27</v>
      </c>
      <c r="AJ1013" t="s">
        <v>122</v>
      </c>
      <c r="AL1013" t="s">
        <v>123</v>
      </c>
    </row>
    <row r="1014" spans="29:38" x14ac:dyDescent="0.25">
      <c r="AD1014" s="16">
        <v>43286</v>
      </c>
      <c r="AE1014">
        <v>81464</v>
      </c>
      <c r="AF1014" t="s">
        <v>149</v>
      </c>
      <c r="AG1014" t="s">
        <v>27</v>
      </c>
      <c r="AJ1014" t="s">
        <v>126</v>
      </c>
      <c r="AL1014" t="s">
        <v>131</v>
      </c>
    </row>
    <row r="1015" spans="29:38" x14ac:dyDescent="0.25">
      <c r="AD1015" s="16">
        <v>43286</v>
      </c>
      <c r="AE1015">
        <v>81464</v>
      </c>
      <c r="AF1015" t="s">
        <v>149</v>
      </c>
      <c r="AG1015" t="s">
        <v>27</v>
      </c>
      <c r="AJ1015" t="s">
        <v>122</v>
      </c>
      <c r="AL1015" t="s">
        <v>123</v>
      </c>
    </row>
    <row r="1016" spans="29:38" x14ac:dyDescent="0.25">
      <c r="AD1016" s="16">
        <v>43286</v>
      </c>
      <c r="AE1016">
        <v>81464</v>
      </c>
      <c r="AF1016" t="s">
        <v>149</v>
      </c>
      <c r="AG1016" t="s">
        <v>27</v>
      </c>
      <c r="AJ1016" t="s">
        <v>126</v>
      </c>
      <c r="AL1016" t="s">
        <v>131</v>
      </c>
    </row>
    <row r="1017" spans="29:38" x14ac:dyDescent="0.25">
      <c r="AD1017" s="16">
        <v>43286</v>
      </c>
      <c r="AE1017">
        <v>81464</v>
      </c>
      <c r="AF1017" t="s">
        <v>149</v>
      </c>
      <c r="AG1017" t="s">
        <v>27</v>
      </c>
      <c r="AJ1017" t="s">
        <v>126</v>
      </c>
      <c r="AL1017" t="s">
        <v>131</v>
      </c>
    </row>
    <row r="1018" spans="29:38" x14ac:dyDescent="0.25">
      <c r="AD1018" s="16">
        <v>43286</v>
      </c>
      <c r="AE1018">
        <v>81464</v>
      </c>
      <c r="AF1018" t="s">
        <v>149</v>
      </c>
      <c r="AG1018" t="s">
        <v>27</v>
      </c>
      <c r="AJ1018" t="s">
        <v>122</v>
      </c>
      <c r="AL1018" t="s">
        <v>123</v>
      </c>
    </row>
    <row r="1019" spans="29:38" x14ac:dyDescent="0.25">
      <c r="AD1019" s="16">
        <v>43286</v>
      </c>
      <c r="AE1019">
        <v>81464</v>
      </c>
      <c r="AF1019" t="s">
        <v>149</v>
      </c>
      <c r="AG1019" t="s">
        <v>27</v>
      </c>
      <c r="AJ1019" t="s">
        <v>122</v>
      </c>
      <c r="AL1019" t="s">
        <v>123</v>
      </c>
    </row>
    <row r="1020" spans="29:38" x14ac:dyDescent="0.25">
      <c r="AC1020" s="16" t="s">
        <v>1661</v>
      </c>
      <c r="AD1020" s="16">
        <v>43286</v>
      </c>
      <c r="AE1020">
        <v>81464</v>
      </c>
      <c r="AF1020" t="s">
        <v>149</v>
      </c>
      <c r="AG1020" t="s">
        <v>30</v>
      </c>
      <c r="AJ1020" t="s">
        <v>122</v>
      </c>
      <c r="AL1020" t="s">
        <v>123</v>
      </c>
    </row>
    <row r="1021" spans="29:38" x14ac:dyDescent="0.25">
      <c r="AC1021" s="16" t="s">
        <v>1662</v>
      </c>
      <c r="AD1021" s="16">
        <v>43286</v>
      </c>
      <c r="AE1021">
        <v>81464</v>
      </c>
      <c r="AF1021" t="s">
        <v>149</v>
      </c>
      <c r="AG1021" t="s">
        <v>30</v>
      </c>
      <c r="AJ1021" t="s">
        <v>122</v>
      </c>
      <c r="AL1021" t="s">
        <v>123</v>
      </c>
    </row>
    <row r="1022" spans="29:38" x14ac:dyDescent="0.25">
      <c r="AC1022" s="16" t="s">
        <v>1663</v>
      </c>
      <c r="AD1022" s="16">
        <v>43286</v>
      </c>
      <c r="AE1022">
        <v>81464</v>
      </c>
      <c r="AF1022" t="s">
        <v>149</v>
      </c>
      <c r="AG1022" t="s">
        <v>30</v>
      </c>
      <c r="AJ1022" t="s">
        <v>128</v>
      </c>
    </row>
    <row r="1023" spans="29:38" x14ac:dyDescent="0.25">
      <c r="AC1023" s="16" t="s">
        <v>1664</v>
      </c>
      <c r="AD1023" s="16">
        <v>43286</v>
      </c>
      <c r="AE1023">
        <v>81464</v>
      </c>
      <c r="AF1023" t="s">
        <v>149</v>
      </c>
      <c r="AG1023" t="s">
        <v>30</v>
      </c>
      <c r="AJ1023" t="s">
        <v>122</v>
      </c>
      <c r="AL1023" t="s">
        <v>123</v>
      </c>
    </row>
    <row r="1024" spans="29:38" x14ac:dyDescent="0.25">
      <c r="AD1024" s="16">
        <v>43286</v>
      </c>
      <c r="AE1024">
        <v>81464</v>
      </c>
      <c r="AF1024" t="s">
        <v>149</v>
      </c>
      <c r="AG1024" t="s">
        <v>30</v>
      </c>
      <c r="AJ1024" t="s">
        <v>126</v>
      </c>
      <c r="AL1024" t="s">
        <v>129</v>
      </c>
    </row>
    <row r="1025" spans="29:39" x14ac:dyDescent="0.25">
      <c r="AD1025" s="16">
        <v>43286</v>
      </c>
      <c r="AE1025">
        <v>81464</v>
      </c>
      <c r="AF1025" t="s">
        <v>149</v>
      </c>
      <c r="AG1025" t="s">
        <v>30</v>
      </c>
      <c r="AJ1025" t="s">
        <v>126</v>
      </c>
      <c r="AL1025" t="s">
        <v>129</v>
      </c>
    </row>
    <row r="1026" spans="29:39" x14ac:dyDescent="0.25">
      <c r="AD1026" s="16">
        <v>43286</v>
      </c>
      <c r="AE1026">
        <v>81464</v>
      </c>
      <c r="AF1026" t="s">
        <v>149</v>
      </c>
      <c r="AG1026" t="s">
        <v>30</v>
      </c>
      <c r="AJ1026" t="s">
        <v>126</v>
      </c>
      <c r="AL1026" t="s">
        <v>132</v>
      </c>
    </row>
    <row r="1027" spans="29:39" x14ac:dyDescent="0.25">
      <c r="AD1027" s="16">
        <v>43286</v>
      </c>
      <c r="AE1027">
        <v>81464</v>
      </c>
      <c r="AF1027" t="s">
        <v>149</v>
      </c>
      <c r="AG1027" t="s">
        <v>30</v>
      </c>
      <c r="AJ1027" t="s">
        <v>126</v>
      </c>
      <c r="AL1027" t="s">
        <v>129</v>
      </c>
    </row>
    <row r="1028" spans="29:39" x14ac:dyDescent="0.25">
      <c r="AD1028" s="16">
        <v>43286</v>
      </c>
      <c r="AE1028">
        <v>81464</v>
      </c>
      <c r="AF1028" t="s">
        <v>149</v>
      </c>
      <c r="AG1028" t="s">
        <v>30</v>
      </c>
      <c r="AJ1028" t="s">
        <v>126</v>
      </c>
      <c r="AL1028" t="s">
        <v>129</v>
      </c>
    </row>
    <row r="1029" spans="29:39" x14ac:dyDescent="0.25">
      <c r="AC1029" s="16" t="s">
        <v>1665</v>
      </c>
      <c r="AD1029" s="16">
        <v>43286</v>
      </c>
      <c r="AE1029">
        <v>81464</v>
      </c>
      <c r="AF1029" t="s">
        <v>149</v>
      </c>
      <c r="AG1029" t="s">
        <v>30</v>
      </c>
      <c r="AJ1029" t="s">
        <v>122</v>
      </c>
      <c r="AL1029" t="s">
        <v>123</v>
      </c>
    </row>
    <row r="1030" spans="29:39" x14ac:dyDescent="0.25">
      <c r="AD1030" s="16">
        <v>43286</v>
      </c>
      <c r="AE1030">
        <v>81464</v>
      </c>
      <c r="AF1030" t="s">
        <v>149</v>
      </c>
      <c r="AG1030" t="s">
        <v>30</v>
      </c>
      <c r="AJ1030" t="s">
        <v>126</v>
      </c>
      <c r="AL1030" t="s">
        <v>129</v>
      </c>
    </row>
    <row r="1031" spans="29:39" x14ac:dyDescent="0.25">
      <c r="AC1031" s="16" t="s">
        <v>1666</v>
      </c>
      <c r="AD1031" s="16">
        <v>43286</v>
      </c>
      <c r="AE1031">
        <v>81464</v>
      </c>
      <c r="AF1031" t="s">
        <v>149</v>
      </c>
      <c r="AG1031" t="s">
        <v>30</v>
      </c>
      <c r="AJ1031" t="s">
        <v>128</v>
      </c>
    </row>
    <row r="1032" spans="29:39" x14ac:dyDescent="0.25">
      <c r="AC1032" s="16" t="s">
        <v>1667</v>
      </c>
      <c r="AD1032" s="16">
        <v>43286</v>
      </c>
      <c r="AE1032">
        <v>81464</v>
      </c>
      <c r="AF1032" t="s">
        <v>149</v>
      </c>
      <c r="AG1032" t="s">
        <v>30</v>
      </c>
      <c r="AJ1032" t="s">
        <v>122</v>
      </c>
      <c r="AL1032" t="s">
        <v>123</v>
      </c>
    </row>
    <row r="1033" spans="29:39" x14ac:dyDescent="0.25">
      <c r="AD1033" s="16">
        <v>43286</v>
      </c>
      <c r="AE1033">
        <v>81464</v>
      </c>
      <c r="AF1033" t="s">
        <v>149</v>
      </c>
      <c r="AG1033" t="s">
        <v>30</v>
      </c>
      <c r="AJ1033" t="s">
        <v>122</v>
      </c>
      <c r="AL1033" t="s">
        <v>123</v>
      </c>
    </row>
    <row r="1034" spans="29:39" x14ac:dyDescent="0.25">
      <c r="AD1034" s="16">
        <v>43286</v>
      </c>
      <c r="AE1034">
        <v>81464</v>
      </c>
      <c r="AF1034" t="s">
        <v>149</v>
      </c>
      <c r="AG1034" t="s">
        <v>30</v>
      </c>
      <c r="AJ1034" t="s">
        <v>122</v>
      </c>
      <c r="AL1034" t="s">
        <v>130</v>
      </c>
      <c r="AM1034" t="s">
        <v>219</v>
      </c>
    </row>
    <row r="1035" spans="29:39" x14ac:dyDescent="0.25">
      <c r="AC1035" s="16" t="s">
        <v>1668</v>
      </c>
      <c r="AD1035" s="16">
        <v>43286</v>
      </c>
      <c r="AE1035">
        <v>81464</v>
      </c>
      <c r="AF1035" t="s">
        <v>149</v>
      </c>
      <c r="AG1035" t="s">
        <v>30</v>
      </c>
      <c r="AJ1035" t="s">
        <v>122</v>
      </c>
      <c r="AL1035" t="s">
        <v>123</v>
      </c>
    </row>
    <row r="1036" spans="29:39" x14ac:dyDescent="0.25">
      <c r="AD1036" s="16">
        <v>43286</v>
      </c>
      <c r="AE1036">
        <v>81464</v>
      </c>
      <c r="AF1036" t="s">
        <v>149</v>
      </c>
      <c r="AG1036" t="s">
        <v>30</v>
      </c>
      <c r="AJ1036" t="s">
        <v>126</v>
      </c>
      <c r="AL1036" t="s">
        <v>132</v>
      </c>
    </row>
    <row r="1037" spans="29:39" x14ac:dyDescent="0.25">
      <c r="AD1037" s="16">
        <v>43286</v>
      </c>
      <c r="AE1037">
        <v>81464</v>
      </c>
      <c r="AF1037" t="s">
        <v>149</v>
      </c>
      <c r="AG1037" t="s">
        <v>30</v>
      </c>
      <c r="AJ1037" t="s">
        <v>122</v>
      </c>
      <c r="AL1037" t="s">
        <v>130</v>
      </c>
      <c r="AM1037" t="s">
        <v>205</v>
      </c>
    </row>
    <row r="1038" spans="29:39" x14ac:dyDescent="0.25">
      <c r="AC1038" s="16" t="s">
        <v>1669</v>
      </c>
      <c r="AD1038" s="16">
        <v>43286</v>
      </c>
      <c r="AE1038">
        <v>81464</v>
      </c>
      <c r="AF1038" t="s">
        <v>149</v>
      </c>
      <c r="AG1038" t="s">
        <v>30</v>
      </c>
      <c r="AJ1038" t="s">
        <v>122</v>
      </c>
      <c r="AL1038" t="s">
        <v>123</v>
      </c>
    </row>
    <row r="1039" spans="29:39" x14ac:dyDescent="0.25">
      <c r="AC1039" s="16" t="s">
        <v>1670</v>
      </c>
      <c r="AD1039" s="16">
        <v>43286</v>
      </c>
      <c r="AE1039">
        <v>81464</v>
      </c>
      <c r="AF1039" t="s">
        <v>149</v>
      </c>
      <c r="AG1039" t="s">
        <v>30</v>
      </c>
      <c r="AJ1039" t="s">
        <v>128</v>
      </c>
    </row>
    <row r="1040" spans="29:39" x14ac:dyDescent="0.25">
      <c r="AD1040" s="16">
        <v>43287</v>
      </c>
      <c r="AE1040">
        <v>81464</v>
      </c>
      <c r="AF1040" t="s">
        <v>149</v>
      </c>
      <c r="AG1040" t="s">
        <v>27</v>
      </c>
      <c r="AJ1040" t="s">
        <v>126</v>
      </c>
      <c r="AL1040" t="s">
        <v>124</v>
      </c>
    </row>
    <row r="1041" spans="29:39" x14ac:dyDescent="0.25">
      <c r="AD1041" s="16">
        <v>43287</v>
      </c>
      <c r="AE1041">
        <v>81464</v>
      </c>
      <c r="AF1041" t="s">
        <v>149</v>
      </c>
      <c r="AG1041" t="s">
        <v>27</v>
      </c>
      <c r="AJ1041" t="s">
        <v>122</v>
      </c>
      <c r="AL1041" t="s">
        <v>130</v>
      </c>
      <c r="AM1041" t="s">
        <v>141</v>
      </c>
    </row>
    <row r="1042" spans="29:39" x14ac:dyDescent="0.25">
      <c r="AD1042" s="16">
        <v>43287</v>
      </c>
      <c r="AE1042">
        <v>81464</v>
      </c>
      <c r="AF1042" t="s">
        <v>149</v>
      </c>
      <c r="AG1042" t="s">
        <v>27</v>
      </c>
      <c r="AJ1042" t="s">
        <v>122</v>
      </c>
      <c r="AL1042" t="s">
        <v>123</v>
      </c>
    </row>
    <row r="1043" spans="29:39" x14ac:dyDescent="0.25">
      <c r="AD1043" s="16">
        <v>43287</v>
      </c>
      <c r="AE1043">
        <v>81464</v>
      </c>
      <c r="AF1043" t="s">
        <v>149</v>
      </c>
      <c r="AG1043" t="s">
        <v>27</v>
      </c>
      <c r="AJ1043" t="s">
        <v>122</v>
      </c>
      <c r="AL1043" t="s">
        <v>123</v>
      </c>
    </row>
    <row r="1044" spans="29:39" x14ac:dyDescent="0.25">
      <c r="AC1044" s="16" t="s">
        <v>1736</v>
      </c>
      <c r="AD1044" s="16">
        <v>43287</v>
      </c>
      <c r="AE1044">
        <v>81464</v>
      </c>
      <c r="AF1044" t="s">
        <v>149</v>
      </c>
      <c r="AG1044" t="s">
        <v>27</v>
      </c>
      <c r="AJ1044" t="s">
        <v>128</v>
      </c>
    </row>
    <row r="1045" spans="29:39" x14ac:dyDescent="0.25">
      <c r="AD1045" s="16">
        <v>43287</v>
      </c>
      <c r="AE1045">
        <v>81464</v>
      </c>
      <c r="AF1045" t="s">
        <v>149</v>
      </c>
      <c r="AG1045" t="s">
        <v>27</v>
      </c>
      <c r="AJ1045" t="s">
        <v>128</v>
      </c>
    </row>
    <row r="1046" spans="29:39" x14ac:dyDescent="0.25">
      <c r="AD1046" s="16">
        <v>43287</v>
      </c>
      <c r="AE1046">
        <v>81464</v>
      </c>
      <c r="AF1046" t="s">
        <v>149</v>
      </c>
      <c r="AG1046" t="s">
        <v>27</v>
      </c>
      <c r="AJ1046" t="s">
        <v>128</v>
      </c>
    </row>
    <row r="1047" spans="29:39" x14ac:dyDescent="0.25">
      <c r="AD1047" s="16">
        <v>43287</v>
      </c>
      <c r="AE1047">
        <v>81464</v>
      </c>
      <c r="AF1047" t="s">
        <v>149</v>
      </c>
      <c r="AG1047" t="s">
        <v>27</v>
      </c>
      <c r="AJ1047" t="s">
        <v>122</v>
      </c>
      <c r="AL1047" t="s">
        <v>123</v>
      </c>
    </row>
    <row r="1048" spans="29:39" x14ac:dyDescent="0.25">
      <c r="AD1048" s="16">
        <v>43287</v>
      </c>
      <c r="AE1048">
        <v>81464</v>
      </c>
      <c r="AF1048" t="s">
        <v>149</v>
      </c>
      <c r="AG1048" t="s">
        <v>27</v>
      </c>
      <c r="AJ1048" t="s">
        <v>128</v>
      </c>
    </row>
    <row r="1049" spans="29:39" x14ac:dyDescent="0.25">
      <c r="AD1049" s="16">
        <v>43287</v>
      </c>
      <c r="AE1049">
        <v>81464</v>
      </c>
      <c r="AF1049" t="s">
        <v>149</v>
      </c>
      <c r="AG1049" t="s">
        <v>27</v>
      </c>
      <c r="AJ1049" t="s">
        <v>122</v>
      </c>
      <c r="AL1049" t="s">
        <v>123</v>
      </c>
    </row>
    <row r="1050" spans="29:39" x14ac:dyDescent="0.25">
      <c r="AC1050" s="16" t="s">
        <v>1780</v>
      </c>
      <c r="AD1050" s="16">
        <v>43287</v>
      </c>
      <c r="AE1050">
        <v>81464</v>
      </c>
      <c r="AF1050" t="s">
        <v>149</v>
      </c>
      <c r="AG1050" t="s">
        <v>27</v>
      </c>
      <c r="AJ1050" t="s">
        <v>122</v>
      </c>
      <c r="AL1050" t="s">
        <v>123</v>
      </c>
    </row>
    <row r="1051" spans="29:39" x14ac:dyDescent="0.25">
      <c r="AD1051" s="16">
        <v>43287</v>
      </c>
      <c r="AE1051">
        <v>81464</v>
      </c>
      <c r="AF1051" t="s">
        <v>149</v>
      </c>
      <c r="AG1051" t="s">
        <v>27</v>
      </c>
      <c r="AJ1051" t="s">
        <v>122</v>
      </c>
      <c r="AL1051" t="s">
        <v>123</v>
      </c>
    </row>
    <row r="1052" spans="29:39" x14ac:dyDescent="0.25">
      <c r="AD1052" s="16">
        <v>43287</v>
      </c>
      <c r="AE1052">
        <v>81464</v>
      </c>
      <c r="AF1052" t="s">
        <v>149</v>
      </c>
      <c r="AG1052" t="s">
        <v>27</v>
      </c>
      <c r="AJ1052" t="s">
        <v>122</v>
      </c>
      <c r="AL1052" t="s">
        <v>123</v>
      </c>
    </row>
    <row r="1053" spans="29:39" x14ac:dyDescent="0.25">
      <c r="AD1053" s="16">
        <v>43287</v>
      </c>
      <c r="AE1053">
        <v>81464</v>
      </c>
      <c r="AF1053" t="s">
        <v>149</v>
      </c>
      <c r="AG1053" t="s">
        <v>27</v>
      </c>
      <c r="AJ1053" t="s">
        <v>122</v>
      </c>
      <c r="AL1053" t="s">
        <v>123</v>
      </c>
    </row>
    <row r="1054" spans="29:39" x14ac:dyDescent="0.25">
      <c r="AC1054" s="16" t="s">
        <v>1781</v>
      </c>
      <c r="AD1054" s="16">
        <v>43287</v>
      </c>
      <c r="AE1054">
        <v>81464</v>
      </c>
      <c r="AF1054" t="s">
        <v>149</v>
      </c>
      <c r="AG1054" t="s">
        <v>27</v>
      </c>
      <c r="AJ1054" t="s">
        <v>122</v>
      </c>
      <c r="AL1054" t="s">
        <v>123</v>
      </c>
    </row>
    <row r="1055" spans="29:39" x14ac:dyDescent="0.25">
      <c r="AD1055" s="16">
        <v>43287</v>
      </c>
      <c r="AE1055">
        <v>81464</v>
      </c>
      <c r="AF1055" t="s">
        <v>149</v>
      </c>
      <c r="AG1055" t="s">
        <v>27</v>
      </c>
      <c r="AJ1055" t="s">
        <v>122</v>
      </c>
      <c r="AL1055" t="s">
        <v>130</v>
      </c>
      <c r="AM1055" t="s">
        <v>219</v>
      </c>
    </row>
    <row r="1056" spans="29:39" x14ac:dyDescent="0.25">
      <c r="AD1056" s="16">
        <v>43287</v>
      </c>
      <c r="AE1056">
        <v>81464</v>
      </c>
      <c r="AF1056" t="s">
        <v>149</v>
      </c>
      <c r="AG1056" t="s">
        <v>27</v>
      </c>
      <c r="AJ1056" t="s">
        <v>122</v>
      </c>
      <c r="AL1056" t="s">
        <v>123</v>
      </c>
    </row>
    <row r="1057" spans="30:38" x14ac:dyDescent="0.25">
      <c r="AD1057" s="16">
        <v>43287</v>
      </c>
      <c r="AE1057">
        <v>81464</v>
      </c>
      <c r="AF1057" t="s">
        <v>149</v>
      </c>
      <c r="AG1057" t="s">
        <v>27</v>
      </c>
      <c r="AJ1057" t="s">
        <v>122</v>
      </c>
      <c r="AL1057" t="s">
        <v>123</v>
      </c>
    </row>
    <row r="1058" spans="30:38" x14ac:dyDescent="0.25">
      <c r="AD1058" s="16">
        <v>43287</v>
      </c>
      <c r="AE1058">
        <v>81464</v>
      </c>
      <c r="AF1058" t="s">
        <v>149</v>
      </c>
      <c r="AG1058" t="s">
        <v>27</v>
      </c>
      <c r="AJ1058" t="s">
        <v>126</v>
      </c>
      <c r="AL1058" t="s">
        <v>124</v>
      </c>
    </row>
    <row r="1059" spans="30:38" x14ac:dyDescent="0.25">
      <c r="AD1059" s="16">
        <v>43287</v>
      </c>
      <c r="AE1059">
        <v>81464</v>
      </c>
      <c r="AF1059" t="s">
        <v>149</v>
      </c>
      <c r="AG1059" t="s">
        <v>27</v>
      </c>
      <c r="AJ1059" t="s">
        <v>126</v>
      </c>
      <c r="AL1059" t="s">
        <v>131</v>
      </c>
    </row>
    <row r="1060" spans="30:38" x14ac:dyDescent="0.25">
      <c r="AD1060" s="16">
        <v>43287</v>
      </c>
      <c r="AE1060">
        <v>81464</v>
      </c>
      <c r="AF1060" t="s">
        <v>149</v>
      </c>
      <c r="AG1060" t="s">
        <v>27</v>
      </c>
      <c r="AJ1060" t="s">
        <v>122</v>
      </c>
      <c r="AL1060" t="s">
        <v>123</v>
      </c>
    </row>
    <row r="1061" spans="30:38" x14ac:dyDescent="0.25">
      <c r="AD1061" s="16">
        <v>43287</v>
      </c>
      <c r="AE1061">
        <v>81464</v>
      </c>
      <c r="AF1061" t="s">
        <v>149</v>
      </c>
      <c r="AG1061" t="s">
        <v>27</v>
      </c>
      <c r="AJ1061" t="s">
        <v>122</v>
      </c>
      <c r="AL1061" t="s">
        <v>123</v>
      </c>
    </row>
    <row r="1062" spans="30:38" x14ac:dyDescent="0.25">
      <c r="AD1062" s="16">
        <v>43287</v>
      </c>
      <c r="AE1062">
        <v>81464</v>
      </c>
      <c r="AF1062" t="s">
        <v>149</v>
      </c>
      <c r="AG1062" t="s">
        <v>27</v>
      </c>
      <c r="AJ1062" t="s">
        <v>128</v>
      </c>
    </row>
    <row r="1063" spans="30:38" x14ac:dyDescent="0.25">
      <c r="AD1063" s="16">
        <v>43287</v>
      </c>
      <c r="AE1063">
        <v>81464</v>
      </c>
      <c r="AF1063" t="s">
        <v>149</v>
      </c>
      <c r="AG1063" t="s">
        <v>27</v>
      </c>
      <c r="AJ1063" t="s">
        <v>122</v>
      </c>
      <c r="AL1063" t="s">
        <v>123</v>
      </c>
    </row>
    <row r="1064" spans="30:38" x14ac:dyDescent="0.25">
      <c r="AD1064" s="16">
        <v>43287</v>
      </c>
      <c r="AE1064">
        <v>81464</v>
      </c>
      <c r="AF1064" t="s">
        <v>149</v>
      </c>
      <c r="AG1064" t="s">
        <v>27</v>
      </c>
      <c r="AJ1064" t="s">
        <v>126</v>
      </c>
      <c r="AL1064" t="s">
        <v>202</v>
      </c>
    </row>
    <row r="1065" spans="30:38" x14ac:dyDescent="0.25">
      <c r="AD1065" s="16">
        <v>43287</v>
      </c>
      <c r="AE1065">
        <v>81464</v>
      </c>
      <c r="AF1065" t="s">
        <v>149</v>
      </c>
      <c r="AG1065" t="s">
        <v>27</v>
      </c>
      <c r="AJ1065" t="s">
        <v>126</v>
      </c>
      <c r="AL1065" t="s">
        <v>125</v>
      </c>
    </row>
    <row r="1066" spans="30:38" x14ac:dyDescent="0.25">
      <c r="AD1066" s="16">
        <v>43287</v>
      </c>
      <c r="AE1066">
        <v>81464</v>
      </c>
      <c r="AF1066" t="s">
        <v>149</v>
      </c>
      <c r="AG1066" t="s">
        <v>27</v>
      </c>
      <c r="AJ1066" t="s">
        <v>122</v>
      </c>
      <c r="AL1066" t="s">
        <v>123</v>
      </c>
    </row>
    <row r="1067" spans="30:38" x14ac:dyDescent="0.25">
      <c r="AD1067" s="16">
        <v>43287</v>
      </c>
      <c r="AE1067">
        <v>81464</v>
      </c>
      <c r="AF1067" t="s">
        <v>149</v>
      </c>
      <c r="AG1067" t="s">
        <v>27</v>
      </c>
      <c r="AJ1067" t="s">
        <v>128</v>
      </c>
    </row>
    <row r="1068" spans="30:38" x14ac:dyDescent="0.25">
      <c r="AD1068" s="16">
        <v>43287</v>
      </c>
      <c r="AE1068">
        <v>81464</v>
      </c>
      <c r="AF1068" t="s">
        <v>149</v>
      </c>
      <c r="AG1068" t="s">
        <v>27</v>
      </c>
      <c r="AJ1068" t="s">
        <v>122</v>
      </c>
      <c r="AL1068" t="s">
        <v>123</v>
      </c>
    </row>
    <row r="1069" spans="30:38" x14ac:dyDescent="0.25">
      <c r="AD1069" s="16">
        <v>43287</v>
      </c>
      <c r="AE1069">
        <v>81464</v>
      </c>
      <c r="AF1069" t="s">
        <v>149</v>
      </c>
      <c r="AG1069" t="s">
        <v>27</v>
      </c>
      <c r="AJ1069" t="s">
        <v>122</v>
      </c>
      <c r="AL1069" t="s">
        <v>123</v>
      </c>
    </row>
    <row r="1070" spans="30:38" x14ac:dyDescent="0.25">
      <c r="AD1070" s="16">
        <v>43287</v>
      </c>
      <c r="AE1070">
        <v>81464</v>
      </c>
      <c r="AF1070" t="s">
        <v>149</v>
      </c>
      <c r="AG1070" t="s">
        <v>27</v>
      </c>
      <c r="AJ1070" t="s">
        <v>122</v>
      </c>
      <c r="AL1070" t="s">
        <v>123</v>
      </c>
    </row>
    <row r="1071" spans="30:38" x14ac:dyDescent="0.25">
      <c r="AD1071" s="16">
        <v>43287</v>
      </c>
      <c r="AE1071">
        <v>81464</v>
      </c>
      <c r="AF1071" t="s">
        <v>149</v>
      </c>
      <c r="AG1071" t="s">
        <v>27</v>
      </c>
      <c r="AJ1071" t="s">
        <v>122</v>
      </c>
      <c r="AL1071" t="s">
        <v>123</v>
      </c>
    </row>
    <row r="1072" spans="30:38" x14ac:dyDescent="0.25">
      <c r="AD1072" s="16">
        <v>43287</v>
      </c>
      <c r="AE1072">
        <v>81464</v>
      </c>
      <c r="AF1072" t="s">
        <v>149</v>
      </c>
      <c r="AG1072" t="s">
        <v>27</v>
      </c>
      <c r="AJ1072" t="s">
        <v>126</v>
      </c>
      <c r="AL1072" t="s">
        <v>131</v>
      </c>
    </row>
    <row r="1073" spans="29:38" x14ac:dyDescent="0.25">
      <c r="AD1073" s="16">
        <v>43287</v>
      </c>
      <c r="AE1073">
        <v>81464</v>
      </c>
      <c r="AF1073" t="s">
        <v>149</v>
      </c>
      <c r="AG1073" t="s">
        <v>27</v>
      </c>
      <c r="AJ1073" t="s">
        <v>126</v>
      </c>
      <c r="AL1073" t="s">
        <v>131</v>
      </c>
    </row>
    <row r="1074" spans="29:38" x14ac:dyDescent="0.25">
      <c r="AD1074" s="16">
        <v>43287</v>
      </c>
      <c r="AE1074">
        <v>81464</v>
      </c>
      <c r="AF1074" t="s">
        <v>149</v>
      </c>
      <c r="AG1074" t="s">
        <v>27</v>
      </c>
      <c r="AJ1074" t="s">
        <v>126</v>
      </c>
      <c r="AL1074" t="s">
        <v>202</v>
      </c>
    </row>
    <row r="1075" spans="29:38" x14ac:dyDescent="0.25">
      <c r="AC1075" s="16" t="s">
        <v>1737</v>
      </c>
      <c r="AD1075" s="16">
        <v>43287</v>
      </c>
      <c r="AE1075">
        <v>81464</v>
      </c>
      <c r="AF1075" t="s">
        <v>149</v>
      </c>
      <c r="AG1075" t="s">
        <v>30</v>
      </c>
      <c r="AJ1075" t="s">
        <v>128</v>
      </c>
    </row>
    <row r="1076" spans="29:38" x14ac:dyDescent="0.25">
      <c r="AD1076" s="16">
        <v>43287</v>
      </c>
      <c r="AE1076">
        <v>81464</v>
      </c>
      <c r="AF1076" t="s">
        <v>149</v>
      </c>
      <c r="AG1076" t="s">
        <v>27</v>
      </c>
      <c r="AJ1076" t="s">
        <v>126</v>
      </c>
      <c r="AL1076" t="s">
        <v>125</v>
      </c>
    </row>
    <row r="1077" spans="29:38" x14ac:dyDescent="0.25">
      <c r="AD1077" s="16">
        <v>43287</v>
      </c>
      <c r="AE1077">
        <v>81464</v>
      </c>
      <c r="AF1077" t="s">
        <v>149</v>
      </c>
      <c r="AG1077" t="s">
        <v>27</v>
      </c>
      <c r="AJ1077" t="s">
        <v>128</v>
      </c>
    </row>
    <row r="1078" spans="29:38" x14ac:dyDescent="0.25">
      <c r="AC1078" s="16" t="s">
        <v>1873</v>
      </c>
      <c r="AD1078" s="16">
        <v>43287</v>
      </c>
      <c r="AE1078">
        <v>81464</v>
      </c>
      <c r="AF1078" t="s">
        <v>149</v>
      </c>
      <c r="AG1078" t="s">
        <v>27</v>
      </c>
      <c r="AJ1078" t="s">
        <v>126</v>
      </c>
      <c r="AL1078" t="s">
        <v>129</v>
      </c>
    </row>
    <row r="1079" spans="29:38" x14ac:dyDescent="0.25">
      <c r="AD1079" s="16">
        <v>43287</v>
      </c>
      <c r="AE1079">
        <v>81464</v>
      </c>
      <c r="AF1079" t="s">
        <v>149</v>
      </c>
      <c r="AG1079" t="s">
        <v>27</v>
      </c>
      <c r="AJ1079" t="s">
        <v>122</v>
      </c>
      <c r="AL1079" t="s">
        <v>123</v>
      </c>
    </row>
    <row r="1080" spans="29:38" x14ac:dyDescent="0.25">
      <c r="AD1080" s="16">
        <v>43287</v>
      </c>
      <c r="AE1080">
        <v>81464</v>
      </c>
      <c r="AF1080" t="s">
        <v>149</v>
      </c>
      <c r="AG1080" t="s">
        <v>27</v>
      </c>
      <c r="AJ1080" t="s">
        <v>126</v>
      </c>
      <c r="AL1080" t="s">
        <v>129</v>
      </c>
    </row>
    <row r="1081" spans="29:38" x14ac:dyDescent="0.25">
      <c r="AD1081" s="16">
        <v>43290</v>
      </c>
      <c r="AE1081">
        <v>81464</v>
      </c>
      <c r="AF1081" t="s">
        <v>149</v>
      </c>
      <c r="AG1081" t="s">
        <v>27</v>
      </c>
      <c r="AJ1081" t="s">
        <v>128</v>
      </c>
    </row>
    <row r="1082" spans="29:38" x14ac:dyDescent="0.25">
      <c r="AD1082" s="16">
        <v>43290</v>
      </c>
      <c r="AE1082">
        <v>81464</v>
      </c>
      <c r="AF1082" t="s">
        <v>149</v>
      </c>
      <c r="AG1082" t="s">
        <v>27</v>
      </c>
      <c r="AJ1082" t="s">
        <v>126</v>
      </c>
      <c r="AL1082" t="s">
        <v>124</v>
      </c>
    </row>
    <row r="1083" spans="29:38" x14ac:dyDescent="0.25">
      <c r="AD1083" s="16">
        <v>43290</v>
      </c>
      <c r="AE1083">
        <v>81464</v>
      </c>
      <c r="AF1083" t="s">
        <v>149</v>
      </c>
      <c r="AG1083" t="s">
        <v>27</v>
      </c>
      <c r="AJ1083" t="s">
        <v>126</v>
      </c>
      <c r="AL1083" t="s">
        <v>131</v>
      </c>
    </row>
    <row r="1084" spans="29:38" x14ac:dyDescent="0.25">
      <c r="AD1084" s="16">
        <v>43290</v>
      </c>
      <c r="AE1084">
        <v>81464</v>
      </c>
      <c r="AF1084" t="s">
        <v>149</v>
      </c>
      <c r="AG1084" t="s">
        <v>27</v>
      </c>
      <c r="AJ1084" t="s">
        <v>140</v>
      </c>
    </row>
    <row r="1085" spans="29:38" x14ac:dyDescent="0.25">
      <c r="AD1085" s="16">
        <v>43290</v>
      </c>
      <c r="AE1085">
        <v>81464</v>
      </c>
      <c r="AF1085" t="s">
        <v>149</v>
      </c>
      <c r="AG1085" t="s">
        <v>27</v>
      </c>
      <c r="AJ1085" t="s">
        <v>122</v>
      </c>
      <c r="AL1085" t="s">
        <v>123</v>
      </c>
    </row>
    <row r="1086" spans="29:38" x14ac:dyDescent="0.25">
      <c r="AD1086" s="16">
        <v>43290</v>
      </c>
      <c r="AE1086">
        <v>81464</v>
      </c>
      <c r="AF1086" t="s">
        <v>149</v>
      </c>
      <c r="AG1086" t="s">
        <v>27</v>
      </c>
      <c r="AJ1086" t="s">
        <v>122</v>
      </c>
      <c r="AL1086" t="s">
        <v>123</v>
      </c>
    </row>
    <row r="1087" spans="29:38" x14ac:dyDescent="0.25">
      <c r="AD1087" s="16">
        <v>43290</v>
      </c>
      <c r="AE1087">
        <v>81464</v>
      </c>
      <c r="AF1087" t="s">
        <v>149</v>
      </c>
      <c r="AG1087" t="s">
        <v>27</v>
      </c>
      <c r="AJ1087" t="s">
        <v>122</v>
      </c>
      <c r="AL1087" t="s">
        <v>123</v>
      </c>
    </row>
    <row r="1088" spans="29:38" x14ac:dyDescent="0.25">
      <c r="AD1088" s="16">
        <v>43290</v>
      </c>
      <c r="AE1088">
        <v>81464</v>
      </c>
      <c r="AF1088" t="s">
        <v>149</v>
      </c>
      <c r="AG1088" t="s">
        <v>27</v>
      </c>
      <c r="AJ1088" t="s">
        <v>122</v>
      </c>
      <c r="AL1088" t="s">
        <v>123</v>
      </c>
    </row>
    <row r="1089" spans="29:38" x14ac:dyDescent="0.25">
      <c r="AD1089" s="16">
        <v>43290</v>
      </c>
      <c r="AE1089">
        <v>81464</v>
      </c>
      <c r="AF1089" t="s">
        <v>149</v>
      </c>
      <c r="AG1089" t="s">
        <v>27</v>
      </c>
      <c r="AJ1089" t="s">
        <v>128</v>
      </c>
    </row>
    <row r="1090" spans="29:38" x14ac:dyDescent="0.25">
      <c r="AD1090" s="16">
        <v>43290</v>
      </c>
      <c r="AE1090">
        <v>81464</v>
      </c>
      <c r="AF1090" t="s">
        <v>149</v>
      </c>
      <c r="AG1090" t="s">
        <v>27</v>
      </c>
      <c r="AJ1090" t="s">
        <v>140</v>
      </c>
    </row>
    <row r="1091" spans="29:38" x14ac:dyDescent="0.25">
      <c r="AD1091" s="16">
        <v>43290</v>
      </c>
      <c r="AE1091">
        <v>81464</v>
      </c>
      <c r="AF1091" t="s">
        <v>149</v>
      </c>
      <c r="AG1091" t="s">
        <v>27</v>
      </c>
      <c r="AJ1091" t="s">
        <v>126</v>
      </c>
      <c r="AL1091" t="s">
        <v>131</v>
      </c>
    </row>
    <row r="1092" spans="29:38" x14ac:dyDescent="0.25">
      <c r="AC1092" s="16" t="s">
        <v>1782</v>
      </c>
      <c r="AD1092" s="16">
        <v>43290</v>
      </c>
      <c r="AE1092">
        <v>81464</v>
      </c>
      <c r="AF1092" t="s">
        <v>149</v>
      </c>
      <c r="AG1092" t="s">
        <v>27</v>
      </c>
      <c r="AJ1092" t="s">
        <v>128</v>
      </c>
    </row>
    <row r="1093" spans="29:38" x14ac:dyDescent="0.25">
      <c r="AD1093" s="16">
        <v>43290</v>
      </c>
      <c r="AE1093">
        <v>81464</v>
      </c>
      <c r="AF1093" t="s">
        <v>149</v>
      </c>
      <c r="AG1093" t="s">
        <v>27</v>
      </c>
      <c r="AJ1093" t="s">
        <v>128</v>
      </c>
    </row>
    <row r="1094" spans="29:38" x14ac:dyDescent="0.25">
      <c r="AD1094" s="16">
        <v>43290</v>
      </c>
      <c r="AE1094">
        <v>81464</v>
      </c>
      <c r="AF1094" t="s">
        <v>149</v>
      </c>
      <c r="AG1094" t="s">
        <v>27</v>
      </c>
      <c r="AJ1094" t="s">
        <v>122</v>
      </c>
      <c r="AL1094" t="s">
        <v>123</v>
      </c>
    </row>
    <row r="1095" spans="29:38" x14ac:dyDescent="0.25">
      <c r="AD1095" s="16">
        <v>43290</v>
      </c>
      <c r="AE1095">
        <v>81464</v>
      </c>
      <c r="AF1095" t="s">
        <v>149</v>
      </c>
      <c r="AG1095" t="s">
        <v>27</v>
      </c>
      <c r="AJ1095" t="s">
        <v>122</v>
      </c>
      <c r="AL1095" t="s">
        <v>123</v>
      </c>
    </row>
    <row r="1096" spans="29:38" x14ac:dyDescent="0.25">
      <c r="AD1096" s="16">
        <v>43290</v>
      </c>
      <c r="AE1096">
        <v>81464</v>
      </c>
      <c r="AF1096" t="s">
        <v>149</v>
      </c>
      <c r="AG1096" t="s">
        <v>27</v>
      </c>
      <c r="AJ1096" t="s">
        <v>128</v>
      </c>
    </row>
    <row r="1097" spans="29:38" x14ac:dyDescent="0.25">
      <c r="AD1097" s="16">
        <v>43290</v>
      </c>
      <c r="AE1097">
        <v>81464</v>
      </c>
      <c r="AF1097" t="s">
        <v>149</v>
      </c>
      <c r="AG1097" t="s">
        <v>27</v>
      </c>
      <c r="AJ1097" t="s">
        <v>126</v>
      </c>
      <c r="AL1097" t="s">
        <v>125</v>
      </c>
    </row>
    <row r="1098" spans="29:38" x14ac:dyDescent="0.25">
      <c r="AD1098" s="16">
        <v>43290</v>
      </c>
      <c r="AE1098">
        <v>81464</v>
      </c>
      <c r="AF1098" t="s">
        <v>149</v>
      </c>
      <c r="AG1098" t="s">
        <v>27</v>
      </c>
      <c r="AJ1098" t="s">
        <v>126</v>
      </c>
      <c r="AL1098" t="s">
        <v>129</v>
      </c>
    </row>
    <row r="1099" spans="29:38" x14ac:dyDescent="0.25">
      <c r="AD1099" s="16">
        <v>43290</v>
      </c>
      <c r="AE1099">
        <v>81464</v>
      </c>
      <c r="AF1099" t="s">
        <v>149</v>
      </c>
      <c r="AG1099" t="s">
        <v>27</v>
      </c>
      <c r="AJ1099" t="s">
        <v>128</v>
      </c>
    </row>
    <row r="1100" spans="29:38" x14ac:dyDescent="0.25">
      <c r="AD1100" s="16">
        <v>43290</v>
      </c>
      <c r="AE1100">
        <v>81464</v>
      </c>
      <c r="AF1100" t="s">
        <v>149</v>
      </c>
      <c r="AG1100" t="s">
        <v>27</v>
      </c>
      <c r="AJ1100" t="s">
        <v>128</v>
      </c>
    </row>
    <row r="1101" spans="29:38" x14ac:dyDescent="0.25">
      <c r="AC1101" s="16" t="s">
        <v>1783</v>
      </c>
      <c r="AD1101" s="16">
        <v>43290</v>
      </c>
      <c r="AE1101">
        <v>81464</v>
      </c>
      <c r="AF1101" t="s">
        <v>149</v>
      </c>
      <c r="AG1101" t="s">
        <v>30</v>
      </c>
      <c r="AJ1101" t="s">
        <v>122</v>
      </c>
      <c r="AL1101" t="s">
        <v>123</v>
      </c>
    </row>
    <row r="1102" spans="29:38" x14ac:dyDescent="0.25">
      <c r="AC1102" s="16" t="s">
        <v>1784</v>
      </c>
      <c r="AD1102" s="16">
        <v>43290</v>
      </c>
      <c r="AE1102">
        <v>81464</v>
      </c>
      <c r="AF1102" t="s">
        <v>149</v>
      </c>
      <c r="AG1102" t="s">
        <v>30</v>
      </c>
      <c r="AJ1102" t="s">
        <v>126</v>
      </c>
      <c r="AL1102" t="s">
        <v>129</v>
      </c>
    </row>
    <row r="1103" spans="29:38" x14ac:dyDescent="0.25">
      <c r="AD1103" s="16">
        <v>43290</v>
      </c>
      <c r="AE1103">
        <v>81464</v>
      </c>
      <c r="AF1103" t="s">
        <v>149</v>
      </c>
      <c r="AG1103" t="s">
        <v>30</v>
      </c>
      <c r="AJ1103" t="s">
        <v>126</v>
      </c>
      <c r="AL1103" t="s">
        <v>129</v>
      </c>
    </row>
    <row r="1104" spans="29:38" x14ac:dyDescent="0.25">
      <c r="AD1104" s="16">
        <v>43290</v>
      </c>
      <c r="AE1104">
        <v>81464</v>
      </c>
      <c r="AF1104" t="s">
        <v>149</v>
      </c>
      <c r="AG1104" t="s">
        <v>30</v>
      </c>
      <c r="AJ1104" t="s">
        <v>126</v>
      </c>
      <c r="AL1104" t="s">
        <v>129</v>
      </c>
    </row>
    <row r="1105" spans="29:39" x14ac:dyDescent="0.25">
      <c r="AD1105" s="16">
        <v>43290</v>
      </c>
      <c r="AE1105">
        <v>81464</v>
      </c>
      <c r="AF1105" t="s">
        <v>149</v>
      </c>
      <c r="AG1105" t="s">
        <v>30</v>
      </c>
      <c r="AJ1105" t="s">
        <v>122</v>
      </c>
      <c r="AL1105" t="s">
        <v>123</v>
      </c>
    </row>
    <row r="1106" spans="29:39" x14ac:dyDescent="0.25">
      <c r="AD1106" s="16">
        <v>43290</v>
      </c>
      <c r="AE1106">
        <v>81464</v>
      </c>
      <c r="AF1106" t="s">
        <v>149</v>
      </c>
      <c r="AG1106" t="s">
        <v>27</v>
      </c>
      <c r="AJ1106" t="s">
        <v>128</v>
      </c>
    </row>
    <row r="1107" spans="29:39" x14ac:dyDescent="0.25">
      <c r="AD1107" s="16">
        <v>43290</v>
      </c>
      <c r="AE1107">
        <v>81464</v>
      </c>
      <c r="AF1107" t="s">
        <v>149</v>
      </c>
      <c r="AG1107" t="s">
        <v>27</v>
      </c>
      <c r="AJ1107" t="s">
        <v>140</v>
      </c>
    </row>
    <row r="1108" spans="29:39" x14ac:dyDescent="0.25">
      <c r="AD1108" s="16">
        <v>43291</v>
      </c>
      <c r="AE1108">
        <v>81464</v>
      </c>
      <c r="AF1108" t="s">
        <v>149</v>
      </c>
      <c r="AG1108" t="s">
        <v>27</v>
      </c>
      <c r="AJ1108" t="s">
        <v>128</v>
      </c>
    </row>
    <row r="1109" spans="29:39" x14ac:dyDescent="0.25">
      <c r="AD1109" s="16">
        <v>43291</v>
      </c>
      <c r="AE1109">
        <v>81464</v>
      </c>
      <c r="AF1109" t="s">
        <v>149</v>
      </c>
      <c r="AG1109" t="s">
        <v>27</v>
      </c>
      <c r="AJ1109" t="s">
        <v>126</v>
      </c>
      <c r="AL1109" t="s">
        <v>124</v>
      </c>
    </row>
    <row r="1110" spans="29:39" x14ac:dyDescent="0.25">
      <c r="AC1110" s="16" t="s">
        <v>1823</v>
      </c>
      <c r="AD1110" s="16">
        <v>43291</v>
      </c>
      <c r="AE1110">
        <v>81464</v>
      </c>
      <c r="AF1110" t="s">
        <v>149</v>
      </c>
      <c r="AG1110" t="s">
        <v>30</v>
      </c>
      <c r="AJ1110" t="s">
        <v>122</v>
      </c>
      <c r="AL1110" t="s">
        <v>123</v>
      </c>
    </row>
    <row r="1111" spans="29:39" x14ac:dyDescent="0.25">
      <c r="AC1111" s="16" t="s">
        <v>1824</v>
      </c>
      <c r="AD1111" s="16">
        <v>43291</v>
      </c>
      <c r="AE1111">
        <v>81464</v>
      </c>
      <c r="AF1111" t="s">
        <v>149</v>
      </c>
      <c r="AG1111" t="s">
        <v>30</v>
      </c>
      <c r="AJ1111" t="s">
        <v>126</v>
      </c>
      <c r="AL1111" t="s">
        <v>129</v>
      </c>
    </row>
    <row r="1112" spans="29:39" x14ac:dyDescent="0.25">
      <c r="AC1112" s="16" t="s">
        <v>1825</v>
      </c>
      <c r="AD1112" s="16">
        <v>43291</v>
      </c>
      <c r="AE1112">
        <v>81464</v>
      </c>
      <c r="AF1112" t="s">
        <v>149</v>
      </c>
      <c r="AG1112" t="s">
        <v>30</v>
      </c>
      <c r="AJ1112" t="s">
        <v>126</v>
      </c>
      <c r="AL1112" t="s">
        <v>129</v>
      </c>
    </row>
    <row r="1113" spans="29:39" x14ac:dyDescent="0.25">
      <c r="AD1113" s="16">
        <v>43291</v>
      </c>
      <c r="AE1113">
        <v>81464</v>
      </c>
      <c r="AF1113" t="s">
        <v>149</v>
      </c>
      <c r="AG1113" t="s">
        <v>30</v>
      </c>
      <c r="AJ1113" t="s">
        <v>122</v>
      </c>
      <c r="AL1113" t="s">
        <v>130</v>
      </c>
      <c r="AM1113" t="s">
        <v>141</v>
      </c>
    </row>
    <row r="1114" spans="29:39" x14ac:dyDescent="0.25">
      <c r="AD1114" s="16">
        <v>43291</v>
      </c>
      <c r="AE1114">
        <v>81464</v>
      </c>
      <c r="AF1114" t="s">
        <v>149</v>
      </c>
      <c r="AG1114" t="s">
        <v>30</v>
      </c>
      <c r="AJ1114" t="s">
        <v>122</v>
      </c>
      <c r="AL1114" t="s">
        <v>130</v>
      </c>
      <c r="AM1114" t="s">
        <v>141</v>
      </c>
    </row>
    <row r="1115" spans="29:39" x14ac:dyDescent="0.25">
      <c r="AD1115" s="16">
        <v>43291</v>
      </c>
      <c r="AE1115">
        <v>81464</v>
      </c>
      <c r="AF1115" t="s">
        <v>149</v>
      </c>
      <c r="AG1115" t="s">
        <v>30</v>
      </c>
      <c r="AJ1115" t="s">
        <v>122</v>
      </c>
      <c r="AL1115" t="s">
        <v>123</v>
      </c>
    </row>
    <row r="1116" spans="29:39" x14ac:dyDescent="0.25">
      <c r="AD1116" s="16">
        <v>43291</v>
      </c>
      <c r="AE1116">
        <v>81464</v>
      </c>
      <c r="AF1116" t="s">
        <v>149</v>
      </c>
      <c r="AG1116" t="s">
        <v>30</v>
      </c>
      <c r="AJ1116" t="s">
        <v>126</v>
      </c>
      <c r="AL1116" t="s">
        <v>129</v>
      </c>
    </row>
    <row r="1117" spans="29:39" x14ac:dyDescent="0.25">
      <c r="AD1117" s="16">
        <v>43291</v>
      </c>
      <c r="AE1117">
        <v>81464</v>
      </c>
      <c r="AF1117" t="s">
        <v>149</v>
      </c>
      <c r="AG1117" t="s">
        <v>30</v>
      </c>
      <c r="AJ1117" t="s">
        <v>126</v>
      </c>
      <c r="AL1117" t="s">
        <v>132</v>
      </c>
    </row>
    <row r="1118" spans="29:39" x14ac:dyDescent="0.25">
      <c r="AD1118" s="16">
        <v>43291</v>
      </c>
      <c r="AE1118">
        <v>81464</v>
      </c>
      <c r="AF1118" t="s">
        <v>149</v>
      </c>
      <c r="AG1118" t="s">
        <v>30</v>
      </c>
      <c r="AJ1118" t="s">
        <v>126</v>
      </c>
      <c r="AL1118" t="s">
        <v>129</v>
      </c>
    </row>
    <row r="1119" spans="29:39" x14ac:dyDescent="0.25">
      <c r="AD1119" s="16">
        <v>43291</v>
      </c>
      <c r="AE1119">
        <v>81464</v>
      </c>
      <c r="AF1119" t="s">
        <v>149</v>
      </c>
      <c r="AG1119" t="s">
        <v>30</v>
      </c>
      <c r="AJ1119" t="s">
        <v>126</v>
      </c>
      <c r="AL1119" t="s">
        <v>129</v>
      </c>
    </row>
    <row r="1120" spans="29:39" x14ac:dyDescent="0.25">
      <c r="AD1120" s="16">
        <v>43292</v>
      </c>
      <c r="AE1120">
        <v>81464</v>
      </c>
      <c r="AF1120" t="s">
        <v>149</v>
      </c>
      <c r="AG1120" t="s">
        <v>27</v>
      </c>
      <c r="AJ1120" t="s">
        <v>122</v>
      </c>
      <c r="AL1120" t="s">
        <v>123</v>
      </c>
    </row>
    <row r="1121" spans="29:38" x14ac:dyDescent="0.25">
      <c r="AD1121" s="16">
        <v>43292</v>
      </c>
      <c r="AE1121">
        <v>81464</v>
      </c>
      <c r="AF1121" t="s">
        <v>149</v>
      </c>
      <c r="AG1121" t="s">
        <v>27</v>
      </c>
      <c r="AJ1121" t="s">
        <v>126</v>
      </c>
      <c r="AL1121" t="s">
        <v>132</v>
      </c>
    </row>
    <row r="1122" spans="29:38" x14ac:dyDescent="0.25">
      <c r="AD1122" s="16">
        <v>43293</v>
      </c>
      <c r="AE1122">
        <v>81464</v>
      </c>
      <c r="AF1122" t="s">
        <v>149</v>
      </c>
      <c r="AG1122" t="s">
        <v>27</v>
      </c>
      <c r="AJ1122" t="s">
        <v>122</v>
      </c>
      <c r="AL1122" t="s">
        <v>123</v>
      </c>
    </row>
    <row r="1123" spans="29:38" x14ac:dyDescent="0.25">
      <c r="AD1123" s="16">
        <v>43293</v>
      </c>
      <c r="AE1123">
        <v>81464</v>
      </c>
      <c r="AF1123" t="s">
        <v>149</v>
      </c>
      <c r="AG1123" t="s">
        <v>27</v>
      </c>
      <c r="AJ1123" t="s">
        <v>126</v>
      </c>
      <c r="AL1123" t="s">
        <v>131</v>
      </c>
    </row>
    <row r="1124" spans="29:38" x14ac:dyDescent="0.25">
      <c r="AD1124" s="16">
        <v>43293</v>
      </c>
      <c r="AE1124">
        <v>81464</v>
      </c>
      <c r="AF1124" t="s">
        <v>149</v>
      </c>
      <c r="AG1124" t="s">
        <v>27</v>
      </c>
      <c r="AJ1124" t="s">
        <v>122</v>
      </c>
      <c r="AL1124" t="s">
        <v>123</v>
      </c>
    </row>
    <row r="1125" spans="29:38" x14ac:dyDescent="0.25">
      <c r="AC1125" s="16" t="s">
        <v>1874</v>
      </c>
      <c r="AD1125" s="16">
        <v>43293</v>
      </c>
      <c r="AE1125">
        <v>81464</v>
      </c>
      <c r="AF1125" t="s">
        <v>149</v>
      </c>
      <c r="AG1125" t="s">
        <v>27</v>
      </c>
      <c r="AJ1125" t="s">
        <v>126</v>
      </c>
      <c r="AL1125" t="s">
        <v>125</v>
      </c>
    </row>
    <row r="1126" spans="29:38" x14ac:dyDescent="0.25">
      <c r="AC1126" s="16" t="s">
        <v>1892</v>
      </c>
      <c r="AD1126" s="16">
        <v>43293</v>
      </c>
      <c r="AE1126">
        <v>81464</v>
      </c>
      <c r="AF1126" t="s">
        <v>149</v>
      </c>
      <c r="AG1126" t="s">
        <v>27</v>
      </c>
      <c r="AJ1126" t="s">
        <v>128</v>
      </c>
    </row>
    <row r="1127" spans="29:38" x14ac:dyDescent="0.25">
      <c r="AD1127" s="16">
        <v>43293</v>
      </c>
      <c r="AE1127">
        <v>81464</v>
      </c>
      <c r="AF1127" t="s">
        <v>149</v>
      </c>
      <c r="AG1127" t="s">
        <v>27</v>
      </c>
      <c r="AJ1127" t="s">
        <v>126</v>
      </c>
    </row>
    <row r="1128" spans="29:38" x14ac:dyDescent="0.25">
      <c r="AD1128" s="16">
        <v>43293</v>
      </c>
      <c r="AE1128">
        <v>81464</v>
      </c>
      <c r="AF1128" t="s">
        <v>149</v>
      </c>
      <c r="AG1128" t="s">
        <v>27</v>
      </c>
      <c r="AJ1128" t="s">
        <v>140</v>
      </c>
    </row>
    <row r="1129" spans="29:38" x14ac:dyDescent="0.25">
      <c r="AD1129" s="16">
        <v>43293</v>
      </c>
      <c r="AE1129">
        <v>81464</v>
      </c>
      <c r="AF1129" t="s">
        <v>149</v>
      </c>
      <c r="AG1129" t="s">
        <v>27</v>
      </c>
      <c r="AJ1129" t="s">
        <v>122</v>
      </c>
      <c r="AL1129" t="s">
        <v>123</v>
      </c>
    </row>
    <row r="1130" spans="29:38" x14ac:dyDescent="0.25">
      <c r="AD1130" s="16">
        <v>43293</v>
      </c>
      <c r="AE1130">
        <v>81464</v>
      </c>
      <c r="AF1130" t="s">
        <v>149</v>
      </c>
      <c r="AG1130" t="s">
        <v>27</v>
      </c>
      <c r="AJ1130" t="s">
        <v>126</v>
      </c>
      <c r="AL1130" t="s">
        <v>131</v>
      </c>
    </row>
    <row r="1131" spans="29:38" x14ac:dyDescent="0.25">
      <c r="AD1131" s="16">
        <v>43293</v>
      </c>
      <c r="AE1131">
        <v>81464</v>
      </c>
      <c r="AF1131" t="s">
        <v>149</v>
      </c>
      <c r="AG1131" t="s">
        <v>27</v>
      </c>
      <c r="AJ1131" t="s">
        <v>126</v>
      </c>
      <c r="AL1131" t="s">
        <v>124</v>
      </c>
    </row>
    <row r="1132" spans="29:38" x14ac:dyDescent="0.25">
      <c r="AD1132" s="16">
        <v>43293</v>
      </c>
      <c r="AE1132">
        <v>81464</v>
      </c>
      <c r="AF1132" t="s">
        <v>149</v>
      </c>
      <c r="AG1132" t="s">
        <v>27</v>
      </c>
      <c r="AJ1132" t="s">
        <v>126</v>
      </c>
      <c r="AL1132" t="s">
        <v>131</v>
      </c>
    </row>
    <row r="1133" spans="29:38" x14ac:dyDescent="0.25">
      <c r="AD1133" s="16">
        <v>43293</v>
      </c>
      <c r="AE1133">
        <v>81464</v>
      </c>
      <c r="AF1133" t="s">
        <v>149</v>
      </c>
      <c r="AG1133" t="s">
        <v>27</v>
      </c>
      <c r="AJ1133" t="s">
        <v>126</v>
      </c>
      <c r="AL1133" t="s">
        <v>124</v>
      </c>
    </row>
    <row r="1134" spans="29:38" x14ac:dyDescent="0.25">
      <c r="AD1134" s="16">
        <v>43293</v>
      </c>
      <c r="AE1134">
        <v>81464</v>
      </c>
      <c r="AF1134" t="s">
        <v>149</v>
      </c>
      <c r="AG1134" t="s">
        <v>27</v>
      </c>
      <c r="AJ1134" t="s">
        <v>122</v>
      </c>
      <c r="AL1134" t="s">
        <v>123</v>
      </c>
    </row>
    <row r="1135" spans="29:38" x14ac:dyDescent="0.25">
      <c r="AD1135" s="16">
        <v>43293</v>
      </c>
      <c r="AE1135">
        <v>81464</v>
      </c>
      <c r="AF1135" t="s">
        <v>149</v>
      </c>
      <c r="AG1135" t="s">
        <v>27</v>
      </c>
      <c r="AJ1135" t="s">
        <v>122</v>
      </c>
      <c r="AL1135" t="s">
        <v>123</v>
      </c>
    </row>
    <row r="1136" spans="29:38" x14ac:dyDescent="0.25">
      <c r="AD1136" s="16">
        <v>43293</v>
      </c>
      <c r="AE1136">
        <v>81464</v>
      </c>
      <c r="AF1136" t="s">
        <v>149</v>
      </c>
      <c r="AG1136" t="s">
        <v>27</v>
      </c>
      <c r="AJ1136" t="s">
        <v>128</v>
      </c>
    </row>
    <row r="1137" spans="29:38" x14ac:dyDescent="0.25">
      <c r="AD1137" s="16">
        <v>43293</v>
      </c>
      <c r="AE1137">
        <v>81464</v>
      </c>
      <c r="AF1137" t="s">
        <v>149</v>
      </c>
      <c r="AG1137" t="s">
        <v>27</v>
      </c>
      <c r="AJ1137" t="s">
        <v>126</v>
      </c>
      <c r="AL1137" t="s">
        <v>129</v>
      </c>
    </row>
    <row r="1138" spans="29:38" x14ac:dyDescent="0.25">
      <c r="AD1138" s="16">
        <v>43293</v>
      </c>
      <c r="AE1138">
        <v>81464</v>
      </c>
      <c r="AF1138" t="s">
        <v>149</v>
      </c>
      <c r="AG1138" t="s">
        <v>27</v>
      </c>
      <c r="AJ1138" t="s">
        <v>126</v>
      </c>
      <c r="AL1138" t="s">
        <v>124</v>
      </c>
    </row>
    <row r="1139" spans="29:38" x14ac:dyDescent="0.25">
      <c r="AD1139" s="16">
        <v>43293</v>
      </c>
      <c r="AE1139">
        <v>81464</v>
      </c>
      <c r="AF1139" t="s">
        <v>149</v>
      </c>
      <c r="AG1139" t="s">
        <v>27</v>
      </c>
      <c r="AJ1139" t="s">
        <v>128</v>
      </c>
    </row>
    <row r="1140" spans="29:38" x14ac:dyDescent="0.25">
      <c r="AD1140" s="16">
        <v>43293</v>
      </c>
      <c r="AE1140">
        <v>81464</v>
      </c>
      <c r="AF1140" t="s">
        <v>149</v>
      </c>
      <c r="AG1140" t="s">
        <v>27</v>
      </c>
      <c r="AJ1140" t="s">
        <v>122</v>
      </c>
      <c r="AL1140" t="s">
        <v>123</v>
      </c>
    </row>
    <row r="1141" spans="29:38" x14ac:dyDescent="0.25">
      <c r="AD1141" s="16">
        <v>43293</v>
      </c>
      <c r="AE1141">
        <v>81464</v>
      </c>
      <c r="AF1141" t="s">
        <v>149</v>
      </c>
      <c r="AG1141" t="s">
        <v>27</v>
      </c>
      <c r="AJ1141" t="s">
        <v>126</v>
      </c>
      <c r="AL1141" t="s">
        <v>202</v>
      </c>
    </row>
    <row r="1142" spans="29:38" x14ac:dyDescent="0.25">
      <c r="AC1142" s="16" t="s">
        <v>1893</v>
      </c>
      <c r="AD1142" s="16">
        <v>43293</v>
      </c>
      <c r="AE1142">
        <v>81464</v>
      </c>
      <c r="AF1142" t="s">
        <v>149</v>
      </c>
      <c r="AG1142" t="s">
        <v>27</v>
      </c>
      <c r="AJ1142" t="s">
        <v>122</v>
      </c>
      <c r="AL1142" t="s">
        <v>123</v>
      </c>
    </row>
    <row r="1143" spans="29:38" x14ac:dyDescent="0.25">
      <c r="AD1143" s="16">
        <v>43293</v>
      </c>
      <c r="AE1143">
        <v>81464</v>
      </c>
      <c r="AF1143" t="s">
        <v>149</v>
      </c>
      <c r="AG1143" t="s">
        <v>27</v>
      </c>
      <c r="AJ1143" t="s">
        <v>122</v>
      </c>
      <c r="AL1143" t="s">
        <v>123</v>
      </c>
    </row>
    <row r="1144" spans="29:38" x14ac:dyDescent="0.25">
      <c r="AD1144" s="16">
        <v>43293</v>
      </c>
      <c r="AE1144">
        <v>81464</v>
      </c>
      <c r="AF1144" t="s">
        <v>149</v>
      </c>
      <c r="AG1144" t="s">
        <v>27</v>
      </c>
      <c r="AJ1144" t="s">
        <v>126</v>
      </c>
      <c r="AL1144" t="s">
        <v>131</v>
      </c>
    </row>
    <row r="1145" spans="29:38" x14ac:dyDescent="0.25">
      <c r="AD1145" s="16">
        <v>43293</v>
      </c>
      <c r="AE1145">
        <v>81464</v>
      </c>
      <c r="AF1145" t="s">
        <v>149</v>
      </c>
      <c r="AG1145" t="s">
        <v>27</v>
      </c>
      <c r="AJ1145" t="s">
        <v>126</v>
      </c>
      <c r="AL1145" t="s">
        <v>124</v>
      </c>
    </row>
    <row r="1146" spans="29:38" x14ac:dyDescent="0.25">
      <c r="AD1146" s="16">
        <v>43293</v>
      </c>
      <c r="AE1146">
        <v>81464</v>
      </c>
      <c r="AF1146" t="s">
        <v>149</v>
      </c>
      <c r="AG1146" t="s">
        <v>27</v>
      </c>
      <c r="AJ1146" t="s">
        <v>126</v>
      </c>
      <c r="AL1146" t="s">
        <v>131</v>
      </c>
    </row>
    <row r="1147" spans="29:38" x14ac:dyDescent="0.25">
      <c r="AD1147" s="16">
        <v>43293</v>
      </c>
      <c r="AE1147">
        <v>81464</v>
      </c>
      <c r="AF1147" t="s">
        <v>149</v>
      </c>
      <c r="AG1147" t="s">
        <v>27</v>
      </c>
      <c r="AJ1147" t="s">
        <v>126</v>
      </c>
      <c r="AL1147" t="s">
        <v>124</v>
      </c>
    </row>
    <row r="1148" spans="29:38" x14ac:dyDescent="0.25">
      <c r="AC1148" s="16" t="s">
        <v>2040</v>
      </c>
      <c r="AD1148" s="16">
        <v>43293</v>
      </c>
      <c r="AE1148">
        <v>81464</v>
      </c>
      <c r="AF1148" t="s">
        <v>149</v>
      </c>
      <c r="AG1148" t="s">
        <v>27</v>
      </c>
      <c r="AJ1148" t="s">
        <v>122</v>
      </c>
      <c r="AL1148" t="s">
        <v>123</v>
      </c>
    </row>
    <row r="1149" spans="29:38" x14ac:dyDescent="0.25">
      <c r="AD1149" s="16">
        <v>43293</v>
      </c>
      <c r="AE1149">
        <v>81464</v>
      </c>
      <c r="AF1149" t="s">
        <v>149</v>
      </c>
      <c r="AG1149" t="s">
        <v>27</v>
      </c>
      <c r="AJ1149" t="s">
        <v>122</v>
      </c>
      <c r="AL1149" t="s">
        <v>123</v>
      </c>
    </row>
    <row r="1150" spans="29:38" x14ac:dyDescent="0.25">
      <c r="AD1150" s="16">
        <v>43293</v>
      </c>
      <c r="AE1150">
        <v>81464</v>
      </c>
      <c r="AF1150" t="s">
        <v>149</v>
      </c>
      <c r="AG1150" t="s">
        <v>27</v>
      </c>
      <c r="AJ1150" t="s">
        <v>126</v>
      </c>
      <c r="AL1150" t="s">
        <v>138</v>
      </c>
    </row>
    <row r="1151" spans="29:38" x14ac:dyDescent="0.25">
      <c r="AD1151" s="16">
        <v>43293</v>
      </c>
      <c r="AE1151">
        <v>81464</v>
      </c>
      <c r="AF1151" t="s">
        <v>149</v>
      </c>
      <c r="AG1151" t="s">
        <v>27</v>
      </c>
      <c r="AJ1151" t="s">
        <v>128</v>
      </c>
    </row>
    <row r="1152" spans="29:38" x14ac:dyDescent="0.25">
      <c r="AD1152" s="16">
        <v>43293</v>
      </c>
      <c r="AE1152">
        <v>81464</v>
      </c>
      <c r="AF1152" t="s">
        <v>149</v>
      </c>
      <c r="AG1152" t="s">
        <v>27</v>
      </c>
      <c r="AJ1152" t="s">
        <v>122</v>
      </c>
      <c r="AL1152" t="s">
        <v>123</v>
      </c>
    </row>
    <row r="1153" spans="29:39" x14ac:dyDescent="0.25">
      <c r="AD1153" s="16">
        <v>43293</v>
      </c>
      <c r="AE1153">
        <v>81464</v>
      </c>
      <c r="AF1153" t="s">
        <v>149</v>
      </c>
      <c r="AG1153" t="s">
        <v>27</v>
      </c>
      <c r="AJ1153" t="s">
        <v>122</v>
      </c>
      <c r="AL1153" t="s">
        <v>123</v>
      </c>
    </row>
    <row r="1154" spans="29:39" x14ac:dyDescent="0.25">
      <c r="AD1154" s="16">
        <v>43293</v>
      </c>
      <c r="AE1154">
        <v>81464</v>
      </c>
      <c r="AF1154" t="s">
        <v>149</v>
      </c>
      <c r="AG1154" t="s">
        <v>27</v>
      </c>
      <c r="AJ1154" t="s">
        <v>122</v>
      </c>
      <c r="AL1154" t="s">
        <v>123</v>
      </c>
    </row>
    <row r="1155" spans="29:39" x14ac:dyDescent="0.25">
      <c r="AD1155" s="16">
        <v>43293</v>
      </c>
      <c r="AE1155">
        <v>81464</v>
      </c>
      <c r="AF1155" t="s">
        <v>149</v>
      </c>
      <c r="AG1155" t="s">
        <v>27</v>
      </c>
      <c r="AJ1155" t="s">
        <v>128</v>
      </c>
    </row>
    <row r="1156" spans="29:39" x14ac:dyDescent="0.25">
      <c r="AD1156" s="16">
        <v>43293</v>
      </c>
      <c r="AE1156">
        <v>81464</v>
      </c>
      <c r="AF1156" t="s">
        <v>149</v>
      </c>
      <c r="AG1156" t="s">
        <v>27</v>
      </c>
      <c r="AJ1156" t="s">
        <v>126</v>
      </c>
      <c r="AL1156" t="s">
        <v>131</v>
      </c>
    </row>
    <row r="1157" spans="29:39" x14ac:dyDescent="0.25">
      <c r="AD1157" s="16">
        <v>43293</v>
      </c>
      <c r="AE1157">
        <v>81464</v>
      </c>
      <c r="AF1157" t="s">
        <v>149</v>
      </c>
      <c r="AG1157" t="s">
        <v>27</v>
      </c>
      <c r="AJ1157" t="s">
        <v>128</v>
      </c>
    </row>
    <row r="1158" spans="29:39" x14ac:dyDescent="0.25">
      <c r="AD1158" s="16">
        <v>43293</v>
      </c>
      <c r="AE1158">
        <v>81464</v>
      </c>
      <c r="AF1158" t="s">
        <v>149</v>
      </c>
      <c r="AG1158" t="s">
        <v>30</v>
      </c>
      <c r="AJ1158" t="s">
        <v>126</v>
      </c>
      <c r="AL1158" t="s">
        <v>129</v>
      </c>
    </row>
    <row r="1159" spans="29:39" x14ac:dyDescent="0.25">
      <c r="AD1159" s="16">
        <v>43293</v>
      </c>
      <c r="AE1159">
        <v>81464</v>
      </c>
      <c r="AF1159" t="s">
        <v>149</v>
      </c>
      <c r="AG1159" t="s">
        <v>30</v>
      </c>
      <c r="AJ1159" t="s">
        <v>122</v>
      </c>
      <c r="AL1159" t="s">
        <v>130</v>
      </c>
      <c r="AM1159" t="s">
        <v>141</v>
      </c>
    </row>
    <row r="1160" spans="29:39" x14ac:dyDescent="0.25">
      <c r="AD1160" s="16">
        <v>43293</v>
      </c>
      <c r="AE1160">
        <v>81464</v>
      </c>
      <c r="AF1160" t="s">
        <v>149</v>
      </c>
      <c r="AG1160" t="s">
        <v>30</v>
      </c>
      <c r="AJ1160" t="s">
        <v>122</v>
      </c>
      <c r="AL1160" t="s">
        <v>130</v>
      </c>
      <c r="AM1160" t="s">
        <v>1894</v>
      </c>
    </row>
    <row r="1161" spans="29:39" x14ac:dyDescent="0.25">
      <c r="AD1161" s="16">
        <v>43293</v>
      </c>
      <c r="AE1161">
        <v>81464</v>
      </c>
      <c r="AF1161" t="s">
        <v>149</v>
      </c>
      <c r="AG1161" t="s">
        <v>30</v>
      </c>
      <c r="AJ1161" t="s">
        <v>126</v>
      </c>
      <c r="AL1161" t="s">
        <v>129</v>
      </c>
    </row>
    <row r="1162" spans="29:39" x14ac:dyDescent="0.25">
      <c r="AD1162" s="16">
        <v>43293</v>
      </c>
      <c r="AE1162">
        <v>81464</v>
      </c>
      <c r="AF1162" t="s">
        <v>149</v>
      </c>
      <c r="AG1162" t="s">
        <v>30</v>
      </c>
      <c r="AJ1162" t="s">
        <v>128</v>
      </c>
    </row>
    <row r="1163" spans="29:39" x14ac:dyDescent="0.25">
      <c r="AD1163" s="16">
        <v>43294</v>
      </c>
      <c r="AE1163">
        <v>81464</v>
      </c>
      <c r="AF1163" t="s">
        <v>149</v>
      </c>
      <c r="AG1163" t="s">
        <v>27</v>
      </c>
      <c r="AJ1163" t="s">
        <v>126</v>
      </c>
      <c r="AL1163" t="s">
        <v>131</v>
      </c>
    </row>
    <row r="1164" spans="29:39" x14ac:dyDescent="0.25">
      <c r="AD1164" s="16">
        <v>43294</v>
      </c>
      <c r="AE1164">
        <v>81464</v>
      </c>
      <c r="AF1164" t="s">
        <v>149</v>
      </c>
      <c r="AG1164" t="s">
        <v>27</v>
      </c>
      <c r="AJ1164" t="s">
        <v>126</v>
      </c>
      <c r="AL1164" t="s">
        <v>124</v>
      </c>
    </row>
    <row r="1165" spans="29:39" x14ac:dyDescent="0.25">
      <c r="AD1165" s="16">
        <v>43294</v>
      </c>
      <c r="AE1165">
        <v>81464</v>
      </c>
      <c r="AF1165" t="s">
        <v>149</v>
      </c>
      <c r="AG1165" t="s">
        <v>27</v>
      </c>
      <c r="AJ1165" t="s">
        <v>122</v>
      </c>
      <c r="AL1165" t="s">
        <v>123</v>
      </c>
    </row>
    <row r="1166" spans="29:39" x14ac:dyDescent="0.25">
      <c r="AD1166" s="16">
        <v>43294</v>
      </c>
      <c r="AE1166">
        <v>81464</v>
      </c>
      <c r="AF1166" t="s">
        <v>149</v>
      </c>
      <c r="AG1166" t="s">
        <v>27</v>
      </c>
      <c r="AJ1166" t="s">
        <v>122</v>
      </c>
      <c r="AL1166" t="s">
        <v>123</v>
      </c>
    </row>
    <row r="1167" spans="29:39" x14ac:dyDescent="0.25">
      <c r="AC1167" s="16" t="s">
        <v>1945</v>
      </c>
      <c r="AD1167" s="16">
        <v>43294</v>
      </c>
      <c r="AE1167">
        <v>81464</v>
      </c>
      <c r="AF1167" t="s">
        <v>149</v>
      </c>
      <c r="AG1167" t="s">
        <v>27</v>
      </c>
      <c r="AJ1167" t="s">
        <v>140</v>
      </c>
    </row>
    <row r="1168" spans="29:39" x14ac:dyDescent="0.25">
      <c r="AD1168" s="16">
        <v>43294</v>
      </c>
      <c r="AE1168">
        <v>81464</v>
      </c>
      <c r="AF1168" t="s">
        <v>149</v>
      </c>
      <c r="AG1168" t="s">
        <v>27</v>
      </c>
      <c r="AJ1168" t="s">
        <v>126</v>
      </c>
      <c r="AL1168" t="s">
        <v>131</v>
      </c>
    </row>
    <row r="1169" spans="29:39" x14ac:dyDescent="0.25">
      <c r="AD1169" s="16">
        <v>43294</v>
      </c>
      <c r="AE1169">
        <v>81464</v>
      </c>
      <c r="AF1169" t="s">
        <v>149</v>
      </c>
      <c r="AG1169" t="s">
        <v>27</v>
      </c>
      <c r="AJ1169" t="s">
        <v>122</v>
      </c>
      <c r="AL1169" t="s">
        <v>123</v>
      </c>
    </row>
    <row r="1170" spans="29:39" x14ac:dyDescent="0.25">
      <c r="AD1170" s="16">
        <v>43294</v>
      </c>
      <c r="AE1170">
        <v>81464</v>
      </c>
      <c r="AF1170" t="s">
        <v>149</v>
      </c>
      <c r="AG1170" t="s">
        <v>27</v>
      </c>
      <c r="AJ1170" t="s">
        <v>126</v>
      </c>
      <c r="AL1170" t="s">
        <v>131</v>
      </c>
    </row>
    <row r="1171" spans="29:39" x14ac:dyDescent="0.25">
      <c r="AD1171" s="16">
        <v>43294</v>
      </c>
      <c r="AE1171">
        <v>81464</v>
      </c>
      <c r="AF1171" t="s">
        <v>149</v>
      </c>
      <c r="AG1171" t="s">
        <v>27</v>
      </c>
      <c r="AJ1171" t="s">
        <v>122</v>
      </c>
      <c r="AL1171" t="s">
        <v>123</v>
      </c>
    </row>
    <row r="1172" spans="29:39" x14ac:dyDescent="0.25">
      <c r="AD1172" s="16">
        <v>43294</v>
      </c>
      <c r="AE1172">
        <v>81464</v>
      </c>
      <c r="AF1172" t="s">
        <v>149</v>
      </c>
      <c r="AG1172" t="s">
        <v>27</v>
      </c>
      <c r="AJ1172" t="s">
        <v>128</v>
      </c>
    </row>
    <row r="1173" spans="29:39" x14ac:dyDescent="0.25">
      <c r="AD1173" s="16">
        <v>43294</v>
      </c>
      <c r="AE1173">
        <v>81464</v>
      </c>
      <c r="AF1173" t="s">
        <v>149</v>
      </c>
      <c r="AG1173" t="s">
        <v>27</v>
      </c>
      <c r="AJ1173" t="s">
        <v>126</v>
      </c>
      <c r="AL1173" t="s">
        <v>131</v>
      </c>
    </row>
    <row r="1174" spans="29:39" x14ac:dyDescent="0.25">
      <c r="AD1174" s="16">
        <v>43294</v>
      </c>
      <c r="AE1174">
        <v>81464</v>
      </c>
      <c r="AF1174" t="s">
        <v>149</v>
      </c>
      <c r="AG1174" t="s">
        <v>27</v>
      </c>
      <c r="AJ1174" t="s">
        <v>128</v>
      </c>
    </row>
    <row r="1175" spans="29:39" x14ac:dyDescent="0.25">
      <c r="AD1175" s="16">
        <v>43294</v>
      </c>
      <c r="AE1175">
        <v>81464</v>
      </c>
      <c r="AF1175" t="s">
        <v>149</v>
      </c>
      <c r="AG1175" t="s">
        <v>27</v>
      </c>
      <c r="AJ1175" t="s">
        <v>122</v>
      </c>
      <c r="AL1175" t="s">
        <v>123</v>
      </c>
    </row>
    <row r="1176" spans="29:39" x14ac:dyDescent="0.25">
      <c r="AC1176" s="16" t="s">
        <v>1946</v>
      </c>
      <c r="AD1176" s="16">
        <v>43294</v>
      </c>
      <c r="AE1176">
        <v>81464</v>
      </c>
      <c r="AF1176" t="s">
        <v>149</v>
      </c>
      <c r="AG1176" t="s">
        <v>27</v>
      </c>
      <c r="AJ1176" t="s">
        <v>126</v>
      </c>
      <c r="AL1176" t="s">
        <v>131</v>
      </c>
    </row>
    <row r="1177" spans="29:39" x14ac:dyDescent="0.25">
      <c r="AD1177" s="16">
        <v>43294</v>
      </c>
      <c r="AE1177">
        <v>81464</v>
      </c>
      <c r="AF1177" t="s">
        <v>149</v>
      </c>
      <c r="AG1177" t="s">
        <v>27</v>
      </c>
      <c r="AJ1177" t="s">
        <v>126</v>
      </c>
      <c r="AL1177" t="s">
        <v>124</v>
      </c>
    </row>
    <row r="1178" spans="29:39" x14ac:dyDescent="0.25">
      <c r="AD1178" s="16">
        <v>43294</v>
      </c>
      <c r="AE1178">
        <v>81464</v>
      </c>
      <c r="AF1178" t="s">
        <v>149</v>
      </c>
      <c r="AG1178" t="s">
        <v>27</v>
      </c>
      <c r="AJ1178" t="s">
        <v>126</v>
      </c>
      <c r="AL1178" t="s">
        <v>131</v>
      </c>
    </row>
    <row r="1179" spans="29:39" x14ac:dyDescent="0.25">
      <c r="AD1179" s="16">
        <v>43294</v>
      </c>
      <c r="AE1179">
        <v>81464</v>
      </c>
      <c r="AF1179" t="s">
        <v>149</v>
      </c>
      <c r="AG1179" t="s">
        <v>27</v>
      </c>
      <c r="AJ1179" t="s">
        <v>122</v>
      </c>
      <c r="AL1179" t="s">
        <v>130</v>
      </c>
      <c r="AM1179" t="s">
        <v>141</v>
      </c>
    </row>
    <row r="1180" spans="29:39" x14ac:dyDescent="0.25">
      <c r="AD1180" s="16">
        <v>43294</v>
      </c>
      <c r="AE1180">
        <v>81464</v>
      </c>
      <c r="AF1180" t="s">
        <v>149</v>
      </c>
      <c r="AG1180" t="s">
        <v>27</v>
      </c>
      <c r="AJ1180" t="s">
        <v>122</v>
      </c>
      <c r="AL1180" t="s">
        <v>130</v>
      </c>
      <c r="AM1180" t="s">
        <v>172</v>
      </c>
    </row>
    <row r="1181" spans="29:39" x14ac:dyDescent="0.25">
      <c r="AD1181" s="16">
        <v>43294</v>
      </c>
      <c r="AE1181">
        <v>81464</v>
      </c>
      <c r="AF1181" t="s">
        <v>149</v>
      </c>
      <c r="AG1181" t="s">
        <v>27</v>
      </c>
      <c r="AJ1181" t="s">
        <v>122</v>
      </c>
      <c r="AL1181" t="s">
        <v>130</v>
      </c>
      <c r="AM1181" t="s">
        <v>141</v>
      </c>
    </row>
    <row r="1182" spans="29:39" x14ac:dyDescent="0.25">
      <c r="AD1182" s="16">
        <v>43294</v>
      </c>
      <c r="AE1182">
        <v>81464</v>
      </c>
      <c r="AF1182" t="s">
        <v>149</v>
      </c>
      <c r="AG1182" t="s">
        <v>27</v>
      </c>
      <c r="AJ1182" t="s">
        <v>122</v>
      </c>
      <c r="AL1182" t="s">
        <v>123</v>
      </c>
    </row>
    <row r="1183" spans="29:39" x14ac:dyDescent="0.25">
      <c r="AD1183" s="16">
        <v>43294</v>
      </c>
      <c r="AE1183">
        <v>81464</v>
      </c>
      <c r="AF1183" t="s">
        <v>149</v>
      </c>
      <c r="AG1183" t="s">
        <v>27</v>
      </c>
      <c r="AJ1183" t="s">
        <v>126</v>
      </c>
      <c r="AL1183" t="s">
        <v>131</v>
      </c>
    </row>
    <row r="1184" spans="29:39" x14ac:dyDescent="0.25">
      <c r="AC1184" s="16" t="s">
        <v>1947</v>
      </c>
      <c r="AD1184" s="16">
        <v>43294</v>
      </c>
      <c r="AE1184">
        <v>81464</v>
      </c>
      <c r="AF1184" t="s">
        <v>149</v>
      </c>
      <c r="AG1184" t="s">
        <v>27</v>
      </c>
      <c r="AJ1184" t="s">
        <v>140</v>
      </c>
    </row>
    <row r="1185" spans="30:38" x14ac:dyDescent="0.25">
      <c r="AD1185" s="16">
        <v>43294</v>
      </c>
      <c r="AE1185">
        <v>81464</v>
      </c>
      <c r="AF1185" t="s">
        <v>149</v>
      </c>
      <c r="AG1185" t="s">
        <v>27</v>
      </c>
      <c r="AJ1185" t="s">
        <v>126</v>
      </c>
      <c r="AL1185" t="s">
        <v>125</v>
      </c>
    </row>
    <row r="1186" spans="30:38" x14ac:dyDescent="0.25">
      <c r="AD1186" s="16">
        <v>43294</v>
      </c>
      <c r="AE1186">
        <v>81464</v>
      </c>
      <c r="AF1186" t="s">
        <v>149</v>
      </c>
      <c r="AG1186" t="s">
        <v>27</v>
      </c>
      <c r="AJ1186" t="s">
        <v>122</v>
      </c>
      <c r="AL1186" t="s">
        <v>123</v>
      </c>
    </row>
    <row r="1187" spans="30:38" x14ac:dyDescent="0.25">
      <c r="AD1187" s="16">
        <v>43294</v>
      </c>
      <c r="AE1187">
        <v>81464</v>
      </c>
      <c r="AF1187" t="s">
        <v>149</v>
      </c>
      <c r="AG1187" t="s">
        <v>27</v>
      </c>
      <c r="AJ1187" t="s">
        <v>122</v>
      </c>
      <c r="AL1187" t="s">
        <v>123</v>
      </c>
    </row>
    <row r="1188" spans="30:38" x14ac:dyDescent="0.25">
      <c r="AD1188" s="16">
        <v>43294</v>
      </c>
      <c r="AE1188">
        <v>81464</v>
      </c>
      <c r="AF1188" t="s">
        <v>149</v>
      </c>
      <c r="AG1188" t="s">
        <v>27</v>
      </c>
      <c r="AJ1188" t="s">
        <v>126</v>
      </c>
      <c r="AL1188" t="s">
        <v>131</v>
      </c>
    </row>
    <row r="1189" spans="30:38" x14ac:dyDescent="0.25">
      <c r="AD1189" s="16">
        <v>43294</v>
      </c>
      <c r="AE1189">
        <v>81464</v>
      </c>
      <c r="AF1189" t="s">
        <v>149</v>
      </c>
      <c r="AG1189" t="s">
        <v>27</v>
      </c>
      <c r="AJ1189" t="s">
        <v>128</v>
      </c>
    </row>
    <row r="1190" spans="30:38" x14ac:dyDescent="0.25">
      <c r="AD1190" s="16">
        <v>43294</v>
      </c>
      <c r="AE1190">
        <v>81464</v>
      </c>
      <c r="AF1190" t="s">
        <v>149</v>
      </c>
      <c r="AG1190" t="s">
        <v>27</v>
      </c>
      <c r="AJ1190" t="s">
        <v>126</v>
      </c>
      <c r="AL1190" t="s">
        <v>131</v>
      </c>
    </row>
    <row r="1191" spans="30:38" x14ac:dyDescent="0.25">
      <c r="AD1191" s="16">
        <v>43294</v>
      </c>
      <c r="AE1191">
        <v>81464</v>
      </c>
      <c r="AF1191" t="s">
        <v>149</v>
      </c>
      <c r="AG1191" t="s">
        <v>27</v>
      </c>
      <c r="AJ1191" t="s">
        <v>126</v>
      </c>
      <c r="AL1191" t="s">
        <v>131</v>
      </c>
    </row>
    <row r="1192" spans="30:38" x14ac:dyDescent="0.25">
      <c r="AD1192" s="16">
        <v>43294</v>
      </c>
      <c r="AE1192">
        <v>81464</v>
      </c>
      <c r="AF1192" t="s">
        <v>149</v>
      </c>
      <c r="AG1192" t="s">
        <v>27</v>
      </c>
      <c r="AJ1192" t="s">
        <v>126</v>
      </c>
      <c r="AL1192" t="s">
        <v>125</v>
      </c>
    </row>
    <row r="1193" spans="30:38" x14ac:dyDescent="0.25">
      <c r="AD1193" s="16">
        <v>43294</v>
      </c>
      <c r="AE1193">
        <v>81464</v>
      </c>
      <c r="AF1193" t="s">
        <v>149</v>
      </c>
      <c r="AG1193" t="s">
        <v>27</v>
      </c>
      <c r="AJ1193" t="s">
        <v>126</v>
      </c>
      <c r="AL1193" t="s">
        <v>125</v>
      </c>
    </row>
    <row r="1194" spans="30:38" x14ac:dyDescent="0.25">
      <c r="AD1194" s="16">
        <v>43294</v>
      </c>
      <c r="AE1194">
        <v>81464</v>
      </c>
      <c r="AF1194" t="s">
        <v>149</v>
      </c>
      <c r="AG1194" t="s">
        <v>27</v>
      </c>
      <c r="AJ1194" t="s">
        <v>122</v>
      </c>
      <c r="AL1194" t="s">
        <v>123</v>
      </c>
    </row>
    <row r="1195" spans="30:38" x14ac:dyDescent="0.25">
      <c r="AD1195" s="16">
        <v>43294</v>
      </c>
      <c r="AE1195">
        <v>81464</v>
      </c>
      <c r="AF1195" t="s">
        <v>149</v>
      </c>
      <c r="AG1195" t="s">
        <v>27</v>
      </c>
      <c r="AJ1195" t="s">
        <v>122</v>
      </c>
      <c r="AL1195" t="s">
        <v>123</v>
      </c>
    </row>
    <row r="1196" spans="30:38" x14ac:dyDescent="0.25">
      <c r="AD1196" s="16">
        <v>43294</v>
      </c>
      <c r="AE1196">
        <v>81464</v>
      </c>
      <c r="AF1196" t="s">
        <v>149</v>
      </c>
      <c r="AG1196" t="s">
        <v>27</v>
      </c>
      <c r="AJ1196" t="s">
        <v>122</v>
      </c>
      <c r="AL1196" t="s">
        <v>123</v>
      </c>
    </row>
    <row r="1197" spans="30:38" x14ac:dyDescent="0.25">
      <c r="AD1197" s="16">
        <v>43294</v>
      </c>
      <c r="AE1197">
        <v>81464</v>
      </c>
      <c r="AF1197" t="s">
        <v>149</v>
      </c>
      <c r="AG1197" t="s">
        <v>27</v>
      </c>
      <c r="AJ1197" t="s">
        <v>122</v>
      </c>
      <c r="AL1197" t="s">
        <v>123</v>
      </c>
    </row>
    <row r="1198" spans="30:38" x14ac:dyDescent="0.25">
      <c r="AD1198" s="16">
        <v>43294</v>
      </c>
      <c r="AE1198">
        <v>81464</v>
      </c>
      <c r="AF1198" t="s">
        <v>149</v>
      </c>
      <c r="AG1198" t="s">
        <v>27</v>
      </c>
      <c r="AJ1198" t="s">
        <v>128</v>
      </c>
    </row>
    <row r="1199" spans="30:38" x14ac:dyDescent="0.25">
      <c r="AD1199" s="16">
        <v>43294</v>
      </c>
      <c r="AE1199">
        <v>81464</v>
      </c>
      <c r="AF1199" t="s">
        <v>149</v>
      </c>
      <c r="AG1199" t="s">
        <v>27</v>
      </c>
      <c r="AJ1199" t="s">
        <v>126</v>
      </c>
      <c r="AL1199" t="s">
        <v>129</v>
      </c>
    </row>
    <row r="1200" spans="30:38" x14ac:dyDescent="0.25">
      <c r="AD1200" s="16">
        <v>43294</v>
      </c>
      <c r="AE1200">
        <v>81464</v>
      </c>
      <c r="AF1200" t="s">
        <v>149</v>
      </c>
      <c r="AG1200" t="s">
        <v>27</v>
      </c>
      <c r="AJ1200" t="s">
        <v>126</v>
      </c>
      <c r="AL1200" t="s">
        <v>124</v>
      </c>
    </row>
    <row r="1201" spans="29:38" x14ac:dyDescent="0.25">
      <c r="AD1201" s="16">
        <v>43294</v>
      </c>
      <c r="AE1201">
        <v>81464</v>
      </c>
      <c r="AF1201" t="s">
        <v>149</v>
      </c>
      <c r="AG1201" t="s">
        <v>27</v>
      </c>
      <c r="AJ1201" t="s">
        <v>126</v>
      </c>
      <c r="AL1201" t="s">
        <v>131</v>
      </c>
    </row>
    <row r="1202" spans="29:38" x14ac:dyDescent="0.25">
      <c r="AD1202" s="16">
        <v>43294</v>
      </c>
      <c r="AE1202">
        <v>81464</v>
      </c>
      <c r="AF1202" t="s">
        <v>149</v>
      </c>
      <c r="AG1202" t="s">
        <v>27</v>
      </c>
      <c r="AJ1202" t="s">
        <v>122</v>
      </c>
      <c r="AL1202" t="s">
        <v>123</v>
      </c>
    </row>
    <row r="1203" spans="29:38" x14ac:dyDescent="0.25">
      <c r="AD1203" s="16">
        <v>43294</v>
      </c>
      <c r="AE1203">
        <v>81464</v>
      </c>
      <c r="AF1203" t="s">
        <v>149</v>
      </c>
      <c r="AG1203" t="s">
        <v>30</v>
      </c>
      <c r="AJ1203" t="s">
        <v>122</v>
      </c>
      <c r="AL1203" t="s">
        <v>123</v>
      </c>
    </row>
    <row r="1204" spans="29:38" x14ac:dyDescent="0.25">
      <c r="AD1204" s="16">
        <v>43294</v>
      </c>
      <c r="AE1204">
        <v>81464</v>
      </c>
      <c r="AF1204" t="s">
        <v>149</v>
      </c>
      <c r="AG1204" t="s">
        <v>30</v>
      </c>
      <c r="AJ1204" t="s">
        <v>122</v>
      </c>
      <c r="AL1204" t="s">
        <v>123</v>
      </c>
    </row>
    <row r="1205" spans="29:38" x14ac:dyDescent="0.25">
      <c r="AD1205" s="16">
        <v>43294</v>
      </c>
      <c r="AE1205">
        <v>81464</v>
      </c>
      <c r="AF1205" t="s">
        <v>149</v>
      </c>
      <c r="AG1205" t="s">
        <v>30</v>
      </c>
      <c r="AJ1205" t="s">
        <v>122</v>
      </c>
      <c r="AL1205" t="s">
        <v>130</v>
      </c>
    </row>
    <row r="1206" spans="29:38" x14ac:dyDescent="0.25">
      <c r="AD1206" s="16">
        <v>43294</v>
      </c>
      <c r="AE1206">
        <v>81464</v>
      </c>
      <c r="AF1206" t="s">
        <v>149</v>
      </c>
      <c r="AG1206" t="s">
        <v>30</v>
      </c>
      <c r="AJ1206" t="s">
        <v>126</v>
      </c>
      <c r="AL1206" t="s">
        <v>129</v>
      </c>
    </row>
    <row r="1207" spans="29:38" x14ac:dyDescent="0.25">
      <c r="AD1207" s="16">
        <v>43294</v>
      </c>
      <c r="AE1207">
        <v>81464</v>
      </c>
      <c r="AF1207" t="s">
        <v>149</v>
      </c>
      <c r="AG1207" t="s">
        <v>30</v>
      </c>
      <c r="AJ1207" t="s">
        <v>126</v>
      </c>
      <c r="AL1207" t="s">
        <v>129</v>
      </c>
    </row>
    <row r="1208" spans="29:38" x14ac:dyDescent="0.25">
      <c r="AC1208" s="16" t="s">
        <v>1948</v>
      </c>
      <c r="AD1208" s="16">
        <v>43294</v>
      </c>
      <c r="AE1208">
        <v>81464</v>
      </c>
      <c r="AF1208" t="s">
        <v>149</v>
      </c>
      <c r="AG1208" t="s">
        <v>30</v>
      </c>
      <c r="AJ1208" t="s">
        <v>126</v>
      </c>
      <c r="AL1208" t="s">
        <v>129</v>
      </c>
    </row>
    <row r="1209" spans="29:38" x14ac:dyDescent="0.25">
      <c r="AC1209" s="16" t="s">
        <v>1949</v>
      </c>
      <c r="AD1209" s="16">
        <v>43294</v>
      </c>
      <c r="AE1209">
        <v>81464</v>
      </c>
      <c r="AF1209" t="s">
        <v>149</v>
      </c>
      <c r="AG1209" t="s">
        <v>30</v>
      </c>
      <c r="AJ1209" t="s">
        <v>126</v>
      </c>
      <c r="AL1209" t="s">
        <v>129</v>
      </c>
    </row>
    <row r="1210" spans="29:38" x14ac:dyDescent="0.25">
      <c r="AD1210" s="16">
        <v>43297</v>
      </c>
      <c r="AE1210">
        <v>81464</v>
      </c>
      <c r="AF1210" t="s">
        <v>149</v>
      </c>
      <c r="AG1210" t="s">
        <v>27</v>
      </c>
      <c r="AJ1210" t="s">
        <v>126</v>
      </c>
      <c r="AL1210" t="s">
        <v>131</v>
      </c>
    </row>
    <row r="1211" spans="29:38" x14ac:dyDescent="0.25">
      <c r="AD1211" s="16">
        <v>43297</v>
      </c>
      <c r="AE1211">
        <v>81464</v>
      </c>
      <c r="AF1211" t="s">
        <v>149</v>
      </c>
      <c r="AG1211" t="s">
        <v>27</v>
      </c>
      <c r="AJ1211" t="s">
        <v>126</v>
      </c>
      <c r="AL1211" t="s">
        <v>138</v>
      </c>
    </row>
    <row r="1212" spans="29:38" x14ac:dyDescent="0.25">
      <c r="AD1212" s="16">
        <v>43297</v>
      </c>
      <c r="AE1212">
        <v>81464</v>
      </c>
      <c r="AF1212" t="s">
        <v>149</v>
      </c>
      <c r="AG1212" t="s">
        <v>27</v>
      </c>
      <c r="AJ1212" t="s">
        <v>122</v>
      </c>
      <c r="AL1212" t="s">
        <v>123</v>
      </c>
    </row>
    <row r="1213" spans="29:38" x14ac:dyDescent="0.25">
      <c r="AD1213" s="16">
        <v>43297</v>
      </c>
      <c r="AE1213">
        <v>81464</v>
      </c>
      <c r="AF1213" t="s">
        <v>149</v>
      </c>
      <c r="AG1213" t="s">
        <v>27</v>
      </c>
      <c r="AJ1213" t="s">
        <v>126</v>
      </c>
      <c r="AL1213" t="s">
        <v>124</v>
      </c>
    </row>
    <row r="1214" spans="29:38" x14ac:dyDescent="0.25">
      <c r="AD1214" s="16">
        <v>43297</v>
      </c>
      <c r="AE1214">
        <v>81464</v>
      </c>
      <c r="AF1214" t="s">
        <v>149</v>
      </c>
      <c r="AG1214" t="s">
        <v>27</v>
      </c>
      <c r="AJ1214" t="s">
        <v>122</v>
      </c>
      <c r="AL1214" t="s">
        <v>123</v>
      </c>
    </row>
    <row r="1215" spans="29:38" x14ac:dyDescent="0.25">
      <c r="AD1215" s="16">
        <v>43297</v>
      </c>
      <c r="AE1215">
        <v>81464</v>
      </c>
      <c r="AF1215" t="s">
        <v>149</v>
      </c>
      <c r="AG1215" t="s">
        <v>27</v>
      </c>
      <c r="AJ1215" t="s">
        <v>122</v>
      </c>
      <c r="AL1215" t="s">
        <v>123</v>
      </c>
    </row>
    <row r="1216" spans="29:38" x14ac:dyDescent="0.25">
      <c r="AD1216" s="16">
        <v>43297</v>
      </c>
      <c r="AE1216">
        <v>81464</v>
      </c>
      <c r="AF1216" t="s">
        <v>149</v>
      </c>
      <c r="AG1216" t="s">
        <v>27</v>
      </c>
      <c r="AJ1216" t="s">
        <v>126</v>
      </c>
      <c r="AL1216" t="s">
        <v>124</v>
      </c>
    </row>
    <row r="1217" spans="29:39" x14ac:dyDescent="0.25">
      <c r="AC1217" s="16" t="s">
        <v>2074</v>
      </c>
      <c r="AD1217" s="16">
        <v>43297</v>
      </c>
      <c r="AE1217">
        <v>81464</v>
      </c>
      <c r="AF1217" t="s">
        <v>149</v>
      </c>
      <c r="AG1217" t="s">
        <v>27</v>
      </c>
      <c r="AJ1217" t="s">
        <v>128</v>
      </c>
    </row>
    <row r="1218" spans="29:39" x14ac:dyDescent="0.25">
      <c r="AD1218" s="16">
        <v>43297</v>
      </c>
      <c r="AE1218">
        <v>81464</v>
      </c>
      <c r="AF1218" t="s">
        <v>149</v>
      </c>
      <c r="AG1218" t="s">
        <v>27</v>
      </c>
      <c r="AJ1218" t="s">
        <v>126</v>
      </c>
      <c r="AL1218" t="s">
        <v>131</v>
      </c>
    </row>
    <row r="1219" spans="29:39" x14ac:dyDescent="0.25">
      <c r="AD1219" s="16">
        <v>43297</v>
      </c>
      <c r="AE1219">
        <v>81464</v>
      </c>
      <c r="AF1219" t="s">
        <v>149</v>
      </c>
      <c r="AG1219" t="s">
        <v>27</v>
      </c>
      <c r="AJ1219" t="s">
        <v>128</v>
      </c>
    </row>
    <row r="1220" spans="29:39" x14ac:dyDescent="0.25">
      <c r="AD1220" s="16">
        <v>43297</v>
      </c>
      <c r="AE1220">
        <v>81464</v>
      </c>
      <c r="AF1220" t="s">
        <v>149</v>
      </c>
      <c r="AG1220" t="s">
        <v>27</v>
      </c>
      <c r="AJ1220" t="s">
        <v>122</v>
      </c>
      <c r="AL1220" t="s">
        <v>123</v>
      </c>
    </row>
    <row r="1221" spans="29:39" x14ac:dyDescent="0.25">
      <c r="AD1221" s="16">
        <v>43297</v>
      </c>
      <c r="AE1221">
        <v>81464</v>
      </c>
      <c r="AF1221" t="s">
        <v>149</v>
      </c>
      <c r="AG1221" t="s">
        <v>27</v>
      </c>
      <c r="AJ1221" t="s">
        <v>122</v>
      </c>
      <c r="AL1221" t="s">
        <v>123</v>
      </c>
    </row>
    <row r="1222" spans="29:39" x14ac:dyDescent="0.25">
      <c r="AD1222" s="16">
        <v>43297</v>
      </c>
      <c r="AE1222">
        <v>81464</v>
      </c>
      <c r="AF1222" t="s">
        <v>149</v>
      </c>
      <c r="AG1222" t="s">
        <v>27</v>
      </c>
      <c r="AJ1222" t="s">
        <v>126</v>
      </c>
      <c r="AL1222" t="s">
        <v>131</v>
      </c>
    </row>
    <row r="1223" spans="29:39" x14ac:dyDescent="0.25">
      <c r="AD1223" s="16">
        <v>43297</v>
      </c>
      <c r="AE1223">
        <v>81464</v>
      </c>
      <c r="AF1223" t="s">
        <v>149</v>
      </c>
      <c r="AG1223" t="s">
        <v>27</v>
      </c>
      <c r="AJ1223" t="s">
        <v>126</v>
      </c>
      <c r="AL1223" t="s">
        <v>124</v>
      </c>
    </row>
    <row r="1224" spans="29:39" x14ac:dyDescent="0.25">
      <c r="AD1224" s="16">
        <v>43297</v>
      </c>
      <c r="AE1224">
        <v>81464</v>
      </c>
      <c r="AF1224" t="s">
        <v>149</v>
      </c>
      <c r="AG1224" t="s">
        <v>27</v>
      </c>
      <c r="AJ1224" t="s">
        <v>128</v>
      </c>
    </row>
    <row r="1225" spans="29:39" x14ac:dyDescent="0.25">
      <c r="AD1225" s="16">
        <v>43297</v>
      </c>
      <c r="AE1225">
        <v>81464</v>
      </c>
      <c r="AF1225" t="s">
        <v>149</v>
      </c>
      <c r="AG1225" t="s">
        <v>27</v>
      </c>
      <c r="AJ1225" t="s">
        <v>126</v>
      </c>
      <c r="AL1225" t="s">
        <v>124</v>
      </c>
    </row>
    <row r="1226" spans="29:39" x14ac:dyDescent="0.25">
      <c r="AD1226" s="16">
        <v>43297</v>
      </c>
      <c r="AE1226">
        <v>81464</v>
      </c>
      <c r="AF1226" t="s">
        <v>149</v>
      </c>
      <c r="AG1226" t="s">
        <v>27</v>
      </c>
      <c r="AJ1226" t="s">
        <v>128</v>
      </c>
    </row>
    <row r="1227" spans="29:39" x14ac:dyDescent="0.25">
      <c r="AC1227" s="16" t="s">
        <v>1950</v>
      </c>
      <c r="AD1227" s="16">
        <v>43297</v>
      </c>
      <c r="AE1227">
        <v>81464</v>
      </c>
      <c r="AF1227" t="s">
        <v>149</v>
      </c>
      <c r="AG1227" t="s">
        <v>27</v>
      </c>
      <c r="AJ1227" t="s">
        <v>122</v>
      </c>
      <c r="AL1227" t="s">
        <v>130</v>
      </c>
      <c r="AM1227" t="s">
        <v>205</v>
      </c>
    </row>
    <row r="1228" spans="29:39" x14ac:dyDescent="0.25">
      <c r="AD1228" s="16">
        <v>43297</v>
      </c>
      <c r="AE1228">
        <v>81464</v>
      </c>
      <c r="AF1228" t="s">
        <v>149</v>
      </c>
      <c r="AG1228" t="s">
        <v>27</v>
      </c>
      <c r="AJ1228" t="s">
        <v>126</v>
      </c>
      <c r="AL1228" t="s">
        <v>129</v>
      </c>
    </row>
    <row r="1229" spans="29:39" x14ac:dyDescent="0.25">
      <c r="AD1229" s="16">
        <v>43297</v>
      </c>
      <c r="AE1229">
        <v>81464</v>
      </c>
      <c r="AF1229" t="s">
        <v>149</v>
      </c>
      <c r="AG1229" t="s">
        <v>27</v>
      </c>
      <c r="AJ1229" t="s">
        <v>126</v>
      </c>
      <c r="AL1229" t="s">
        <v>131</v>
      </c>
    </row>
    <row r="1230" spans="29:39" x14ac:dyDescent="0.25">
      <c r="AD1230" s="16">
        <v>43297</v>
      </c>
      <c r="AE1230">
        <v>81464</v>
      </c>
      <c r="AF1230" t="s">
        <v>149</v>
      </c>
      <c r="AG1230" t="s">
        <v>27</v>
      </c>
      <c r="AJ1230" t="s">
        <v>126</v>
      </c>
      <c r="AL1230" t="s">
        <v>131</v>
      </c>
    </row>
    <row r="1231" spans="29:39" x14ac:dyDescent="0.25">
      <c r="AD1231" s="16">
        <v>43297</v>
      </c>
      <c r="AE1231">
        <v>81464</v>
      </c>
      <c r="AF1231" t="s">
        <v>149</v>
      </c>
      <c r="AG1231" t="s">
        <v>27</v>
      </c>
      <c r="AJ1231" t="s">
        <v>122</v>
      </c>
      <c r="AL1231" t="s">
        <v>123</v>
      </c>
    </row>
    <row r="1232" spans="29:39" x14ac:dyDescent="0.25">
      <c r="AC1232" s="16" t="s">
        <v>1951</v>
      </c>
      <c r="AD1232" s="16">
        <v>43297</v>
      </c>
      <c r="AE1232">
        <v>81464</v>
      </c>
      <c r="AF1232" t="s">
        <v>149</v>
      </c>
      <c r="AG1232" t="s">
        <v>27</v>
      </c>
      <c r="AJ1232" t="s">
        <v>122</v>
      </c>
      <c r="AL1232" t="s">
        <v>130</v>
      </c>
      <c r="AM1232" t="s">
        <v>205</v>
      </c>
    </row>
    <row r="1233" spans="30:38" x14ac:dyDescent="0.25">
      <c r="AD1233" s="16">
        <v>43297</v>
      </c>
      <c r="AE1233">
        <v>81464</v>
      </c>
      <c r="AF1233" t="s">
        <v>149</v>
      </c>
      <c r="AG1233" t="s">
        <v>27</v>
      </c>
      <c r="AJ1233" t="s">
        <v>122</v>
      </c>
      <c r="AL1233" t="s">
        <v>123</v>
      </c>
    </row>
    <row r="1234" spans="30:38" x14ac:dyDescent="0.25">
      <c r="AD1234" s="16">
        <v>43297</v>
      </c>
      <c r="AE1234">
        <v>81464</v>
      </c>
      <c r="AF1234" t="s">
        <v>149</v>
      </c>
      <c r="AG1234" t="s">
        <v>27</v>
      </c>
      <c r="AJ1234" t="s">
        <v>128</v>
      </c>
    </row>
    <row r="1235" spans="30:38" x14ac:dyDescent="0.25">
      <c r="AD1235" s="16">
        <v>43297</v>
      </c>
      <c r="AE1235">
        <v>81464</v>
      </c>
      <c r="AF1235" t="s">
        <v>149</v>
      </c>
      <c r="AG1235" t="s">
        <v>27</v>
      </c>
      <c r="AJ1235" t="s">
        <v>126</v>
      </c>
      <c r="AL1235" t="s">
        <v>125</v>
      </c>
    </row>
    <row r="1236" spans="30:38" x14ac:dyDescent="0.25">
      <c r="AD1236" s="16">
        <v>43297</v>
      </c>
      <c r="AE1236">
        <v>81464</v>
      </c>
      <c r="AF1236" t="s">
        <v>149</v>
      </c>
      <c r="AG1236" t="s">
        <v>27</v>
      </c>
      <c r="AJ1236" t="s">
        <v>126</v>
      </c>
      <c r="AL1236" t="s">
        <v>132</v>
      </c>
    </row>
    <row r="1237" spans="30:38" x14ac:dyDescent="0.25">
      <c r="AD1237" s="16">
        <v>43297</v>
      </c>
      <c r="AE1237">
        <v>81464</v>
      </c>
      <c r="AF1237" t="s">
        <v>149</v>
      </c>
      <c r="AG1237" t="s">
        <v>27</v>
      </c>
      <c r="AJ1237" t="s">
        <v>126</v>
      </c>
      <c r="AL1237" t="s">
        <v>132</v>
      </c>
    </row>
    <row r="1238" spans="30:38" x14ac:dyDescent="0.25">
      <c r="AD1238" s="16">
        <v>43297</v>
      </c>
      <c r="AE1238">
        <v>81464</v>
      </c>
      <c r="AF1238" t="s">
        <v>149</v>
      </c>
      <c r="AG1238" t="s">
        <v>27</v>
      </c>
      <c r="AJ1238" t="s">
        <v>126</v>
      </c>
      <c r="AL1238" t="s">
        <v>124</v>
      </c>
    </row>
    <row r="1239" spans="30:38" x14ac:dyDescent="0.25">
      <c r="AD1239" s="16">
        <v>43297</v>
      </c>
      <c r="AE1239">
        <v>81464</v>
      </c>
      <c r="AF1239" t="s">
        <v>149</v>
      </c>
      <c r="AG1239" t="s">
        <v>27</v>
      </c>
      <c r="AJ1239" t="s">
        <v>126</v>
      </c>
      <c r="AL1239" t="s">
        <v>131</v>
      </c>
    </row>
    <row r="1240" spans="30:38" x14ac:dyDescent="0.25">
      <c r="AD1240" s="16">
        <v>43297</v>
      </c>
      <c r="AE1240">
        <v>81464</v>
      </c>
      <c r="AF1240" t="s">
        <v>149</v>
      </c>
      <c r="AG1240" t="s">
        <v>27</v>
      </c>
      <c r="AJ1240" t="s">
        <v>126</v>
      </c>
      <c r="AL1240" t="s">
        <v>131</v>
      </c>
    </row>
    <row r="1241" spans="30:38" x14ac:dyDescent="0.25">
      <c r="AD1241" s="16">
        <v>43297</v>
      </c>
      <c r="AE1241">
        <v>81464</v>
      </c>
      <c r="AF1241" t="s">
        <v>149</v>
      </c>
      <c r="AG1241" t="s">
        <v>27</v>
      </c>
      <c r="AJ1241" t="s">
        <v>128</v>
      </c>
    </row>
    <row r="1242" spans="30:38" x14ac:dyDescent="0.25">
      <c r="AD1242" s="16">
        <v>43297</v>
      </c>
      <c r="AE1242">
        <v>81464</v>
      </c>
      <c r="AF1242" t="s">
        <v>149</v>
      </c>
      <c r="AG1242" t="s">
        <v>27</v>
      </c>
      <c r="AJ1242" t="s">
        <v>128</v>
      </c>
    </row>
    <row r="1243" spans="30:38" x14ac:dyDescent="0.25">
      <c r="AD1243" s="16">
        <v>43297</v>
      </c>
      <c r="AE1243">
        <v>81464</v>
      </c>
      <c r="AF1243" t="s">
        <v>149</v>
      </c>
      <c r="AG1243" t="s">
        <v>27</v>
      </c>
      <c r="AJ1243" t="s">
        <v>126</v>
      </c>
      <c r="AL1243" t="s">
        <v>202</v>
      </c>
    </row>
    <row r="1244" spans="30:38" x14ac:dyDescent="0.25">
      <c r="AD1244" s="16">
        <v>43297</v>
      </c>
      <c r="AE1244">
        <v>81464</v>
      </c>
      <c r="AF1244" t="s">
        <v>149</v>
      </c>
      <c r="AG1244" t="s">
        <v>27</v>
      </c>
      <c r="AJ1244" t="s">
        <v>126</v>
      </c>
      <c r="AL1244" t="s">
        <v>131</v>
      </c>
    </row>
    <row r="1245" spans="30:38" x14ac:dyDescent="0.25">
      <c r="AD1245" s="16">
        <v>43297</v>
      </c>
      <c r="AE1245">
        <v>81464</v>
      </c>
      <c r="AF1245" t="s">
        <v>149</v>
      </c>
      <c r="AG1245" t="s">
        <v>27</v>
      </c>
      <c r="AJ1245" t="s">
        <v>126</v>
      </c>
      <c r="AL1245" t="s">
        <v>124</v>
      </c>
    </row>
    <row r="1246" spans="30:38" x14ac:dyDescent="0.25">
      <c r="AD1246" s="16">
        <v>43297</v>
      </c>
      <c r="AE1246">
        <v>81464</v>
      </c>
      <c r="AF1246" t="s">
        <v>149</v>
      </c>
      <c r="AG1246" t="s">
        <v>27</v>
      </c>
      <c r="AJ1246" t="s">
        <v>126</v>
      </c>
      <c r="AL1246" t="s">
        <v>125</v>
      </c>
    </row>
    <row r="1247" spans="30:38" x14ac:dyDescent="0.25">
      <c r="AD1247" s="16">
        <v>43297</v>
      </c>
      <c r="AE1247">
        <v>81464</v>
      </c>
      <c r="AF1247" t="s">
        <v>149</v>
      </c>
      <c r="AG1247" t="s">
        <v>27</v>
      </c>
      <c r="AJ1247" t="s">
        <v>126</v>
      </c>
      <c r="AL1247" t="s">
        <v>131</v>
      </c>
    </row>
    <row r="1248" spans="30:38" x14ac:dyDescent="0.25">
      <c r="AD1248" s="16">
        <v>43297</v>
      </c>
      <c r="AE1248">
        <v>81464</v>
      </c>
      <c r="AF1248" t="s">
        <v>149</v>
      </c>
      <c r="AG1248" t="s">
        <v>27</v>
      </c>
      <c r="AJ1248" t="s">
        <v>122</v>
      </c>
      <c r="AL1248" t="s">
        <v>123</v>
      </c>
    </row>
    <row r="1249" spans="29:39" x14ac:dyDescent="0.25">
      <c r="AD1249" s="16">
        <v>43297</v>
      </c>
      <c r="AE1249">
        <v>81464</v>
      </c>
      <c r="AF1249" t="s">
        <v>149</v>
      </c>
      <c r="AG1249" t="s">
        <v>27</v>
      </c>
      <c r="AJ1249" t="s">
        <v>126</v>
      </c>
      <c r="AL1249" t="s">
        <v>131</v>
      </c>
    </row>
    <row r="1250" spans="29:39" x14ac:dyDescent="0.25">
      <c r="AC1250" s="16" t="s">
        <v>1952</v>
      </c>
      <c r="AD1250" s="16">
        <v>43297</v>
      </c>
      <c r="AE1250">
        <v>81464</v>
      </c>
      <c r="AF1250" t="s">
        <v>149</v>
      </c>
      <c r="AG1250" t="s">
        <v>30</v>
      </c>
      <c r="AJ1250" t="s">
        <v>122</v>
      </c>
      <c r="AL1250" t="s">
        <v>130</v>
      </c>
      <c r="AM1250" t="s">
        <v>141</v>
      </c>
    </row>
    <row r="1251" spans="29:39" x14ac:dyDescent="0.25">
      <c r="AC1251" s="16" t="s">
        <v>1953</v>
      </c>
      <c r="AD1251" s="16">
        <v>43297</v>
      </c>
      <c r="AE1251">
        <v>81464</v>
      </c>
      <c r="AF1251" t="s">
        <v>149</v>
      </c>
      <c r="AG1251" t="s">
        <v>30</v>
      </c>
      <c r="AJ1251" t="s">
        <v>122</v>
      </c>
      <c r="AL1251" t="s">
        <v>123</v>
      </c>
    </row>
    <row r="1252" spans="29:39" x14ac:dyDescent="0.25">
      <c r="AD1252" s="16">
        <v>43297</v>
      </c>
      <c r="AE1252">
        <v>81464</v>
      </c>
      <c r="AF1252" t="s">
        <v>149</v>
      </c>
      <c r="AG1252" t="s">
        <v>30</v>
      </c>
      <c r="AJ1252" t="s">
        <v>122</v>
      </c>
      <c r="AL1252" t="s">
        <v>123</v>
      </c>
    </row>
    <row r="1253" spans="29:39" x14ac:dyDescent="0.25">
      <c r="AC1253" s="16" t="s">
        <v>2041</v>
      </c>
      <c r="AD1253" s="16">
        <v>43298</v>
      </c>
      <c r="AE1253">
        <v>81464</v>
      </c>
      <c r="AF1253" t="s">
        <v>149</v>
      </c>
      <c r="AG1253" t="s">
        <v>27</v>
      </c>
      <c r="AJ1253" t="s">
        <v>126</v>
      </c>
      <c r="AL1253" t="s">
        <v>129</v>
      </c>
    </row>
    <row r="1254" spans="29:39" x14ac:dyDescent="0.25">
      <c r="AD1254" s="16">
        <v>43298</v>
      </c>
      <c r="AE1254">
        <v>81464</v>
      </c>
      <c r="AF1254" t="s">
        <v>149</v>
      </c>
      <c r="AG1254" t="s">
        <v>27</v>
      </c>
      <c r="AJ1254" t="s">
        <v>128</v>
      </c>
    </row>
    <row r="1255" spans="29:39" x14ac:dyDescent="0.25">
      <c r="AD1255" s="16">
        <v>43298</v>
      </c>
      <c r="AE1255">
        <v>81464</v>
      </c>
      <c r="AF1255" t="s">
        <v>149</v>
      </c>
      <c r="AG1255" t="s">
        <v>27</v>
      </c>
      <c r="AJ1255" t="s">
        <v>126</v>
      </c>
      <c r="AL1255" t="s">
        <v>124</v>
      </c>
    </row>
    <row r="1256" spans="29:39" x14ac:dyDescent="0.25">
      <c r="AD1256" s="16">
        <v>43298</v>
      </c>
      <c r="AE1256">
        <v>81464</v>
      </c>
      <c r="AF1256" t="s">
        <v>149</v>
      </c>
      <c r="AG1256" t="s">
        <v>27</v>
      </c>
      <c r="AJ1256" t="s">
        <v>126</v>
      </c>
      <c r="AL1256" t="s">
        <v>124</v>
      </c>
    </row>
    <row r="1257" spans="29:39" x14ac:dyDescent="0.25">
      <c r="AC1257" s="16" t="s">
        <v>2010</v>
      </c>
      <c r="AD1257" s="16">
        <v>43298</v>
      </c>
      <c r="AE1257">
        <v>81464</v>
      </c>
      <c r="AF1257" t="s">
        <v>149</v>
      </c>
      <c r="AG1257" t="s">
        <v>30</v>
      </c>
      <c r="AJ1257" t="s">
        <v>122</v>
      </c>
      <c r="AL1257" t="s">
        <v>123</v>
      </c>
    </row>
    <row r="1258" spans="29:39" x14ac:dyDescent="0.25">
      <c r="AC1258" s="16" t="s">
        <v>2011</v>
      </c>
      <c r="AD1258" s="16">
        <v>43298</v>
      </c>
      <c r="AE1258">
        <v>81464</v>
      </c>
      <c r="AF1258" t="s">
        <v>149</v>
      </c>
      <c r="AG1258" t="s">
        <v>30</v>
      </c>
      <c r="AJ1258" t="s">
        <v>126</v>
      </c>
      <c r="AL1258" t="s">
        <v>129</v>
      </c>
    </row>
    <row r="1259" spans="29:39" x14ac:dyDescent="0.25">
      <c r="AC1259" s="16" t="s">
        <v>2012</v>
      </c>
      <c r="AD1259" s="16">
        <v>43298</v>
      </c>
      <c r="AE1259">
        <v>81464</v>
      </c>
      <c r="AF1259" t="s">
        <v>149</v>
      </c>
      <c r="AG1259" t="s">
        <v>30</v>
      </c>
      <c r="AJ1259" t="s">
        <v>122</v>
      </c>
      <c r="AL1259" t="s">
        <v>123</v>
      </c>
    </row>
    <row r="1260" spans="29:39" x14ac:dyDescent="0.25">
      <c r="AC1260" s="16" t="s">
        <v>2013</v>
      </c>
      <c r="AD1260" s="16">
        <v>43298</v>
      </c>
      <c r="AE1260">
        <v>81464</v>
      </c>
      <c r="AF1260" t="s">
        <v>149</v>
      </c>
      <c r="AG1260" t="s">
        <v>30</v>
      </c>
      <c r="AJ1260" t="s">
        <v>126</v>
      </c>
      <c r="AL1260" t="s">
        <v>129</v>
      </c>
    </row>
    <row r="1261" spans="29:39" x14ac:dyDescent="0.25">
      <c r="AC1261" s="16" t="s">
        <v>2014</v>
      </c>
      <c r="AD1261" s="16">
        <v>43298</v>
      </c>
      <c r="AE1261">
        <v>81464</v>
      </c>
      <c r="AF1261" t="s">
        <v>149</v>
      </c>
      <c r="AG1261" t="s">
        <v>30</v>
      </c>
      <c r="AJ1261" t="s">
        <v>126</v>
      </c>
      <c r="AL1261" t="s">
        <v>129</v>
      </c>
    </row>
    <row r="1262" spans="29:39" x14ac:dyDescent="0.25">
      <c r="AD1262" s="16">
        <v>43298</v>
      </c>
      <c r="AE1262">
        <v>81464</v>
      </c>
      <c r="AF1262" t="s">
        <v>149</v>
      </c>
      <c r="AG1262" t="s">
        <v>27</v>
      </c>
      <c r="AJ1262" t="s">
        <v>126</v>
      </c>
      <c r="AL1262" t="s">
        <v>131</v>
      </c>
    </row>
    <row r="1263" spans="29:39" x14ac:dyDescent="0.25">
      <c r="AD1263" s="16">
        <v>43298</v>
      </c>
      <c r="AE1263">
        <v>81464</v>
      </c>
      <c r="AF1263" t="s">
        <v>149</v>
      </c>
      <c r="AG1263" t="s">
        <v>27</v>
      </c>
      <c r="AJ1263" t="s">
        <v>122</v>
      </c>
      <c r="AL1263" t="s">
        <v>123</v>
      </c>
    </row>
    <row r="1264" spans="29:39" x14ac:dyDescent="0.25">
      <c r="AD1264" s="16">
        <v>43298</v>
      </c>
      <c r="AE1264">
        <v>81464</v>
      </c>
      <c r="AF1264" t="s">
        <v>149</v>
      </c>
      <c r="AG1264" t="s">
        <v>27</v>
      </c>
      <c r="AJ1264" t="s">
        <v>122</v>
      </c>
      <c r="AL1264" t="s">
        <v>123</v>
      </c>
    </row>
    <row r="1265" spans="29:38" x14ac:dyDescent="0.25">
      <c r="AD1265" s="16">
        <v>43298</v>
      </c>
      <c r="AE1265">
        <v>81464</v>
      </c>
      <c r="AF1265" t="s">
        <v>149</v>
      </c>
      <c r="AG1265" t="s">
        <v>27</v>
      </c>
      <c r="AJ1265" t="s">
        <v>126</v>
      </c>
      <c r="AL1265" t="s">
        <v>129</v>
      </c>
    </row>
    <row r="1266" spans="29:38" x14ac:dyDescent="0.25">
      <c r="AD1266" s="16">
        <v>43298</v>
      </c>
      <c r="AE1266">
        <v>81464</v>
      </c>
      <c r="AF1266" t="s">
        <v>149</v>
      </c>
      <c r="AG1266" t="s">
        <v>27</v>
      </c>
      <c r="AJ1266" t="s">
        <v>126</v>
      </c>
      <c r="AL1266" t="s">
        <v>131</v>
      </c>
    </row>
    <row r="1267" spans="29:38" x14ac:dyDescent="0.25">
      <c r="AD1267" s="16">
        <v>43298</v>
      </c>
      <c r="AE1267">
        <v>81464</v>
      </c>
      <c r="AF1267" t="s">
        <v>149</v>
      </c>
      <c r="AG1267" t="s">
        <v>27</v>
      </c>
      <c r="AJ1267" t="s">
        <v>126</v>
      </c>
      <c r="AL1267" t="s">
        <v>131</v>
      </c>
    </row>
    <row r="1268" spans="29:38" x14ac:dyDescent="0.25">
      <c r="AD1268" s="16">
        <v>43299</v>
      </c>
      <c r="AE1268">
        <v>81464</v>
      </c>
      <c r="AF1268" t="s">
        <v>149</v>
      </c>
      <c r="AG1268" t="s">
        <v>27</v>
      </c>
      <c r="AJ1268" t="s">
        <v>126</v>
      </c>
      <c r="AL1268" t="s">
        <v>124</v>
      </c>
    </row>
    <row r="1269" spans="29:38" x14ac:dyDescent="0.25">
      <c r="AD1269" s="16">
        <v>43299</v>
      </c>
      <c r="AE1269">
        <v>81464</v>
      </c>
      <c r="AF1269" t="s">
        <v>149</v>
      </c>
      <c r="AG1269" t="s">
        <v>27</v>
      </c>
      <c r="AJ1269" t="s">
        <v>126</v>
      </c>
      <c r="AL1269" t="s">
        <v>131</v>
      </c>
    </row>
    <row r="1270" spans="29:38" x14ac:dyDescent="0.25">
      <c r="AD1270" s="16">
        <v>43299</v>
      </c>
      <c r="AE1270">
        <v>81464</v>
      </c>
      <c r="AF1270" t="s">
        <v>149</v>
      </c>
      <c r="AG1270" t="s">
        <v>27</v>
      </c>
      <c r="AJ1270" t="s">
        <v>140</v>
      </c>
    </row>
    <row r="1271" spans="29:38" x14ac:dyDescent="0.25">
      <c r="AD1271" s="16">
        <v>43299</v>
      </c>
      <c r="AE1271">
        <v>81464</v>
      </c>
      <c r="AF1271" t="s">
        <v>149</v>
      </c>
      <c r="AG1271" t="s">
        <v>27</v>
      </c>
      <c r="AJ1271" t="s">
        <v>126</v>
      </c>
      <c r="AL1271" t="s">
        <v>131</v>
      </c>
    </row>
    <row r="1272" spans="29:38" x14ac:dyDescent="0.25">
      <c r="AD1272" s="16">
        <v>43299</v>
      </c>
      <c r="AE1272">
        <v>81464</v>
      </c>
      <c r="AF1272" t="s">
        <v>149</v>
      </c>
      <c r="AG1272" t="s">
        <v>27</v>
      </c>
      <c r="AJ1272" t="s">
        <v>122</v>
      </c>
      <c r="AL1272" t="s">
        <v>123</v>
      </c>
    </row>
    <row r="1273" spans="29:38" x14ac:dyDescent="0.25">
      <c r="AD1273" s="16">
        <v>43299</v>
      </c>
      <c r="AE1273">
        <v>81464</v>
      </c>
      <c r="AF1273" t="s">
        <v>149</v>
      </c>
      <c r="AG1273" t="s">
        <v>27</v>
      </c>
      <c r="AJ1273" t="s">
        <v>128</v>
      </c>
    </row>
    <row r="1274" spans="29:38" x14ac:dyDescent="0.25">
      <c r="AD1274" s="16">
        <v>43299</v>
      </c>
      <c r="AE1274">
        <v>81464</v>
      </c>
      <c r="AF1274" t="s">
        <v>149</v>
      </c>
      <c r="AG1274" t="s">
        <v>27</v>
      </c>
      <c r="AJ1274" t="s">
        <v>122</v>
      </c>
      <c r="AL1274" t="s">
        <v>123</v>
      </c>
    </row>
    <row r="1275" spans="29:38" x14ac:dyDescent="0.25">
      <c r="AD1275" s="16">
        <v>43299</v>
      </c>
      <c r="AE1275">
        <v>81464</v>
      </c>
      <c r="AF1275" t="s">
        <v>149</v>
      </c>
      <c r="AG1275" t="s">
        <v>27</v>
      </c>
      <c r="AJ1275" t="s">
        <v>140</v>
      </c>
    </row>
    <row r="1276" spans="29:38" x14ac:dyDescent="0.25">
      <c r="AD1276" s="16">
        <v>43299</v>
      </c>
      <c r="AE1276">
        <v>81464</v>
      </c>
      <c r="AF1276" t="s">
        <v>149</v>
      </c>
      <c r="AG1276" t="s">
        <v>27</v>
      </c>
      <c r="AJ1276" t="s">
        <v>122</v>
      </c>
      <c r="AL1276" t="s">
        <v>123</v>
      </c>
    </row>
    <row r="1277" spans="29:38" x14ac:dyDescent="0.25">
      <c r="AC1277" s="16" t="s">
        <v>2075</v>
      </c>
      <c r="AD1277" s="16">
        <v>43299</v>
      </c>
      <c r="AE1277">
        <v>81464</v>
      </c>
      <c r="AF1277" t="s">
        <v>149</v>
      </c>
      <c r="AG1277" t="s">
        <v>27</v>
      </c>
      <c r="AJ1277" t="s">
        <v>122</v>
      </c>
      <c r="AL1277" t="s">
        <v>123</v>
      </c>
    </row>
    <row r="1278" spans="29:38" x14ac:dyDescent="0.25">
      <c r="AD1278" s="16">
        <v>43299</v>
      </c>
      <c r="AE1278">
        <v>81464</v>
      </c>
      <c r="AF1278" t="s">
        <v>149</v>
      </c>
      <c r="AG1278" t="s">
        <v>27</v>
      </c>
      <c r="AJ1278" t="s">
        <v>126</v>
      </c>
      <c r="AL1278" t="s">
        <v>131</v>
      </c>
    </row>
    <row r="1279" spans="29:38" x14ac:dyDescent="0.25">
      <c r="AD1279" s="16">
        <v>43299</v>
      </c>
      <c r="AE1279">
        <v>81464</v>
      </c>
      <c r="AF1279" t="s">
        <v>149</v>
      </c>
      <c r="AG1279" t="s">
        <v>27</v>
      </c>
      <c r="AJ1279" t="s">
        <v>122</v>
      </c>
      <c r="AL1279" t="s">
        <v>123</v>
      </c>
    </row>
    <row r="1280" spans="29:38" x14ac:dyDescent="0.25">
      <c r="AD1280" s="16">
        <v>43299</v>
      </c>
      <c r="AE1280">
        <v>81464</v>
      </c>
      <c r="AF1280" t="s">
        <v>149</v>
      </c>
      <c r="AG1280" t="s">
        <v>27</v>
      </c>
      <c r="AJ1280" t="s">
        <v>126</v>
      </c>
      <c r="AL1280" t="s">
        <v>131</v>
      </c>
    </row>
    <row r="1281" spans="29:38" x14ac:dyDescent="0.25">
      <c r="AD1281" s="16">
        <v>43299</v>
      </c>
      <c r="AE1281">
        <v>81464</v>
      </c>
      <c r="AF1281" t="s">
        <v>149</v>
      </c>
      <c r="AG1281" t="s">
        <v>27</v>
      </c>
      <c r="AJ1281" t="s">
        <v>122</v>
      </c>
      <c r="AL1281" t="s">
        <v>123</v>
      </c>
    </row>
    <row r="1282" spans="29:38" x14ac:dyDescent="0.25">
      <c r="AD1282" s="16">
        <v>43299</v>
      </c>
      <c r="AE1282">
        <v>81464</v>
      </c>
      <c r="AF1282" t="s">
        <v>149</v>
      </c>
      <c r="AG1282" t="s">
        <v>27</v>
      </c>
      <c r="AJ1282" t="s">
        <v>126</v>
      </c>
      <c r="AL1282" t="s">
        <v>131</v>
      </c>
    </row>
    <row r="1283" spans="29:38" x14ac:dyDescent="0.25">
      <c r="AD1283" s="16">
        <v>43299</v>
      </c>
      <c r="AE1283">
        <v>81464</v>
      </c>
      <c r="AF1283" t="s">
        <v>149</v>
      </c>
      <c r="AG1283" t="s">
        <v>27</v>
      </c>
      <c r="AJ1283" t="s">
        <v>126</v>
      </c>
      <c r="AL1283" t="s">
        <v>131</v>
      </c>
    </row>
    <row r="1284" spans="29:38" x14ac:dyDescent="0.25">
      <c r="AD1284" s="16">
        <v>43299</v>
      </c>
      <c r="AE1284">
        <v>81464</v>
      </c>
      <c r="AF1284" t="s">
        <v>149</v>
      </c>
      <c r="AG1284" t="s">
        <v>27</v>
      </c>
      <c r="AJ1284" t="s">
        <v>122</v>
      </c>
      <c r="AL1284" t="s">
        <v>123</v>
      </c>
    </row>
    <row r="1285" spans="29:38" x14ac:dyDescent="0.25">
      <c r="AD1285" s="16">
        <v>43299</v>
      </c>
      <c r="AE1285">
        <v>81464</v>
      </c>
      <c r="AF1285" t="s">
        <v>149</v>
      </c>
      <c r="AG1285" t="s">
        <v>27</v>
      </c>
      <c r="AJ1285" t="s">
        <v>122</v>
      </c>
      <c r="AL1285" t="s">
        <v>123</v>
      </c>
    </row>
    <row r="1286" spans="29:38" x14ac:dyDescent="0.25">
      <c r="AD1286" s="16">
        <v>43299</v>
      </c>
      <c r="AE1286">
        <v>81464</v>
      </c>
      <c r="AF1286" t="s">
        <v>149</v>
      </c>
      <c r="AG1286" t="s">
        <v>27</v>
      </c>
      <c r="AJ1286" t="s">
        <v>128</v>
      </c>
    </row>
    <row r="1287" spans="29:38" x14ac:dyDescent="0.25">
      <c r="AD1287" s="16">
        <v>43299</v>
      </c>
      <c r="AE1287">
        <v>81464</v>
      </c>
      <c r="AF1287" t="s">
        <v>149</v>
      </c>
      <c r="AG1287" t="s">
        <v>27</v>
      </c>
      <c r="AJ1287" t="s">
        <v>126</v>
      </c>
      <c r="AL1287" t="s">
        <v>124</v>
      </c>
    </row>
    <row r="1288" spans="29:38" x14ac:dyDescent="0.25">
      <c r="AD1288" s="16">
        <v>43299</v>
      </c>
      <c r="AE1288">
        <v>81464</v>
      </c>
      <c r="AF1288" t="s">
        <v>149</v>
      </c>
      <c r="AG1288" t="s">
        <v>27</v>
      </c>
      <c r="AJ1288" t="s">
        <v>122</v>
      </c>
      <c r="AL1288" t="s">
        <v>123</v>
      </c>
    </row>
    <row r="1289" spans="29:38" x14ac:dyDescent="0.25">
      <c r="AD1289" s="16">
        <v>43299</v>
      </c>
      <c r="AE1289">
        <v>81464</v>
      </c>
      <c r="AF1289" t="s">
        <v>149</v>
      </c>
      <c r="AG1289" t="s">
        <v>27</v>
      </c>
      <c r="AJ1289" t="s">
        <v>126</v>
      </c>
      <c r="AL1289" t="s">
        <v>131</v>
      </c>
    </row>
    <row r="1290" spans="29:38" x14ac:dyDescent="0.25">
      <c r="AD1290" s="16">
        <v>43299</v>
      </c>
      <c r="AE1290">
        <v>81464</v>
      </c>
      <c r="AF1290" t="s">
        <v>149</v>
      </c>
      <c r="AG1290" t="s">
        <v>27</v>
      </c>
      <c r="AJ1290" t="s">
        <v>126</v>
      </c>
      <c r="AL1290" t="s">
        <v>131</v>
      </c>
    </row>
    <row r="1291" spans="29:38" x14ac:dyDescent="0.25">
      <c r="AD1291" s="16">
        <v>43299</v>
      </c>
      <c r="AE1291">
        <v>81464</v>
      </c>
      <c r="AF1291" t="s">
        <v>149</v>
      </c>
      <c r="AG1291" t="s">
        <v>27</v>
      </c>
      <c r="AJ1291" t="s">
        <v>126</v>
      </c>
      <c r="AL1291" t="s">
        <v>131</v>
      </c>
    </row>
    <row r="1292" spans="29:38" x14ac:dyDescent="0.25">
      <c r="AD1292" s="16">
        <v>43299</v>
      </c>
      <c r="AE1292">
        <v>81464</v>
      </c>
      <c r="AF1292" t="s">
        <v>149</v>
      </c>
      <c r="AG1292" t="s">
        <v>27</v>
      </c>
      <c r="AJ1292" t="s">
        <v>126</v>
      </c>
      <c r="AL1292" t="s">
        <v>131</v>
      </c>
    </row>
    <row r="1293" spans="29:38" x14ac:dyDescent="0.25">
      <c r="AC1293" s="16" t="s">
        <v>2042</v>
      </c>
      <c r="AD1293" s="16">
        <v>43299</v>
      </c>
      <c r="AE1293">
        <v>81464</v>
      </c>
      <c r="AF1293" t="s">
        <v>149</v>
      </c>
      <c r="AG1293" t="s">
        <v>27</v>
      </c>
      <c r="AJ1293" t="s">
        <v>126</v>
      </c>
      <c r="AL1293" t="s">
        <v>132</v>
      </c>
    </row>
    <row r="1294" spans="29:38" x14ac:dyDescent="0.25">
      <c r="AD1294" s="16">
        <v>43299</v>
      </c>
      <c r="AE1294">
        <v>81464</v>
      </c>
      <c r="AF1294" t="s">
        <v>149</v>
      </c>
      <c r="AG1294" t="s">
        <v>30</v>
      </c>
      <c r="AJ1294" t="s">
        <v>126</v>
      </c>
      <c r="AL1294" t="s">
        <v>129</v>
      </c>
    </row>
    <row r="1295" spans="29:38" x14ac:dyDescent="0.25">
      <c r="AD1295" s="16">
        <v>43299</v>
      </c>
      <c r="AE1295">
        <v>81464</v>
      </c>
      <c r="AF1295" t="s">
        <v>149</v>
      </c>
      <c r="AG1295" t="s">
        <v>30</v>
      </c>
      <c r="AJ1295" t="s">
        <v>126</v>
      </c>
      <c r="AL1295" t="s">
        <v>129</v>
      </c>
    </row>
    <row r="1296" spans="29:38" x14ac:dyDescent="0.25">
      <c r="AD1296" s="16">
        <v>43299</v>
      </c>
      <c r="AE1296">
        <v>81464</v>
      </c>
      <c r="AF1296" t="s">
        <v>149</v>
      </c>
      <c r="AG1296" t="s">
        <v>30</v>
      </c>
      <c r="AJ1296" t="s">
        <v>122</v>
      </c>
      <c r="AL1296" t="s">
        <v>123</v>
      </c>
    </row>
    <row r="1297" spans="29:38" x14ac:dyDescent="0.25">
      <c r="AD1297" s="16">
        <v>43299</v>
      </c>
      <c r="AE1297">
        <v>81464</v>
      </c>
      <c r="AF1297" t="s">
        <v>149</v>
      </c>
      <c r="AG1297" t="s">
        <v>30</v>
      </c>
      <c r="AJ1297" t="s">
        <v>126</v>
      </c>
      <c r="AL1297" t="s">
        <v>129</v>
      </c>
    </row>
    <row r="1298" spans="29:38" x14ac:dyDescent="0.25">
      <c r="AD1298" s="16">
        <v>43299</v>
      </c>
      <c r="AE1298">
        <v>81464</v>
      </c>
      <c r="AF1298" t="s">
        <v>149</v>
      </c>
      <c r="AG1298" t="s">
        <v>30</v>
      </c>
      <c r="AJ1298" t="s">
        <v>126</v>
      </c>
      <c r="AL1298" t="s">
        <v>129</v>
      </c>
    </row>
    <row r="1299" spans="29:38" x14ac:dyDescent="0.25">
      <c r="AD1299" s="16">
        <v>43300</v>
      </c>
      <c r="AE1299">
        <v>81464</v>
      </c>
      <c r="AF1299" t="s">
        <v>149</v>
      </c>
      <c r="AG1299" t="s">
        <v>27</v>
      </c>
      <c r="AJ1299" t="s">
        <v>140</v>
      </c>
    </row>
    <row r="1300" spans="29:38" x14ac:dyDescent="0.25">
      <c r="AD1300" s="16">
        <v>43300</v>
      </c>
      <c r="AE1300">
        <v>81464</v>
      </c>
      <c r="AF1300" t="s">
        <v>149</v>
      </c>
      <c r="AG1300" t="s">
        <v>27</v>
      </c>
      <c r="AJ1300" t="s">
        <v>126</v>
      </c>
      <c r="AL1300" t="s">
        <v>202</v>
      </c>
    </row>
    <row r="1301" spans="29:38" x14ac:dyDescent="0.25">
      <c r="AD1301" s="16">
        <v>43300</v>
      </c>
      <c r="AE1301">
        <v>81464</v>
      </c>
      <c r="AF1301" t="s">
        <v>149</v>
      </c>
      <c r="AG1301" t="s">
        <v>27</v>
      </c>
      <c r="AJ1301" t="s">
        <v>126</v>
      </c>
      <c r="AL1301" t="s">
        <v>131</v>
      </c>
    </row>
    <row r="1302" spans="29:38" x14ac:dyDescent="0.25">
      <c r="AD1302" s="16">
        <v>43300</v>
      </c>
      <c r="AE1302">
        <v>81464</v>
      </c>
      <c r="AF1302" t="s">
        <v>149</v>
      </c>
      <c r="AG1302" t="s">
        <v>27</v>
      </c>
      <c r="AJ1302" t="s">
        <v>126</v>
      </c>
      <c r="AL1302" t="s">
        <v>131</v>
      </c>
    </row>
    <row r="1303" spans="29:38" x14ac:dyDescent="0.25">
      <c r="AD1303" s="16">
        <v>43300</v>
      </c>
      <c r="AE1303">
        <v>81464</v>
      </c>
      <c r="AF1303" t="s">
        <v>149</v>
      </c>
      <c r="AG1303" t="s">
        <v>27</v>
      </c>
      <c r="AJ1303" t="s">
        <v>122</v>
      </c>
      <c r="AL1303" t="s">
        <v>123</v>
      </c>
    </row>
    <row r="1304" spans="29:38" x14ac:dyDescent="0.25">
      <c r="AD1304" s="16">
        <v>43300</v>
      </c>
      <c r="AE1304">
        <v>81464</v>
      </c>
      <c r="AF1304" t="s">
        <v>149</v>
      </c>
      <c r="AG1304" t="s">
        <v>27</v>
      </c>
      <c r="AJ1304" t="s">
        <v>122</v>
      </c>
      <c r="AL1304" t="s">
        <v>123</v>
      </c>
    </row>
    <row r="1305" spans="29:38" x14ac:dyDescent="0.25">
      <c r="AD1305" s="16">
        <v>43300</v>
      </c>
      <c r="AE1305">
        <v>81464</v>
      </c>
      <c r="AF1305" t="s">
        <v>149</v>
      </c>
      <c r="AG1305" t="s">
        <v>27</v>
      </c>
      <c r="AJ1305" t="s">
        <v>122</v>
      </c>
      <c r="AL1305" t="s">
        <v>123</v>
      </c>
    </row>
    <row r="1306" spans="29:38" x14ac:dyDescent="0.25">
      <c r="AD1306" s="16">
        <v>43300</v>
      </c>
      <c r="AE1306">
        <v>81464</v>
      </c>
      <c r="AF1306" t="s">
        <v>149</v>
      </c>
      <c r="AG1306" t="s">
        <v>27</v>
      </c>
      <c r="AJ1306" t="s">
        <v>126</v>
      </c>
      <c r="AL1306" t="s">
        <v>131</v>
      </c>
    </row>
    <row r="1307" spans="29:38" x14ac:dyDescent="0.25">
      <c r="AD1307" s="16">
        <v>43300</v>
      </c>
      <c r="AE1307">
        <v>81464</v>
      </c>
      <c r="AF1307" t="s">
        <v>149</v>
      </c>
      <c r="AG1307" t="s">
        <v>27</v>
      </c>
      <c r="AJ1307" t="s">
        <v>122</v>
      </c>
      <c r="AL1307" t="s">
        <v>123</v>
      </c>
    </row>
    <row r="1308" spans="29:38" x14ac:dyDescent="0.25">
      <c r="AD1308" s="16">
        <v>43300</v>
      </c>
      <c r="AE1308">
        <v>81464</v>
      </c>
      <c r="AF1308" t="s">
        <v>149</v>
      </c>
      <c r="AG1308" t="s">
        <v>27</v>
      </c>
      <c r="AJ1308" t="s">
        <v>126</v>
      </c>
      <c r="AL1308" t="s">
        <v>131</v>
      </c>
    </row>
    <row r="1309" spans="29:38" x14ac:dyDescent="0.25">
      <c r="AD1309" s="16">
        <v>43300</v>
      </c>
      <c r="AE1309">
        <v>81464</v>
      </c>
      <c r="AF1309" t="s">
        <v>149</v>
      </c>
      <c r="AG1309" t="s">
        <v>27</v>
      </c>
      <c r="AJ1309" t="s">
        <v>126</v>
      </c>
      <c r="AL1309" t="s">
        <v>138</v>
      </c>
    </row>
    <row r="1310" spans="29:38" x14ac:dyDescent="0.25">
      <c r="AC1310" s="16" t="s">
        <v>2135</v>
      </c>
      <c r="AD1310" s="16">
        <v>43300</v>
      </c>
      <c r="AE1310">
        <v>81464</v>
      </c>
      <c r="AF1310" t="s">
        <v>149</v>
      </c>
      <c r="AG1310" t="s">
        <v>27</v>
      </c>
      <c r="AJ1310" t="s">
        <v>126</v>
      </c>
      <c r="AL1310" t="s">
        <v>129</v>
      </c>
    </row>
    <row r="1311" spans="29:38" x14ac:dyDescent="0.25">
      <c r="AD1311" s="16">
        <v>43300</v>
      </c>
      <c r="AE1311">
        <v>81464</v>
      </c>
      <c r="AF1311" t="s">
        <v>149</v>
      </c>
      <c r="AG1311" t="s">
        <v>27</v>
      </c>
      <c r="AJ1311" t="s">
        <v>122</v>
      </c>
      <c r="AL1311" t="s">
        <v>123</v>
      </c>
    </row>
    <row r="1312" spans="29:38" x14ac:dyDescent="0.25">
      <c r="AD1312" s="16">
        <v>43300</v>
      </c>
      <c r="AE1312">
        <v>81464</v>
      </c>
      <c r="AF1312" t="s">
        <v>149</v>
      </c>
      <c r="AG1312" t="s">
        <v>27</v>
      </c>
      <c r="AJ1312" t="s">
        <v>126</v>
      </c>
      <c r="AL1312" t="s">
        <v>131</v>
      </c>
    </row>
    <row r="1313" spans="30:39" x14ac:dyDescent="0.25">
      <c r="AD1313" s="16">
        <v>43300</v>
      </c>
      <c r="AE1313">
        <v>81464</v>
      </c>
      <c r="AF1313" t="s">
        <v>149</v>
      </c>
      <c r="AG1313" t="s">
        <v>27</v>
      </c>
      <c r="AJ1313" t="s">
        <v>126</v>
      </c>
      <c r="AL1313" t="s">
        <v>129</v>
      </c>
    </row>
    <row r="1314" spans="30:39" x14ac:dyDescent="0.25">
      <c r="AD1314" s="16">
        <v>43300</v>
      </c>
      <c r="AE1314">
        <v>81464</v>
      </c>
      <c r="AF1314" t="s">
        <v>149</v>
      </c>
      <c r="AG1314" t="s">
        <v>27</v>
      </c>
      <c r="AJ1314" t="s">
        <v>126</v>
      </c>
      <c r="AL1314" t="s">
        <v>129</v>
      </c>
    </row>
    <row r="1315" spans="30:39" x14ac:dyDescent="0.25">
      <c r="AD1315" s="16">
        <v>43300</v>
      </c>
      <c r="AE1315">
        <v>81464</v>
      </c>
      <c r="AF1315" t="s">
        <v>149</v>
      </c>
      <c r="AG1315" t="s">
        <v>27</v>
      </c>
      <c r="AJ1315" t="s">
        <v>126</v>
      </c>
      <c r="AL1315" t="s">
        <v>131</v>
      </c>
    </row>
    <row r="1316" spans="30:39" x14ac:dyDescent="0.25">
      <c r="AD1316" s="16">
        <v>43300</v>
      </c>
      <c r="AE1316">
        <v>81464</v>
      </c>
      <c r="AF1316" t="s">
        <v>149</v>
      </c>
      <c r="AG1316" t="s">
        <v>27</v>
      </c>
      <c r="AJ1316" t="s">
        <v>126</v>
      </c>
      <c r="AL1316" t="s">
        <v>124</v>
      </c>
    </row>
    <row r="1317" spans="30:39" x14ac:dyDescent="0.25">
      <c r="AD1317" s="16">
        <v>43300</v>
      </c>
      <c r="AE1317">
        <v>81464</v>
      </c>
      <c r="AF1317" t="s">
        <v>149</v>
      </c>
      <c r="AG1317" t="s">
        <v>27</v>
      </c>
      <c r="AJ1317" t="s">
        <v>126</v>
      </c>
      <c r="AL1317" t="s">
        <v>202</v>
      </c>
    </row>
    <row r="1318" spans="30:39" x14ac:dyDescent="0.25">
      <c r="AD1318" s="16">
        <v>43300</v>
      </c>
      <c r="AE1318">
        <v>81464</v>
      </c>
      <c r="AF1318" t="s">
        <v>149</v>
      </c>
      <c r="AG1318" t="s">
        <v>27</v>
      </c>
      <c r="AJ1318" t="s">
        <v>122</v>
      </c>
      <c r="AL1318" t="s">
        <v>123</v>
      </c>
    </row>
    <row r="1319" spans="30:39" x14ac:dyDescent="0.25">
      <c r="AD1319" s="16">
        <v>43300</v>
      </c>
      <c r="AE1319">
        <v>81464</v>
      </c>
      <c r="AF1319" t="s">
        <v>149</v>
      </c>
      <c r="AG1319" t="s">
        <v>27</v>
      </c>
      <c r="AJ1319" t="s">
        <v>122</v>
      </c>
      <c r="AL1319" t="s">
        <v>123</v>
      </c>
    </row>
    <row r="1320" spans="30:39" x14ac:dyDescent="0.25">
      <c r="AD1320" s="16">
        <v>43300</v>
      </c>
      <c r="AE1320">
        <v>81464</v>
      </c>
      <c r="AF1320" t="s">
        <v>149</v>
      </c>
      <c r="AG1320" t="s">
        <v>27</v>
      </c>
      <c r="AJ1320" t="s">
        <v>126</v>
      </c>
      <c r="AL1320" t="s">
        <v>124</v>
      </c>
    </row>
    <row r="1321" spans="30:39" x14ac:dyDescent="0.25">
      <c r="AD1321" s="16">
        <v>43300</v>
      </c>
      <c r="AE1321">
        <v>81464</v>
      </c>
      <c r="AF1321" t="s">
        <v>149</v>
      </c>
      <c r="AG1321" t="s">
        <v>27</v>
      </c>
      <c r="AJ1321" t="s">
        <v>126</v>
      </c>
      <c r="AL1321" t="s">
        <v>202</v>
      </c>
    </row>
    <row r="1322" spans="30:39" x14ac:dyDescent="0.25">
      <c r="AD1322" s="16">
        <v>43300</v>
      </c>
      <c r="AE1322">
        <v>81464</v>
      </c>
      <c r="AF1322" t="s">
        <v>149</v>
      </c>
      <c r="AG1322" t="s">
        <v>27</v>
      </c>
      <c r="AJ1322" t="s">
        <v>122</v>
      </c>
      <c r="AL1322" t="s">
        <v>123</v>
      </c>
    </row>
    <row r="1323" spans="30:39" x14ac:dyDescent="0.25">
      <c r="AD1323" s="16">
        <v>43300</v>
      </c>
      <c r="AE1323">
        <v>81464</v>
      </c>
      <c r="AF1323" t="s">
        <v>149</v>
      </c>
      <c r="AG1323" t="s">
        <v>27</v>
      </c>
      <c r="AJ1323" t="s">
        <v>128</v>
      </c>
    </row>
    <row r="1324" spans="30:39" x14ac:dyDescent="0.25">
      <c r="AD1324" s="16">
        <v>43300</v>
      </c>
      <c r="AE1324">
        <v>81464</v>
      </c>
      <c r="AF1324" t="s">
        <v>149</v>
      </c>
      <c r="AG1324" t="s">
        <v>27</v>
      </c>
      <c r="AJ1324" t="s">
        <v>126</v>
      </c>
      <c r="AL1324" t="s">
        <v>131</v>
      </c>
    </row>
    <row r="1325" spans="30:39" x14ac:dyDescent="0.25">
      <c r="AD1325" s="16">
        <v>43300</v>
      </c>
      <c r="AE1325">
        <v>81464</v>
      </c>
      <c r="AF1325" t="s">
        <v>149</v>
      </c>
      <c r="AG1325" t="s">
        <v>27</v>
      </c>
      <c r="AJ1325" t="s">
        <v>126</v>
      </c>
      <c r="AL1325" t="s">
        <v>131</v>
      </c>
    </row>
    <row r="1326" spans="30:39" x14ac:dyDescent="0.25">
      <c r="AD1326" s="16">
        <v>43300</v>
      </c>
      <c r="AE1326">
        <v>81464</v>
      </c>
      <c r="AF1326" t="s">
        <v>149</v>
      </c>
      <c r="AG1326" t="s">
        <v>27</v>
      </c>
      <c r="AJ1326" t="s">
        <v>122</v>
      </c>
      <c r="AL1326" t="s">
        <v>123</v>
      </c>
    </row>
    <row r="1327" spans="30:39" x14ac:dyDescent="0.25">
      <c r="AD1327" s="16">
        <v>43300</v>
      </c>
      <c r="AE1327">
        <v>81464</v>
      </c>
      <c r="AF1327" t="s">
        <v>149</v>
      </c>
      <c r="AG1327" t="s">
        <v>27</v>
      </c>
      <c r="AJ1327" t="s">
        <v>122</v>
      </c>
      <c r="AL1327" t="s">
        <v>123</v>
      </c>
      <c r="AM1327" t="s">
        <v>2076</v>
      </c>
    </row>
    <row r="1328" spans="30:39" x14ac:dyDescent="0.25">
      <c r="AD1328" s="16">
        <v>43300</v>
      </c>
      <c r="AE1328">
        <v>81464</v>
      </c>
      <c r="AF1328" t="s">
        <v>149</v>
      </c>
      <c r="AG1328" t="s">
        <v>27</v>
      </c>
      <c r="AJ1328" t="s">
        <v>122</v>
      </c>
      <c r="AL1328" t="s">
        <v>123</v>
      </c>
    </row>
    <row r="1329" spans="30:39" x14ac:dyDescent="0.25">
      <c r="AD1329" s="16">
        <v>43300</v>
      </c>
      <c r="AE1329">
        <v>81464</v>
      </c>
      <c r="AF1329" t="s">
        <v>149</v>
      </c>
      <c r="AG1329" t="s">
        <v>27</v>
      </c>
      <c r="AJ1329" t="s">
        <v>128</v>
      </c>
    </row>
    <row r="1330" spans="30:39" x14ac:dyDescent="0.25">
      <c r="AD1330" s="16">
        <v>43300</v>
      </c>
      <c r="AE1330">
        <v>81464</v>
      </c>
      <c r="AF1330" t="s">
        <v>149</v>
      </c>
      <c r="AG1330" t="s">
        <v>27</v>
      </c>
      <c r="AJ1330" t="s">
        <v>122</v>
      </c>
      <c r="AL1330" t="s">
        <v>130</v>
      </c>
      <c r="AM1330" t="s">
        <v>205</v>
      </c>
    </row>
    <row r="1331" spans="30:39" x14ac:dyDescent="0.25">
      <c r="AD1331" s="16">
        <v>43300</v>
      </c>
      <c r="AE1331">
        <v>81464</v>
      </c>
      <c r="AF1331" t="s">
        <v>149</v>
      </c>
      <c r="AG1331" t="s">
        <v>27</v>
      </c>
      <c r="AJ1331" t="s">
        <v>126</v>
      </c>
      <c r="AL1331" t="s">
        <v>124</v>
      </c>
    </row>
    <row r="1332" spans="30:39" x14ac:dyDescent="0.25">
      <c r="AD1332" s="16">
        <v>43300</v>
      </c>
      <c r="AE1332">
        <v>81464</v>
      </c>
      <c r="AF1332" t="s">
        <v>149</v>
      </c>
      <c r="AG1332" t="s">
        <v>27</v>
      </c>
      <c r="AJ1332" t="s">
        <v>126</v>
      </c>
      <c r="AL1332" t="s">
        <v>124</v>
      </c>
    </row>
    <row r="1333" spans="30:39" x14ac:dyDescent="0.25">
      <c r="AD1333" s="16">
        <v>43300</v>
      </c>
      <c r="AE1333">
        <v>81464</v>
      </c>
      <c r="AF1333" t="s">
        <v>149</v>
      </c>
      <c r="AG1333" t="s">
        <v>27</v>
      </c>
      <c r="AJ1333" t="s">
        <v>126</v>
      </c>
      <c r="AL1333" t="s">
        <v>131</v>
      </c>
    </row>
    <row r="1334" spans="30:39" x14ac:dyDescent="0.25">
      <c r="AD1334" s="16">
        <v>43300</v>
      </c>
      <c r="AE1334">
        <v>81464</v>
      </c>
      <c r="AF1334" t="s">
        <v>149</v>
      </c>
      <c r="AG1334" t="s">
        <v>27</v>
      </c>
      <c r="AJ1334" t="s">
        <v>126</v>
      </c>
      <c r="AL1334" t="s">
        <v>124</v>
      </c>
    </row>
    <row r="1335" spans="30:39" x14ac:dyDescent="0.25">
      <c r="AD1335" s="16">
        <v>43300</v>
      </c>
      <c r="AE1335">
        <v>81464</v>
      </c>
      <c r="AF1335" t="s">
        <v>149</v>
      </c>
      <c r="AG1335" t="s">
        <v>27</v>
      </c>
      <c r="AJ1335" t="s">
        <v>126</v>
      </c>
      <c r="AL1335" t="s">
        <v>131</v>
      </c>
    </row>
    <row r="1336" spans="30:39" x14ac:dyDescent="0.25">
      <c r="AD1336" s="16">
        <v>43300</v>
      </c>
      <c r="AE1336">
        <v>81464</v>
      </c>
      <c r="AF1336" t="s">
        <v>149</v>
      </c>
      <c r="AG1336" t="s">
        <v>27</v>
      </c>
      <c r="AJ1336" t="s">
        <v>122</v>
      </c>
      <c r="AL1336" t="s">
        <v>123</v>
      </c>
    </row>
    <row r="1337" spans="30:39" x14ac:dyDescent="0.25">
      <c r="AD1337" s="16">
        <v>43300</v>
      </c>
      <c r="AE1337">
        <v>81464</v>
      </c>
      <c r="AF1337" t="s">
        <v>149</v>
      </c>
      <c r="AG1337" t="s">
        <v>27</v>
      </c>
      <c r="AJ1337" t="s">
        <v>122</v>
      </c>
      <c r="AL1337" t="s">
        <v>123</v>
      </c>
    </row>
    <row r="1338" spans="30:39" x14ac:dyDescent="0.25">
      <c r="AD1338" s="16">
        <v>43300</v>
      </c>
      <c r="AE1338">
        <v>81464</v>
      </c>
      <c r="AF1338" t="s">
        <v>149</v>
      </c>
      <c r="AG1338" t="s">
        <v>27</v>
      </c>
      <c r="AJ1338" t="s">
        <v>126</v>
      </c>
      <c r="AL1338" t="s">
        <v>125</v>
      </c>
    </row>
    <row r="1339" spans="30:39" x14ac:dyDescent="0.25">
      <c r="AD1339" s="16">
        <v>43300</v>
      </c>
      <c r="AE1339">
        <v>81464</v>
      </c>
      <c r="AF1339" t="s">
        <v>149</v>
      </c>
      <c r="AG1339" t="s">
        <v>30</v>
      </c>
      <c r="AJ1339" t="s">
        <v>126</v>
      </c>
      <c r="AL1339" t="s">
        <v>129</v>
      </c>
    </row>
    <row r="1340" spans="30:39" x14ac:dyDescent="0.25">
      <c r="AD1340" s="16">
        <v>43300</v>
      </c>
      <c r="AE1340">
        <v>81464</v>
      </c>
      <c r="AF1340" t="s">
        <v>149</v>
      </c>
      <c r="AG1340" t="s">
        <v>30</v>
      </c>
      <c r="AJ1340" t="s">
        <v>126</v>
      </c>
      <c r="AL1340" t="s">
        <v>129</v>
      </c>
    </row>
    <row r="1341" spans="30:39" x14ac:dyDescent="0.25">
      <c r="AD1341" s="16">
        <v>43300</v>
      </c>
      <c r="AE1341">
        <v>81464</v>
      </c>
      <c r="AF1341" t="s">
        <v>149</v>
      </c>
      <c r="AG1341" t="s">
        <v>30</v>
      </c>
      <c r="AJ1341" t="s">
        <v>126</v>
      </c>
      <c r="AL1341" t="s">
        <v>129</v>
      </c>
    </row>
    <row r="1342" spans="30:39" x14ac:dyDescent="0.25">
      <c r="AD1342" s="16">
        <v>43300</v>
      </c>
      <c r="AE1342">
        <v>81464</v>
      </c>
      <c r="AF1342" t="s">
        <v>149</v>
      </c>
      <c r="AG1342" t="s">
        <v>30</v>
      </c>
      <c r="AJ1342" t="s">
        <v>122</v>
      </c>
      <c r="AL1342" t="s">
        <v>123</v>
      </c>
    </row>
    <row r="1343" spans="30:39" x14ac:dyDescent="0.25">
      <c r="AD1343" s="16">
        <v>43300</v>
      </c>
      <c r="AE1343">
        <v>81464</v>
      </c>
      <c r="AF1343" t="s">
        <v>149</v>
      </c>
      <c r="AG1343" t="s">
        <v>30</v>
      </c>
      <c r="AJ1343" t="s">
        <v>122</v>
      </c>
      <c r="AL1343" t="s">
        <v>123</v>
      </c>
    </row>
    <row r="1344" spans="30:39" x14ac:dyDescent="0.25">
      <c r="AD1344" s="16">
        <v>43301</v>
      </c>
      <c r="AE1344">
        <v>81464</v>
      </c>
      <c r="AF1344" t="s">
        <v>149</v>
      </c>
      <c r="AG1344" t="s">
        <v>27</v>
      </c>
      <c r="AJ1344" t="s">
        <v>126</v>
      </c>
      <c r="AL1344" t="s">
        <v>131</v>
      </c>
    </row>
    <row r="1345" spans="29:39" x14ac:dyDescent="0.25">
      <c r="AD1345" s="16">
        <v>43301</v>
      </c>
      <c r="AE1345">
        <v>81464</v>
      </c>
      <c r="AF1345" t="s">
        <v>149</v>
      </c>
      <c r="AG1345" t="s">
        <v>27</v>
      </c>
      <c r="AJ1345" t="s">
        <v>122</v>
      </c>
      <c r="AL1345" t="s">
        <v>123</v>
      </c>
    </row>
    <row r="1346" spans="29:39" x14ac:dyDescent="0.25">
      <c r="AD1346" s="16">
        <v>43301</v>
      </c>
      <c r="AE1346">
        <v>81464</v>
      </c>
      <c r="AF1346" t="s">
        <v>149</v>
      </c>
      <c r="AG1346" t="s">
        <v>27</v>
      </c>
      <c r="AJ1346" t="s">
        <v>122</v>
      </c>
      <c r="AL1346" t="s">
        <v>123</v>
      </c>
    </row>
    <row r="1347" spans="29:39" x14ac:dyDescent="0.25">
      <c r="AD1347" s="16">
        <v>43301</v>
      </c>
      <c r="AE1347">
        <v>81464</v>
      </c>
      <c r="AF1347" t="s">
        <v>149</v>
      </c>
      <c r="AG1347" t="s">
        <v>27</v>
      </c>
      <c r="AJ1347" t="s">
        <v>122</v>
      </c>
      <c r="AL1347" t="s">
        <v>130</v>
      </c>
      <c r="AM1347" t="s">
        <v>205</v>
      </c>
    </row>
    <row r="1348" spans="29:39" x14ac:dyDescent="0.25">
      <c r="AC1348" s="16" t="s">
        <v>2104</v>
      </c>
      <c r="AD1348" s="16">
        <v>43301</v>
      </c>
      <c r="AE1348">
        <v>81464</v>
      </c>
      <c r="AF1348" t="s">
        <v>149</v>
      </c>
      <c r="AG1348" t="s">
        <v>27</v>
      </c>
      <c r="AJ1348" t="s">
        <v>140</v>
      </c>
    </row>
    <row r="1349" spans="29:39" x14ac:dyDescent="0.25">
      <c r="AD1349" s="16">
        <v>43301</v>
      </c>
      <c r="AE1349">
        <v>81464</v>
      </c>
      <c r="AF1349" t="s">
        <v>149</v>
      </c>
      <c r="AG1349" t="s">
        <v>27</v>
      </c>
      <c r="AJ1349" t="s">
        <v>126</v>
      </c>
      <c r="AL1349" t="s">
        <v>131</v>
      </c>
    </row>
    <row r="1350" spans="29:39" x14ac:dyDescent="0.25">
      <c r="AD1350" s="16">
        <v>43301</v>
      </c>
      <c r="AE1350">
        <v>81464</v>
      </c>
      <c r="AF1350" t="s">
        <v>149</v>
      </c>
      <c r="AG1350" t="s">
        <v>27</v>
      </c>
      <c r="AJ1350" t="s">
        <v>128</v>
      </c>
    </row>
    <row r="1351" spans="29:39" x14ac:dyDescent="0.25">
      <c r="AD1351" s="16">
        <v>43301</v>
      </c>
      <c r="AE1351">
        <v>81464</v>
      </c>
      <c r="AF1351" t="s">
        <v>149</v>
      </c>
      <c r="AG1351" t="s">
        <v>27</v>
      </c>
      <c r="AJ1351" t="s">
        <v>122</v>
      </c>
      <c r="AL1351" t="s">
        <v>123</v>
      </c>
    </row>
    <row r="1352" spans="29:39" x14ac:dyDescent="0.25">
      <c r="AD1352" s="16">
        <v>43301</v>
      </c>
      <c r="AE1352">
        <v>81464</v>
      </c>
      <c r="AF1352" t="s">
        <v>149</v>
      </c>
      <c r="AG1352" t="s">
        <v>27</v>
      </c>
      <c r="AJ1352" t="s">
        <v>122</v>
      </c>
      <c r="AL1352" t="s">
        <v>123</v>
      </c>
    </row>
    <row r="1353" spans="29:39" x14ac:dyDescent="0.25">
      <c r="AD1353" s="16">
        <v>43301</v>
      </c>
      <c r="AE1353">
        <v>81464</v>
      </c>
      <c r="AF1353" t="s">
        <v>149</v>
      </c>
      <c r="AG1353" t="s">
        <v>27</v>
      </c>
      <c r="AJ1353" t="s">
        <v>122</v>
      </c>
      <c r="AL1353" t="s">
        <v>123</v>
      </c>
    </row>
    <row r="1354" spans="29:39" x14ac:dyDescent="0.25">
      <c r="AD1354" s="16">
        <v>43301</v>
      </c>
      <c r="AE1354">
        <v>81464</v>
      </c>
      <c r="AF1354" t="s">
        <v>149</v>
      </c>
      <c r="AG1354" t="s">
        <v>27</v>
      </c>
      <c r="AJ1354" t="s">
        <v>122</v>
      </c>
      <c r="AL1354" t="s">
        <v>123</v>
      </c>
      <c r="AM1354" t="s">
        <v>2105</v>
      </c>
    </row>
    <row r="1355" spans="29:39" x14ac:dyDescent="0.25">
      <c r="AD1355" s="16">
        <v>43301</v>
      </c>
      <c r="AE1355">
        <v>81464</v>
      </c>
      <c r="AF1355" t="s">
        <v>149</v>
      </c>
      <c r="AG1355" t="s">
        <v>27</v>
      </c>
      <c r="AJ1355" t="s">
        <v>122</v>
      </c>
      <c r="AL1355" t="s">
        <v>123</v>
      </c>
    </row>
    <row r="1356" spans="29:39" x14ac:dyDescent="0.25">
      <c r="AD1356" s="16">
        <v>43301</v>
      </c>
      <c r="AE1356">
        <v>81464</v>
      </c>
      <c r="AF1356" t="s">
        <v>149</v>
      </c>
      <c r="AG1356" t="s">
        <v>27</v>
      </c>
      <c r="AJ1356" t="s">
        <v>122</v>
      </c>
      <c r="AL1356" t="s">
        <v>123</v>
      </c>
    </row>
    <row r="1357" spans="29:39" x14ac:dyDescent="0.25">
      <c r="AD1357" s="16">
        <v>43301</v>
      </c>
      <c r="AE1357">
        <v>81464</v>
      </c>
      <c r="AF1357" t="s">
        <v>149</v>
      </c>
      <c r="AG1357" t="s">
        <v>27</v>
      </c>
      <c r="AJ1357" t="s">
        <v>122</v>
      </c>
      <c r="AL1357" t="s">
        <v>123</v>
      </c>
    </row>
    <row r="1358" spans="29:39" x14ac:dyDescent="0.25">
      <c r="AC1358" s="16" t="s">
        <v>2106</v>
      </c>
      <c r="AD1358" s="16">
        <v>43301</v>
      </c>
      <c r="AE1358">
        <v>81464</v>
      </c>
      <c r="AF1358" t="s">
        <v>149</v>
      </c>
      <c r="AG1358" t="s">
        <v>27</v>
      </c>
      <c r="AJ1358" t="s">
        <v>140</v>
      </c>
    </row>
    <row r="1359" spans="29:39" x14ac:dyDescent="0.25">
      <c r="AD1359" s="16">
        <v>43301</v>
      </c>
      <c r="AE1359">
        <v>81464</v>
      </c>
      <c r="AF1359" t="s">
        <v>149</v>
      </c>
      <c r="AG1359" t="s">
        <v>27</v>
      </c>
      <c r="AJ1359" t="s">
        <v>128</v>
      </c>
    </row>
    <row r="1360" spans="29:39" x14ac:dyDescent="0.25">
      <c r="AD1360" s="16">
        <v>43301</v>
      </c>
      <c r="AE1360">
        <v>81464</v>
      </c>
      <c r="AF1360" t="s">
        <v>149</v>
      </c>
      <c r="AG1360" t="s">
        <v>27</v>
      </c>
      <c r="AJ1360" t="s">
        <v>128</v>
      </c>
    </row>
    <row r="1361" spans="30:39" x14ac:dyDescent="0.25">
      <c r="AD1361" s="16">
        <v>43301</v>
      </c>
      <c r="AE1361">
        <v>81464</v>
      </c>
      <c r="AF1361" t="s">
        <v>149</v>
      </c>
      <c r="AG1361" t="s">
        <v>27</v>
      </c>
      <c r="AJ1361" t="s">
        <v>122</v>
      </c>
      <c r="AL1361" t="s">
        <v>130</v>
      </c>
      <c r="AM1361" t="s">
        <v>249</v>
      </c>
    </row>
    <row r="1362" spans="30:39" x14ac:dyDescent="0.25">
      <c r="AD1362" s="16">
        <v>43301</v>
      </c>
      <c r="AE1362">
        <v>81464</v>
      </c>
      <c r="AF1362" t="s">
        <v>149</v>
      </c>
      <c r="AG1362" t="s">
        <v>27</v>
      </c>
      <c r="AJ1362" t="s">
        <v>128</v>
      </c>
    </row>
    <row r="1363" spans="30:39" x14ac:dyDescent="0.25">
      <c r="AD1363" s="16">
        <v>43301</v>
      </c>
      <c r="AE1363">
        <v>81464</v>
      </c>
      <c r="AF1363" t="s">
        <v>149</v>
      </c>
      <c r="AG1363" t="s">
        <v>27</v>
      </c>
      <c r="AJ1363" t="s">
        <v>122</v>
      </c>
      <c r="AL1363" t="s">
        <v>123</v>
      </c>
    </row>
    <row r="1364" spans="30:39" x14ac:dyDescent="0.25">
      <c r="AD1364" s="16">
        <v>43301</v>
      </c>
      <c r="AE1364">
        <v>81464</v>
      </c>
      <c r="AF1364" t="s">
        <v>149</v>
      </c>
      <c r="AG1364" t="s">
        <v>27</v>
      </c>
      <c r="AJ1364" t="s">
        <v>122</v>
      </c>
      <c r="AL1364" t="s">
        <v>123</v>
      </c>
    </row>
    <row r="1365" spans="30:39" x14ac:dyDescent="0.25">
      <c r="AD1365" s="16">
        <v>43301</v>
      </c>
      <c r="AE1365">
        <v>81464</v>
      </c>
      <c r="AF1365" t="s">
        <v>149</v>
      </c>
      <c r="AG1365" t="s">
        <v>27</v>
      </c>
      <c r="AJ1365" t="s">
        <v>122</v>
      </c>
      <c r="AL1365" t="s">
        <v>123</v>
      </c>
      <c r="AM1365" t="s">
        <v>2105</v>
      </c>
    </row>
    <row r="1366" spans="30:39" x14ac:dyDescent="0.25">
      <c r="AD1366" s="16">
        <v>43301</v>
      </c>
      <c r="AE1366">
        <v>81464</v>
      </c>
      <c r="AF1366" t="s">
        <v>149</v>
      </c>
      <c r="AG1366" t="s">
        <v>27</v>
      </c>
      <c r="AJ1366" t="s">
        <v>126</v>
      </c>
      <c r="AL1366" t="s">
        <v>124</v>
      </c>
    </row>
    <row r="1367" spans="30:39" x14ac:dyDescent="0.25">
      <c r="AD1367" s="16">
        <v>43301</v>
      </c>
      <c r="AE1367">
        <v>81464</v>
      </c>
      <c r="AF1367" t="s">
        <v>149</v>
      </c>
      <c r="AG1367" t="s">
        <v>27</v>
      </c>
      <c r="AJ1367" t="s">
        <v>126</v>
      </c>
      <c r="AL1367" t="s">
        <v>124</v>
      </c>
    </row>
    <row r="1368" spans="30:39" x14ac:dyDescent="0.25">
      <c r="AD1368" s="16">
        <v>43301</v>
      </c>
      <c r="AE1368">
        <v>81464</v>
      </c>
      <c r="AF1368" t="s">
        <v>149</v>
      </c>
      <c r="AG1368" t="s">
        <v>27</v>
      </c>
      <c r="AJ1368" t="s">
        <v>128</v>
      </c>
      <c r="AM1368" t="s">
        <v>2107</v>
      </c>
    </row>
    <row r="1369" spans="30:39" x14ac:dyDescent="0.25">
      <c r="AD1369" s="16">
        <v>43301</v>
      </c>
      <c r="AE1369">
        <v>81464</v>
      </c>
      <c r="AF1369" t="s">
        <v>149</v>
      </c>
      <c r="AG1369" t="s">
        <v>27</v>
      </c>
      <c r="AJ1369" t="s">
        <v>126</v>
      </c>
      <c r="AL1369" t="s">
        <v>131</v>
      </c>
    </row>
    <row r="1370" spans="30:39" x14ac:dyDescent="0.25">
      <c r="AD1370" s="16">
        <v>43301</v>
      </c>
      <c r="AE1370">
        <v>81464</v>
      </c>
      <c r="AF1370" t="s">
        <v>149</v>
      </c>
      <c r="AG1370" t="s">
        <v>27</v>
      </c>
      <c r="AJ1370" t="s">
        <v>126</v>
      </c>
      <c r="AL1370" t="s">
        <v>129</v>
      </c>
    </row>
    <row r="1371" spans="30:39" x14ac:dyDescent="0.25">
      <c r="AD1371" s="16">
        <v>43301</v>
      </c>
      <c r="AE1371">
        <v>81464</v>
      </c>
      <c r="AF1371" t="s">
        <v>149</v>
      </c>
      <c r="AG1371" t="s">
        <v>27</v>
      </c>
      <c r="AJ1371" t="s">
        <v>126</v>
      </c>
      <c r="AL1371" t="s">
        <v>124</v>
      </c>
    </row>
    <row r="1372" spans="30:39" x14ac:dyDescent="0.25">
      <c r="AD1372" s="16">
        <v>43301</v>
      </c>
      <c r="AE1372">
        <v>81464</v>
      </c>
      <c r="AF1372" t="s">
        <v>149</v>
      </c>
      <c r="AG1372" t="s">
        <v>27</v>
      </c>
      <c r="AJ1372" t="s">
        <v>122</v>
      </c>
      <c r="AL1372" t="s">
        <v>123</v>
      </c>
    </row>
    <row r="1373" spans="30:39" x14ac:dyDescent="0.25">
      <c r="AD1373" s="16">
        <v>43301</v>
      </c>
      <c r="AE1373">
        <v>81464</v>
      </c>
      <c r="AF1373" t="s">
        <v>149</v>
      </c>
      <c r="AG1373" t="s">
        <v>27</v>
      </c>
      <c r="AJ1373" t="s">
        <v>122</v>
      </c>
      <c r="AL1373" t="s">
        <v>123</v>
      </c>
    </row>
    <row r="1374" spans="30:39" x14ac:dyDescent="0.25">
      <c r="AD1374" s="16">
        <v>43301</v>
      </c>
      <c r="AE1374">
        <v>81464</v>
      </c>
      <c r="AF1374" t="s">
        <v>149</v>
      </c>
      <c r="AG1374" t="s">
        <v>27</v>
      </c>
      <c r="AJ1374" t="s">
        <v>126</v>
      </c>
      <c r="AL1374" t="s">
        <v>131</v>
      </c>
    </row>
    <row r="1375" spans="30:39" x14ac:dyDescent="0.25">
      <c r="AD1375" s="16">
        <v>43301</v>
      </c>
      <c r="AE1375">
        <v>81464</v>
      </c>
      <c r="AF1375" t="s">
        <v>149</v>
      </c>
      <c r="AG1375" t="s">
        <v>27</v>
      </c>
      <c r="AJ1375" t="s">
        <v>126</v>
      </c>
      <c r="AL1375" t="s">
        <v>124</v>
      </c>
    </row>
    <row r="1376" spans="30:39" x14ac:dyDescent="0.25">
      <c r="AD1376" s="16">
        <v>43301</v>
      </c>
      <c r="AE1376">
        <v>81464</v>
      </c>
      <c r="AF1376" t="s">
        <v>149</v>
      </c>
      <c r="AG1376" t="s">
        <v>27</v>
      </c>
      <c r="AJ1376" t="s">
        <v>122</v>
      </c>
      <c r="AL1376" t="s">
        <v>123</v>
      </c>
    </row>
    <row r="1377" spans="29:38" x14ac:dyDescent="0.25">
      <c r="AD1377" s="16">
        <v>43301</v>
      </c>
      <c r="AE1377">
        <v>81464</v>
      </c>
      <c r="AF1377" t="s">
        <v>149</v>
      </c>
      <c r="AG1377" t="s">
        <v>27</v>
      </c>
      <c r="AJ1377" t="s">
        <v>122</v>
      </c>
      <c r="AL1377" t="s">
        <v>123</v>
      </c>
    </row>
    <row r="1378" spans="29:38" x14ac:dyDescent="0.25">
      <c r="AD1378" s="16">
        <v>43301</v>
      </c>
      <c r="AE1378">
        <v>81464</v>
      </c>
      <c r="AF1378" t="s">
        <v>149</v>
      </c>
      <c r="AG1378" t="s">
        <v>27</v>
      </c>
      <c r="AJ1378" t="s">
        <v>122</v>
      </c>
      <c r="AL1378" t="s">
        <v>123</v>
      </c>
    </row>
    <row r="1379" spans="29:38" x14ac:dyDescent="0.25">
      <c r="AD1379" s="16">
        <v>43301</v>
      </c>
      <c r="AE1379">
        <v>81464</v>
      </c>
      <c r="AF1379" t="s">
        <v>149</v>
      </c>
      <c r="AG1379" t="s">
        <v>27</v>
      </c>
      <c r="AJ1379" t="s">
        <v>126</v>
      </c>
      <c r="AL1379" t="s">
        <v>202</v>
      </c>
    </row>
    <row r="1380" spans="29:38" x14ac:dyDescent="0.25">
      <c r="AC1380" s="16" t="s">
        <v>2136</v>
      </c>
      <c r="AD1380" s="16">
        <v>43301</v>
      </c>
      <c r="AE1380">
        <v>81464</v>
      </c>
      <c r="AF1380" t="s">
        <v>149</v>
      </c>
      <c r="AG1380" t="s">
        <v>27</v>
      </c>
      <c r="AJ1380" t="s">
        <v>140</v>
      </c>
    </row>
    <row r="1381" spans="29:38" x14ac:dyDescent="0.25">
      <c r="AD1381" s="16">
        <v>43301</v>
      </c>
      <c r="AE1381">
        <v>81464</v>
      </c>
      <c r="AF1381" t="s">
        <v>149</v>
      </c>
      <c r="AG1381" t="s">
        <v>27</v>
      </c>
      <c r="AJ1381" t="s">
        <v>126</v>
      </c>
      <c r="AL1381" t="s">
        <v>131</v>
      </c>
    </row>
    <row r="1382" spans="29:38" x14ac:dyDescent="0.25">
      <c r="AD1382" s="16">
        <v>43301</v>
      </c>
      <c r="AE1382">
        <v>81464</v>
      </c>
      <c r="AF1382" t="s">
        <v>149</v>
      </c>
      <c r="AG1382" t="s">
        <v>27</v>
      </c>
      <c r="AJ1382" t="s">
        <v>126</v>
      </c>
      <c r="AL1382" t="s">
        <v>132</v>
      </c>
    </row>
    <row r="1383" spans="29:38" x14ac:dyDescent="0.25">
      <c r="AC1383" s="16" t="s">
        <v>2137</v>
      </c>
      <c r="AD1383" s="16">
        <v>43301</v>
      </c>
      <c r="AE1383">
        <v>81464</v>
      </c>
      <c r="AF1383" t="s">
        <v>149</v>
      </c>
      <c r="AG1383" t="s">
        <v>27</v>
      </c>
      <c r="AJ1383" t="s">
        <v>140</v>
      </c>
      <c r="AL1383" t="s">
        <v>131</v>
      </c>
    </row>
    <row r="1384" spans="29:38" x14ac:dyDescent="0.25">
      <c r="AD1384" s="16">
        <v>43301</v>
      </c>
      <c r="AE1384">
        <v>81464</v>
      </c>
      <c r="AF1384" t="s">
        <v>149</v>
      </c>
      <c r="AG1384" t="s">
        <v>27</v>
      </c>
      <c r="AJ1384" t="s">
        <v>122</v>
      </c>
      <c r="AL1384" t="s">
        <v>123</v>
      </c>
    </row>
    <row r="1385" spans="29:38" x14ac:dyDescent="0.25">
      <c r="AD1385" s="16">
        <v>43301</v>
      </c>
      <c r="AE1385">
        <v>81464</v>
      </c>
      <c r="AF1385" t="s">
        <v>149</v>
      </c>
      <c r="AG1385" t="s">
        <v>27</v>
      </c>
      <c r="AJ1385" t="s">
        <v>122</v>
      </c>
      <c r="AL1385" t="s">
        <v>123</v>
      </c>
    </row>
    <row r="1386" spans="29:38" x14ac:dyDescent="0.25">
      <c r="AD1386" s="16">
        <v>43301</v>
      </c>
      <c r="AE1386">
        <v>81464</v>
      </c>
      <c r="AF1386" t="s">
        <v>149</v>
      </c>
      <c r="AG1386" t="s">
        <v>27</v>
      </c>
      <c r="AJ1386" t="s">
        <v>126</v>
      </c>
      <c r="AL1386" t="s">
        <v>129</v>
      </c>
    </row>
    <row r="1387" spans="29:38" x14ac:dyDescent="0.25">
      <c r="AD1387" s="16">
        <v>43301</v>
      </c>
      <c r="AE1387">
        <v>81464</v>
      </c>
      <c r="AF1387" t="s">
        <v>149</v>
      </c>
      <c r="AG1387" t="s">
        <v>27</v>
      </c>
      <c r="AJ1387" t="s">
        <v>126</v>
      </c>
      <c r="AL1387" t="s">
        <v>129</v>
      </c>
    </row>
    <row r="1388" spans="29:38" x14ac:dyDescent="0.25">
      <c r="AD1388" s="16">
        <v>43301</v>
      </c>
      <c r="AE1388">
        <v>81464</v>
      </c>
      <c r="AF1388" t="s">
        <v>149</v>
      </c>
      <c r="AG1388" t="s">
        <v>27</v>
      </c>
      <c r="AJ1388" t="s">
        <v>126</v>
      </c>
      <c r="AL1388" t="s">
        <v>129</v>
      </c>
    </row>
    <row r="1389" spans="29:38" x14ac:dyDescent="0.25">
      <c r="AD1389" s="16">
        <v>43304</v>
      </c>
      <c r="AE1389">
        <v>81464</v>
      </c>
      <c r="AF1389" t="s">
        <v>149</v>
      </c>
      <c r="AG1389" t="s">
        <v>27</v>
      </c>
      <c r="AJ1389" t="s">
        <v>122</v>
      </c>
      <c r="AL1389" t="s">
        <v>123</v>
      </c>
    </row>
    <row r="1390" spans="29:38" x14ac:dyDescent="0.25">
      <c r="AD1390" s="16">
        <v>43304</v>
      </c>
      <c r="AE1390">
        <v>81464</v>
      </c>
      <c r="AF1390" t="s">
        <v>149</v>
      </c>
      <c r="AG1390" t="s">
        <v>27</v>
      </c>
      <c r="AJ1390" t="s">
        <v>128</v>
      </c>
    </row>
    <row r="1391" spans="29:38" x14ac:dyDescent="0.25">
      <c r="AD1391" s="16">
        <v>43304</v>
      </c>
      <c r="AE1391">
        <v>81464</v>
      </c>
      <c r="AF1391" t="s">
        <v>149</v>
      </c>
      <c r="AG1391" t="s">
        <v>27</v>
      </c>
      <c r="AJ1391" t="s">
        <v>126</v>
      </c>
      <c r="AL1391" t="s">
        <v>131</v>
      </c>
    </row>
    <row r="1392" spans="29:38" x14ac:dyDescent="0.25">
      <c r="AD1392" s="16">
        <v>43304</v>
      </c>
      <c r="AE1392">
        <v>81464</v>
      </c>
      <c r="AF1392" t="s">
        <v>149</v>
      </c>
      <c r="AG1392" t="s">
        <v>27</v>
      </c>
      <c r="AJ1392" t="s">
        <v>126</v>
      </c>
      <c r="AL1392" t="s">
        <v>129</v>
      </c>
    </row>
    <row r="1393" spans="30:39" x14ac:dyDescent="0.25">
      <c r="AD1393" s="16">
        <v>43304</v>
      </c>
      <c r="AE1393">
        <v>81464</v>
      </c>
      <c r="AF1393" t="s">
        <v>149</v>
      </c>
      <c r="AG1393" t="s">
        <v>27</v>
      </c>
      <c r="AJ1393" t="s">
        <v>126</v>
      </c>
      <c r="AL1393" t="s">
        <v>131</v>
      </c>
    </row>
    <row r="1394" spans="30:39" x14ac:dyDescent="0.25">
      <c r="AD1394" s="16">
        <v>43304</v>
      </c>
      <c r="AE1394">
        <v>81464</v>
      </c>
      <c r="AF1394" t="s">
        <v>149</v>
      </c>
      <c r="AG1394" t="s">
        <v>27</v>
      </c>
      <c r="AJ1394" t="s">
        <v>122</v>
      </c>
      <c r="AL1394" t="s">
        <v>123</v>
      </c>
    </row>
    <row r="1395" spans="30:39" x14ac:dyDescent="0.25">
      <c r="AD1395" s="16">
        <v>43304</v>
      </c>
      <c r="AE1395">
        <v>81464</v>
      </c>
      <c r="AF1395" t="s">
        <v>149</v>
      </c>
      <c r="AG1395" t="s">
        <v>27</v>
      </c>
      <c r="AJ1395" t="s">
        <v>122</v>
      </c>
      <c r="AL1395" t="s">
        <v>123</v>
      </c>
    </row>
    <row r="1396" spans="30:39" x14ac:dyDescent="0.25">
      <c r="AD1396" s="16">
        <v>43304</v>
      </c>
      <c r="AE1396">
        <v>81464</v>
      </c>
      <c r="AF1396" t="s">
        <v>149</v>
      </c>
      <c r="AG1396" t="s">
        <v>27</v>
      </c>
      <c r="AJ1396" t="s">
        <v>140</v>
      </c>
    </row>
    <row r="1397" spans="30:39" x14ac:dyDescent="0.25">
      <c r="AD1397" s="16">
        <v>43304</v>
      </c>
      <c r="AE1397">
        <v>81464</v>
      </c>
      <c r="AF1397" t="s">
        <v>149</v>
      </c>
      <c r="AG1397" t="s">
        <v>27</v>
      </c>
      <c r="AJ1397" t="s">
        <v>126</v>
      </c>
      <c r="AL1397" t="s">
        <v>131</v>
      </c>
    </row>
    <row r="1398" spans="30:39" x14ac:dyDescent="0.25">
      <c r="AD1398" s="16">
        <v>43304</v>
      </c>
      <c r="AE1398">
        <v>81464</v>
      </c>
      <c r="AF1398" t="s">
        <v>149</v>
      </c>
      <c r="AG1398" t="s">
        <v>27</v>
      </c>
      <c r="AJ1398" t="s">
        <v>122</v>
      </c>
      <c r="AL1398" t="s">
        <v>123</v>
      </c>
    </row>
    <row r="1399" spans="30:39" x14ac:dyDescent="0.25">
      <c r="AD1399" s="16">
        <v>43304</v>
      </c>
      <c r="AE1399">
        <v>81464</v>
      </c>
      <c r="AF1399" t="s">
        <v>149</v>
      </c>
      <c r="AG1399" t="s">
        <v>27</v>
      </c>
      <c r="AJ1399" t="s">
        <v>126</v>
      </c>
      <c r="AL1399" t="s">
        <v>131</v>
      </c>
    </row>
    <row r="1400" spans="30:39" x14ac:dyDescent="0.25">
      <c r="AD1400" s="16">
        <v>43304</v>
      </c>
      <c r="AE1400">
        <v>81464</v>
      </c>
      <c r="AF1400" t="s">
        <v>149</v>
      </c>
      <c r="AG1400" t="s">
        <v>27</v>
      </c>
      <c r="AJ1400" t="s">
        <v>126</v>
      </c>
      <c r="AL1400" t="s">
        <v>131</v>
      </c>
    </row>
    <row r="1401" spans="30:39" x14ac:dyDescent="0.25">
      <c r="AD1401" s="16">
        <v>43304</v>
      </c>
      <c r="AE1401">
        <v>81464</v>
      </c>
      <c r="AF1401" t="s">
        <v>149</v>
      </c>
      <c r="AG1401" t="s">
        <v>27</v>
      </c>
      <c r="AJ1401" t="s">
        <v>126</v>
      </c>
      <c r="AL1401" t="s">
        <v>124</v>
      </c>
    </row>
    <row r="1402" spans="30:39" x14ac:dyDescent="0.25">
      <c r="AD1402" s="16">
        <v>43304</v>
      </c>
      <c r="AE1402">
        <v>81464</v>
      </c>
      <c r="AF1402" t="s">
        <v>149</v>
      </c>
      <c r="AG1402" t="s">
        <v>27</v>
      </c>
      <c r="AJ1402" t="s">
        <v>122</v>
      </c>
      <c r="AL1402" t="s">
        <v>123</v>
      </c>
      <c r="AM1402" t="s">
        <v>2105</v>
      </c>
    </row>
    <row r="1403" spans="30:39" x14ac:dyDescent="0.25">
      <c r="AD1403" s="16">
        <v>43304</v>
      </c>
      <c r="AE1403">
        <v>81464</v>
      </c>
      <c r="AF1403" t="s">
        <v>149</v>
      </c>
      <c r="AG1403" t="s">
        <v>27</v>
      </c>
      <c r="AJ1403" t="s">
        <v>126</v>
      </c>
      <c r="AL1403" t="s">
        <v>124</v>
      </c>
    </row>
    <row r="1404" spans="30:39" x14ac:dyDescent="0.25">
      <c r="AD1404" s="16">
        <v>43304</v>
      </c>
      <c r="AE1404">
        <v>81464</v>
      </c>
      <c r="AF1404" t="s">
        <v>149</v>
      </c>
      <c r="AG1404" t="s">
        <v>27</v>
      </c>
      <c r="AJ1404" t="s">
        <v>126</v>
      </c>
      <c r="AL1404" t="s">
        <v>131</v>
      </c>
    </row>
    <row r="1405" spans="30:39" x14ac:dyDescent="0.25">
      <c r="AD1405" s="16">
        <v>43304</v>
      </c>
      <c r="AE1405">
        <v>81464</v>
      </c>
      <c r="AF1405" t="s">
        <v>149</v>
      </c>
      <c r="AG1405" t="s">
        <v>27</v>
      </c>
      <c r="AJ1405" t="s">
        <v>126</v>
      </c>
      <c r="AL1405" t="s">
        <v>125</v>
      </c>
    </row>
    <row r="1406" spans="30:39" x14ac:dyDescent="0.25">
      <c r="AD1406" s="16">
        <v>43304</v>
      </c>
      <c r="AE1406">
        <v>81464</v>
      </c>
      <c r="AF1406" t="s">
        <v>149</v>
      </c>
      <c r="AG1406" t="s">
        <v>27</v>
      </c>
      <c r="AJ1406" t="s">
        <v>126</v>
      </c>
      <c r="AL1406" t="s">
        <v>131</v>
      </c>
    </row>
    <row r="1407" spans="30:39" x14ac:dyDescent="0.25">
      <c r="AD1407" s="16">
        <v>43304</v>
      </c>
      <c r="AE1407">
        <v>81464</v>
      </c>
      <c r="AF1407" t="s">
        <v>149</v>
      </c>
      <c r="AG1407" t="s">
        <v>27</v>
      </c>
      <c r="AJ1407" t="s">
        <v>126</v>
      </c>
      <c r="AL1407" t="s">
        <v>138</v>
      </c>
    </row>
    <row r="1408" spans="30:39" x14ac:dyDescent="0.25">
      <c r="AD1408" s="16">
        <v>43304</v>
      </c>
      <c r="AE1408">
        <v>81464</v>
      </c>
      <c r="AF1408" t="s">
        <v>149</v>
      </c>
      <c r="AG1408" t="s">
        <v>27</v>
      </c>
      <c r="AJ1408" t="s">
        <v>126</v>
      </c>
      <c r="AL1408" t="s">
        <v>131</v>
      </c>
    </row>
    <row r="1409" spans="30:38" x14ac:dyDescent="0.25">
      <c r="AD1409" s="16">
        <v>43304</v>
      </c>
      <c r="AE1409">
        <v>81464</v>
      </c>
      <c r="AF1409" t="s">
        <v>149</v>
      </c>
      <c r="AG1409" t="s">
        <v>27</v>
      </c>
      <c r="AJ1409" t="s">
        <v>122</v>
      </c>
      <c r="AL1409" t="s">
        <v>123</v>
      </c>
    </row>
    <row r="1410" spans="30:38" x14ac:dyDescent="0.25">
      <c r="AD1410" s="16">
        <v>43304</v>
      </c>
      <c r="AE1410">
        <v>81464</v>
      </c>
      <c r="AF1410" t="s">
        <v>149</v>
      </c>
      <c r="AG1410" t="s">
        <v>27</v>
      </c>
      <c r="AJ1410" t="s">
        <v>122</v>
      </c>
      <c r="AL1410" t="s">
        <v>123</v>
      </c>
    </row>
    <row r="1411" spans="30:38" x14ac:dyDescent="0.25">
      <c r="AD1411" s="16">
        <v>43304</v>
      </c>
      <c r="AE1411">
        <v>81464</v>
      </c>
      <c r="AF1411" t="s">
        <v>149</v>
      </c>
      <c r="AG1411" t="s">
        <v>27</v>
      </c>
      <c r="AJ1411" t="s">
        <v>126</v>
      </c>
      <c r="AL1411" t="s">
        <v>132</v>
      </c>
    </row>
    <row r="1412" spans="30:38" x14ac:dyDescent="0.25">
      <c r="AD1412" s="16">
        <v>43304</v>
      </c>
      <c r="AE1412">
        <v>81464</v>
      </c>
      <c r="AF1412" t="s">
        <v>149</v>
      </c>
      <c r="AG1412" t="s">
        <v>27</v>
      </c>
      <c r="AJ1412" t="s">
        <v>122</v>
      </c>
      <c r="AL1412" t="s">
        <v>123</v>
      </c>
    </row>
    <row r="1413" spans="30:38" x14ac:dyDescent="0.25">
      <c r="AD1413" s="16">
        <v>43304</v>
      </c>
      <c r="AE1413">
        <v>81464</v>
      </c>
      <c r="AF1413" t="s">
        <v>149</v>
      </c>
      <c r="AG1413" t="s">
        <v>27</v>
      </c>
      <c r="AJ1413" t="s">
        <v>128</v>
      </c>
    </row>
    <row r="1414" spans="30:38" x14ac:dyDescent="0.25">
      <c r="AD1414" s="16">
        <v>43304</v>
      </c>
      <c r="AE1414">
        <v>81464</v>
      </c>
      <c r="AF1414" t="s">
        <v>149</v>
      </c>
      <c r="AG1414" t="s">
        <v>27</v>
      </c>
      <c r="AJ1414" t="s">
        <v>126</v>
      </c>
      <c r="AL1414" t="s">
        <v>125</v>
      </c>
    </row>
    <row r="1415" spans="30:38" x14ac:dyDescent="0.25">
      <c r="AD1415" s="16">
        <v>43304</v>
      </c>
      <c r="AE1415">
        <v>81464</v>
      </c>
      <c r="AF1415" t="s">
        <v>149</v>
      </c>
      <c r="AG1415" t="s">
        <v>27</v>
      </c>
      <c r="AJ1415" t="s">
        <v>122</v>
      </c>
      <c r="AL1415" t="s">
        <v>123</v>
      </c>
    </row>
    <row r="1416" spans="30:38" x14ac:dyDescent="0.25">
      <c r="AD1416" s="16">
        <v>43304</v>
      </c>
      <c r="AE1416">
        <v>81464</v>
      </c>
      <c r="AF1416" t="s">
        <v>149</v>
      </c>
      <c r="AG1416" t="s">
        <v>27</v>
      </c>
      <c r="AJ1416" t="s">
        <v>126</v>
      </c>
      <c r="AL1416" t="s">
        <v>131</v>
      </c>
    </row>
    <row r="1417" spans="30:38" x14ac:dyDescent="0.25">
      <c r="AD1417" s="16">
        <v>43304</v>
      </c>
      <c r="AE1417">
        <v>81464</v>
      </c>
      <c r="AF1417" t="s">
        <v>149</v>
      </c>
      <c r="AG1417" t="s">
        <v>27</v>
      </c>
      <c r="AJ1417" t="s">
        <v>126</v>
      </c>
      <c r="AL1417" t="s">
        <v>131</v>
      </c>
    </row>
    <row r="1418" spans="30:38" x14ac:dyDescent="0.25">
      <c r="AD1418" s="16">
        <v>43304</v>
      </c>
      <c r="AE1418">
        <v>81464</v>
      </c>
      <c r="AF1418" t="s">
        <v>149</v>
      </c>
      <c r="AG1418" t="s">
        <v>27</v>
      </c>
      <c r="AJ1418" t="s">
        <v>126</v>
      </c>
      <c r="AL1418" t="s">
        <v>125</v>
      </c>
    </row>
    <row r="1419" spans="30:38" x14ac:dyDescent="0.25">
      <c r="AD1419" s="16">
        <v>43304</v>
      </c>
      <c r="AE1419">
        <v>81464</v>
      </c>
      <c r="AF1419" t="s">
        <v>149</v>
      </c>
      <c r="AG1419" t="s">
        <v>27</v>
      </c>
      <c r="AJ1419" t="s">
        <v>122</v>
      </c>
      <c r="AL1419" t="s">
        <v>123</v>
      </c>
    </row>
    <row r="1420" spans="30:38" x14ac:dyDescent="0.25">
      <c r="AD1420" s="16">
        <v>43304</v>
      </c>
      <c r="AE1420">
        <v>81464</v>
      </c>
      <c r="AF1420" t="s">
        <v>149</v>
      </c>
      <c r="AG1420" t="s">
        <v>27</v>
      </c>
      <c r="AJ1420" t="s">
        <v>126</v>
      </c>
      <c r="AL1420" t="s">
        <v>124</v>
      </c>
    </row>
    <row r="1421" spans="30:38" x14ac:dyDescent="0.25">
      <c r="AD1421" s="16">
        <v>43304</v>
      </c>
      <c r="AE1421">
        <v>81464</v>
      </c>
      <c r="AF1421" t="s">
        <v>149</v>
      </c>
      <c r="AG1421" t="s">
        <v>27</v>
      </c>
      <c r="AJ1421" t="s">
        <v>140</v>
      </c>
    </row>
    <row r="1422" spans="30:38" x14ac:dyDescent="0.25">
      <c r="AD1422" s="16">
        <v>43304</v>
      </c>
      <c r="AE1422">
        <v>81464</v>
      </c>
      <c r="AF1422" t="s">
        <v>149</v>
      </c>
      <c r="AG1422" t="s">
        <v>27</v>
      </c>
      <c r="AJ1422" t="s">
        <v>126</v>
      </c>
      <c r="AL1422" t="s">
        <v>131</v>
      </c>
    </row>
    <row r="1423" spans="30:38" x14ac:dyDescent="0.25">
      <c r="AD1423" s="16">
        <v>43304</v>
      </c>
      <c r="AE1423">
        <v>81464</v>
      </c>
      <c r="AF1423" t="s">
        <v>149</v>
      </c>
      <c r="AG1423" t="s">
        <v>27</v>
      </c>
      <c r="AJ1423" t="s">
        <v>128</v>
      </c>
    </row>
    <row r="1424" spans="30:38" x14ac:dyDescent="0.25">
      <c r="AD1424" s="16">
        <v>43304</v>
      </c>
      <c r="AE1424">
        <v>81464</v>
      </c>
      <c r="AF1424" t="s">
        <v>149</v>
      </c>
      <c r="AG1424" t="s">
        <v>27</v>
      </c>
      <c r="AJ1424" t="s">
        <v>126</v>
      </c>
      <c r="AL1424" t="s">
        <v>124</v>
      </c>
    </row>
    <row r="1425" spans="29:38" x14ac:dyDescent="0.25">
      <c r="AD1425" s="16">
        <v>43304</v>
      </c>
      <c r="AE1425">
        <v>81464</v>
      </c>
      <c r="AF1425" t="s">
        <v>149</v>
      </c>
      <c r="AG1425" t="s">
        <v>27</v>
      </c>
      <c r="AJ1425" t="s">
        <v>126</v>
      </c>
      <c r="AL1425" t="s">
        <v>125</v>
      </c>
    </row>
    <row r="1426" spans="29:38" x14ac:dyDescent="0.25">
      <c r="AD1426" s="16">
        <v>43304</v>
      </c>
      <c r="AE1426">
        <v>81464</v>
      </c>
      <c r="AF1426" t="s">
        <v>149</v>
      </c>
      <c r="AG1426" t="s">
        <v>27</v>
      </c>
      <c r="AJ1426" t="s">
        <v>126</v>
      </c>
      <c r="AL1426" t="s">
        <v>124</v>
      </c>
    </row>
    <row r="1427" spans="29:38" x14ac:dyDescent="0.25">
      <c r="AD1427" s="16">
        <v>43304</v>
      </c>
      <c r="AE1427">
        <v>81464</v>
      </c>
      <c r="AF1427" t="s">
        <v>149</v>
      </c>
      <c r="AG1427" t="s">
        <v>27</v>
      </c>
      <c r="AJ1427" t="s">
        <v>126</v>
      </c>
      <c r="AL1427" t="s">
        <v>131</v>
      </c>
    </row>
    <row r="1428" spans="29:38" x14ac:dyDescent="0.25">
      <c r="AD1428" s="16">
        <v>43304</v>
      </c>
      <c r="AE1428">
        <v>81464</v>
      </c>
      <c r="AF1428" t="s">
        <v>149</v>
      </c>
      <c r="AG1428" t="s">
        <v>27</v>
      </c>
      <c r="AJ1428" t="s">
        <v>122</v>
      </c>
      <c r="AL1428" t="s">
        <v>123</v>
      </c>
    </row>
    <row r="1429" spans="29:38" x14ac:dyDescent="0.25">
      <c r="AD1429" s="16">
        <v>43304</v>
      </c>
      <c r="AE1429">
        <v>81464</v>
      </c>
      <c r="AF1429" t="s">
        <v>149</v>
      </c>
      <c r="AG1429" t="s">
        <v>30</v>
      </c>
      <c r="AJ1429" t="s">
        <v>122</v>
      </c>
      <c r="AL1429" t="s">
        <v>123</v>
      </c>
    </row>
    <row r="1430" spans="29:38" x14ac:dyDescent="0.25">
      <c r="AD1430" s="16">
        <v>43304</v>
      </c>
      <c r="AE1430">
        <v>81464</v>
      </c>
      <c r="AF1430" t="s">
        <v>149</v>
      </c>
      <c r="AG1430" t="s">
        <v>30</v>
      </c>
      <c r="AJ1430" t="s">
        <v>126</v>
      </c>
      <c r="AL1430" t="s">
        <v>132</v>
      </c>
    </row>
    <row r="1431" spans="29:38" x14ac:dyDescent="0.25">
      <c r="AD1431" s="16">
        <v>43304</v>
      </c>
      <c r="AE1431">
        <v>81464</v>
      </c>
      <c r="AF1431" t="s">
        <v>149</v>
      </c>
      <c r="AG1431" t="s">
        <v>30</v>
      </c>
      <c r="AJ1431" t="s">
        <v>126</v>
      </c>
      <c r="AL1431" t="s">
        <v>129</v>
      </c>
    </row>
    <row r="1432" spans="29:38" x14ac:dyDescent="0.25">
      <c r="AD1432" s="16">
        <v>43304</v>
      </c>
      <c r="AE1432">
        <v>81464</v>
      </c>
      <c r="AF1432" t="s">
        <v>149</v>
      </c>
      <c r="AG1432" t="s">
        <v>30</v>
      </c>
      <c r="AJ1432" t="s">
        <v>126</v>
      </c>
      <c r="AL1432" t="s">
        <v>129</v>
      </c>
    </row>
    <row r="1433" spans="29:38" x14ac:dyDescent="0.25">
      <c r="AD1433" s="16">
        <v>43304</v>
      </c>
      <c r="AE1433">
        <v>81464</v>
      </c>
      <c r="AF1433" t="s">
        <v>149</v>
      </c>
      <c r="AG1433" t="s">
        <v>30</v>
      </c>
      <c r="AJ1433" t="s">
        <v>126</v>
      </c>
      <c r="AL1433" t="s">
        <v>129</v>
      </c>
    </row>
    <row r="1434" spans="29:38" x14ac:dyDescent="0.25">
      <c r="AD1434" s="16">
        <v>43305</v>
      </c>
      <c r="AE1434">
        <v>81464</v>
      </c>
      <c r="AF1434" t="s">
        <v>149</v>
      </c>
      <c r="AG1434" t="s">
        <v>27</v>
      </c>
      <c r="AJ1434" t="s">
        <v>128</v>
      </c>
    </row>
    <row r="1435" spans="29:38" x14ac:dyDescent="0.25">
      <c r="AD1435" s="16">
        <v>43305</v>
      </c>
      <c r="AE1435">
        <v>81464</v>
      </c>
      <c r="AF1435" t="s">
        <v>149</v>
      </c>
      <c r="AG1435" t="s">
        <v>27</v>
      </c>
      <c r="AJ1435" t="s">
        <v>126</v>
      </c>
      <c r="AL1435" t="s">
        <v>129</v>
      </c>
    </row>
    <row r="1436" spans="29:38" x14ac:dyDescent="0.25">
      <c r="AD1436" s="16">
        <v>43305</v>
      </c>
      <c r="AE1436">
        <v>81464</v>
      </c>
      <c r="AF1436" t="s">
        <v>149</v>
      </c>
      <c r="AG1436" t="s">
        <v>27</v>
      </c>
      <c r="AJ1436" t="s">
        <v>140</v>
      </c>
    </row>
    <row r="1437" spans="29:38" x14ac:dyDescent="0.25">
      <c r="AD1437" s="16">
        <v>43305</v>
      </c>
      <c r="AE1437">
        <v>81464</v>
      </c>
      <c r="AF1437" t="s">
        <v>149</v>
      </c>
      <c r="AG1437" t="s">
        <v>27</v>
      </c>
      <c r="AJ1437" t="s">
        <v>122</v>
      </c>
      <c r="AL1437" t="s">
        <v>123</v>
      </c>
    </row>
    <row r="1438" spans="29:38" x14ac:dyDescent="0.25">
      <c r="AD1438" s="16">
        <v>43305</v>
      </c>
      <c r="AE1438">
        <v>81464</v>
      </c>
      <c r="AF1438" t="s">
        <v>149</v>
      </c>
      <c r="AG1438" t="s">
        <v>27</v>
      </c>
      <c r="AJ1438" t="s">
        <v>122</v>
      </c>
      <c r="AL1438" t="s">
        <v>123</v>
      </c>
    </row>
    <row r="1439" spans="29:38" x14ac:dyDescent="0.25">
      <c r="AD1439" s="16">
        <v>43305</v>
      </c>
      <c r="AE1439">
        <v>81464</v>
      </c>
      <c r="AF1439" t="s">
        <v>149</v>
      </c>
      <c r="AG1439" t="s">
        <v>27</v>
      </c>
      <c r="AJ1439" t="s">
        <v>126</v>
      </c>
      <c r="AL1439" t="s">
        <v>131</v>
      </c>
    </row>
    <row r="1440" spans="29:38" x14ac:dyDescent="0.25">
      <c r="AC1440" s="16" t="s">
        <v>2147</v>
      </c>
      <c r="AD1440" s="16">
        <v>43305</v>
      </c>
      <c r="AE1440">
        <v>81464</v>
      </c>
      <c r="AF1440" t="s">
        <v>149</v>
      </c>
      <c r="AG1440" t="s">
        <v>27</v>
      </c>
      <c r="AJ1440" t="s">
        <v>140</v>
      </c>
    </row>
    <row r="1441" spans="30:39" x14ac:dyDescent="0.25">
      <c r="AD1441" s="16">
        <v>43305</v>
      </c>
      <c r="AE1441">
        <v>81464</v>
      </c>
      <c r="AF1441" t="s">
        <v>149</v>
      </c>
      <c r="AG1441" t="s">
        <v>27</v>
      </c>
      <c r="AJ1441" t="s">
        <v>126</v>
      </c>
      <c r="AL1441" t="s">
        <v>124</v>
      </c>
    </row>
    <row r="1442" spans="30:39" x14ac:dyDescent="0.25">
      <c r="AD1442" s="16">
        <v>43305</v>
      </c>
      <c r="AE1442">
        <v>81464</v>
      </c>
      <c r="AF1442" t="s">
        <v>149</v>
      </c>
      <c r="AG1442" t="s">
        <v>27</v>
      </c>
      <c r="AJ1442" t="s">
        <v>122</v>
      </c>
      <c r="AL1442" t="s">
        <v>130</v>
      </c>
      <c r="AM1442" t="s">
        <v>172</v>
      </c>
    </row>
    <row r="1443" spans="30:39" x14ac:dyDescent="0.25">
      <c r="AD1443" s="16">
        <v>43305</v>
      </c>
      <c r="AE1443">
        <v>81464</v>
      </c>
      <c r="AF1443" t="s">
        <v>149</v>
      </c>
      <c r="AG1443" t="s">
        <v>27</v>
      </c>
      <c r="AJ1443" t="s">
        <v>126</v>
      </c>
      <c r="AL1443" t="s">
        <v>131</v>
      </c>
    </row>
    <row r="1444" spans="30:39" x14ac:dyDescent="0.25">
      <c r="AD1444" s="16">
        <v>43305</v>
      </c>
      <c r="AE1444">
        <v>81464</v>
      </c>
      <c r="AF1444" t="s">
        <v>149</v>
      </c>
      <c r="AG1444" t="s">
        <v>27</v>
      </c>
      <c r="AJ1444" t="s">
        <v>126</v>
      </c>
      <c r="AL1444" t="s">
        <v>131</v>
      </c>
    </row>
    <row r="1445" spans="30:39" x14ac:dyDescent="0.25">
      <c r="AD1445" s="16">
        <v>43305</v>
      </c>
      <c r="AE1445">
        <v>81464</v>
      </c>
      <c r="AF1445" t="s">
        <v>149</v>
      </c>
      <c r="AG1445" t="s">
        <v>27</v>
      </c>
      <c r="AJ1445" t="s">
        <v>126</v>
      </c>
      <c r="AL1445" t="s">
        <v>131</v>
      </c>
    </row>
    <row r="1446" spans="30:39" x14ac:dyDescent="0.25">
      <c r="AD1446" s="16">
        <v>43305</v>
      </c>
      <c r="AE1446">
        <v>81464</v>
      </c>
      <c r="AF1446" t="s">
        <v>149</v>
      </c>
      <c r="AG1446" t="s">
        <v>27</v>
      </c>
      <c r="AJ1446" t="s">
        <v>122</v>
      </c>
      <c r="AL1446" t="s">
        <v>123</v>
      </c>
    </row>
    <row r="1447" spans="30:39" x14ac:dyDescent="0.25">
      <c r="AD1447" s="16">
        <v>43305</v>
      </c>
      <c r="AE1447">
        <v>81464</v>
      </c>
      <c r="AF1447" t="s">
        <v>149</v>
      </c>
      <c r="AG1447" t="s">
        <v>27</v>
      </c>
      <c r="AJ1447" t="s">
        <v>128</v>
      </c>
    </row>
    <row r="1448" spans="30:39" x14ac:dyDescent="0.25">
      <c r="AD1448" s="16">
        <v>43305</v>
      </c>
      <c r="AE1448">
        <v>81464</v>
      </c>
      <c r="AF1448" t="s">
        <v>149</v>
      </c>
      <c r="AG1448" t="s">
        <v>27</v>
      </c>
      <c r="AJ1448" t="s">
        <v>122</v>
      </c>
      <c r="AL1448" t="s">
        <v>123</v>
      </c>
    </row>
    <row r="1449" spans="30:39" x14ac:dyDescent="0.25">
      <c r="AD1449" s="16">
        <v>43305</v>
      </c>
      <c r="AE1449">
        <v>81464</v>
      </c>
      <c r="AF1449" t="s">
        <v>149</v>
      </c>
      <c r="AG1449" t="s">
        <v>27</v>
      </c>
      <c r="AJ1449" t="s">
        <v>122</v>
      </c>
      <c r="AL1449" t="s">
        <v>123</v>
      </c>
    </row>
    <row r="1450" spans="30:39" x14ac:dyDescent="0.25">
      <c r="AD1450" s="16">
        <v>43305</v>
      </c>
      <c r="AE1450">
        <v>81464</v>
      </c>
      <c r="AF1450" t="s">
        <v>149</v>
      </c>
      <c r="AG1450" t="s">
        <v>27</v>
      </c>
      <c r="AJ1450" t="s">
        <v>122</v>
      </c>
      <c r="AL1450" t="s">
        <v>123</v>
      </c>
    </row>
    <row r="1451" spans="30:39" x14ac:dyDescent="0.25">
      <c r="AD1451" s="16">
        <v>43305</v>
      </c>
      <c r="AE1451">
        <v>81464</v>
      </c>
      <c r="AF1451" t="s">
        <v>149</v>
      </c>
      <c r="AG1451" t="s">
        <v>30</v>
      </c>
      <c r="AJ1451" t="s">
        <v>126</v>
      </c>
      <c r="AL1451" t="s">
        <v>125</v>
      </c>
    </row>
    <row r="1452" spans="30:39" x14ac:dyDescent="0.25">
      <c r="AD1452" s="16">
        <v>43305</v>
      </c>
      <c r="AE1452">
        <v>81464</v>
      </c>
      <c r="AF1452" t="s">
        <v>149</v>
      </c>
      <c r="AG1452" t="s">
        <v>30</v>
      </c>
      <c r="AJ1452" t="s">
        <v>122</v>
      </c>
      <c r="AL1452" t="s">
        <v>130</v>
      </c>
      <c r="AM1452" t="s">
        <v>141</v>
      </c>
    </row>
    <row r="1453" spans="30:39" x14ac:dyDescent="0.25">
      <c r="AD1453" s="16">
        <v>43305</v>
      </c>
      <c r="AE1453">
        <v>81464</v>
      </c>
      <c r="AF1453" t="s">
        <v>149</v>
      </c>
      <c r="AG1453" t="s">
        <v>30</v>
      </c>
      <c r="AJ1453" t="s">
        <v>126</v>
      </c>
      <c r="AL1453" t="s">
        <v>129</v>
      </c>
    </row>
    <row r="1454" spans="30:39" x14ac:dyDescent="0.25">
      <c r="AD1454" s="16">
        <v>43305</v>
      </c>
      <c r="AE1454">
        <v>81464</v>
      </c>
      <c r="AF1454" t="s">
        <v>149</v>
      </c>
      <c r="AG1454" t="s">
        <v>30</v>
      </c>
      <c r="AJ1454" t="s">
        <v>122</v>
      </c>
      <c r="AL1454" t="s">
        <v>130</v>
      </c>
      <c r="AM1454" t="s">
        <v>219</v>
      </c>
    </row>
    <row r="1455" spans="30:39" x14ac:dyDescent="0.25">
      <c r="AD1455" s="16">
        <v>43305</v>
      </c>
      <c r="AE1455">
        <v>81464</v>
      </c>
      <c r="AF1455" t="s">
        <v>149</v>
      </c>
      <c r="AG1455" t="s">
        <v>30</v>
      </c>
      <c r="AJ1455" t="s">
        <v>126</v>
      </c>
      <c r="AL1455" t="s">
        <v>129</v>
      </c>
    </row>
    <row r="1456" spans="30:39" x14ac:dyDescent="0.25">
      <c r="AD1456" s="16">
        <v>43306</v>
      </c>
      <c r="AE1456">
        <v>81464</v>
      </c>
      <c r="AF1456" t="s">
        <v>149</v>
      </c>
      <c r="AG1456" t="s">
        <v>27</v>
      </c>
      <c r="AJ1456" t="s">
        <v>126</v>
      </c>
      <c r="AL1456" t="s">
        <v>124</v>
      </c>
    </row>
    <row r="1457" spans="30:39" x14ac:dyDescent="0.25">
      <c r="AD1457" s="16">
        <v>43306</v>
      </c>
      <c r="AE1457">
        <v>81464</v>
      </c>
      <c r="AF1457" t="s">
        <v>149</v>
      </c>
      <c r="AG1457" t="s">
        <v>27</v>
      </c>
      <c r="AJ1457" t="s">
        <v>122</v>
      </c>
      <c r="AL1457" t="s">
        <v>123</v>
      </c>
    </row>
    <row r="1458" spans="30:39" x14ac:dyDescent="0.25">
      <c r="AD1458" s="16">
        <v>43306</v>
      </c>
      <c r="AE1458">
        <v>81464</v>
      </c>
      <c r="AF1458" t="s">
        <v>149</v>
      </c>
      <c r="AG1458" t="s">
        <v>27</v>
      </c>
      <c r="AJ1458" t="s">
        <v>128</v>
      </c>
    </row>
    <row r="1459" spans="30:39" x14ac:dyDescent="0.25">
      <c r="AD1459" s="16">
        <v>43306</v>
      </c>
      <c r="AE1459">
        <v>81464</v>
      </c>
      <c r="AF1459" t="s">
        <v>149</v>
      </c>
      <c r="AG1459" t="s">
        <v>27</v>
      </c>
      <c r="AJ1459" t="s">
        <v>126</v>
      </c>
      <c r="AL1459" t="s">
        <v>129</v>
      </c>
    </row>
    <row r="1460" spans="30:39" x14ac:dyDescent="0.25">
      <c r="AD1460" s="16">
        <v>43306</v>
      </c>
      <c r="AE1460">
        <v>81464</v>
      </c>
      <c r="AF1460" t="s">
        <v>149</v>
      </c>
      <c r="AG1460" t="s">
        <v>27</v>
      </c>
      <c r="AJ1460" t="s">
        <v>122</v>
      </c>
      <c r="AL1460" t="s">
        <v>123</v>
      </c>
    </row>
    <row r="1461" spans="30:39" x14ac:dyDescent="0.25">
      <c r="AD1461" s="16">
        <v>43306</v>
      </c>
      <c r="AE1461">
        <v>81464</v>
      </c>
      <c r="AF1461" t="s">
        <v>149</v>
      </c>
      <c r="AG1461" t="s">
        <v>27</v>
      </c>
      <c r="AJ1461" t="s">
        <v>126</v>
      </c>
      <c r="AL1461" t="s">
        <v>125</v>
      </c>
    </row>
    <row r="1462" spans="30:39" x14ac:dyDescent="0.25">
      <c r="AD1462" s="16">
        <v>43306</v>
      </c>
      <c r="AE1462">
        <v>81464</v>
      </c>
      <c r="AF1462" t="s">
        <v>149</v>
      </c>
      <c r="AG1462" t="s">
        <v>27</v>
      </c>
      <c r="AJ1462" t="s">
        <v>126</v>
      </c>
      <c r="AL1462" t="s">
        <v>125</v>
      </c>
    </row>
    <row r="1463" spans="30:39" x14ac:dyDescent="0.25">
      <c r="AD1463" s="16">
        <v>43306</v>
      </c>
      <c r="AE1463">
        <v>81464</v>
      </c>
      <c r="AF1463" t="s">
        <v>149</v>
      </c>
      <c r="AG1463" t="s">
        <v>27</v>
      </c>
      <c r="AJ1463" t="s">
        <v>122</v>
      </c>
      <c r="AL1463" t="s">
        <v>123</v>
      </c>
    </row>
    <row r="1464" spans="30:39" x14ac:dyDescent="0.25">
      <c r="AD1464" s="16">
        <v>43306</v>
      </c>
      <c r="AE1464">
        <v>81464</v>
      </c>
      <c r="AF1464" t="s">
        <v>149</v>
      </c>
      <c r="AG1464" t="s">
        <v>27</v>
      </c>
      <c r="AJ1464" t="s">
        <v>122</v>
      </c>
      <c r="AL1464" t="s">
        <v>123</v>
      </c>
      <c r="AM1464" t="s">
        <v>2105</v>
      </c>
    </row>
    <row r="1465" spans="30:39" x14ac:dyDescent="0.25">
      <c r="AD1465" s="16">
        <v>43306</v>
      </c>
      <c r="AE1465">
        <v>81464</v>
      </c>
      <c r="AF1465" t="s">
        <v>149</v>
      </c>
      <c r="AG1465" t="s">
        <v>27</v>
      </c>
      <c r="AJ1465" t="s">
        <v>122</v>
      </c>
      <c r="AL1465" t="s">
        <v>123</v>
      </c>
    </row>
    <row r="1466" spans="30:39" x14ac:dyDescent="0.25">
      <c r="AD1466" s="16">
        <v>43306</v>
      </c>
      <c r="AE1466">
        <v>81464</v>
      </c>
      <c r="AF1466" t="s">
        <v>149</v>
      </c>
      <c r="AG1466" t="s">
        <v>27</v>
      </c>
      <c r="AJ1466" t="s">
        <v>128</v>
      </c>
    </row>
    <row r="1467" spans="30:39" x14ac:dyDescent="0.25">
      <c r="AD1467" s="16">
        <v>43306</v>
      </c>
      <c r="AE1467">
        <v>81464</v>
      </c>
      <c r="AF1467" t="s">
        <v>149</v>
      </c>
      <c r="AG1467" t="s">
        <v>27</v>
      </c>
      <c r="AJ1467" t="s">
        <v>122</v>
      </c>
      <c r="AL1467" t="s">
        <v>123</v>
      </c>
    </row>
    <row r="1468" spans="30:39" x14ac:dyDescent="0.25">
      <c r="AD1468" s="16">
        <v>43306</v>
      </c>
      <c r="AE1468">
        <v>81464</v>
      </c>
      <c r="AF1468" t="s">
        <v>149</v>
      </c>
      <c r="AG1468" t="s">
        <v>27</v>
      </c>
      <c r="AJ1468" t="s">
        <v>122</v>
      </c>
      <c r="AL1468" t="s">
        <v>123</v>
      </c>
      <c r="AM1468" t="s">
        <v>2105</v>
      </c>
    </row>
    <row r="1469" spans="30:39" x14ac:dyDescent="0.25">
      <c r="AD1469" s="16">
        <v>43306</v>
      </c>
      <c r="AE1469">
        <v>81464</v>
      </c>
      <c r="AF1469" t="s">
        <v>149</v>
      </c>
      <c r="AG1469" t="s">
        <v>27</v>
      </c>
      <c r="AJ1469" t="s">
        <v>122</v>
      </c>
      <c r="AL1469" t="s">
        <v>123</v>
      </c>
      <c r="AM1469" t="s">
        <v>2105</v>
      </c>
    </row>
    <row r="1470" spans="30:39" x14ac:dyDescent="0.25">
      <c r="AD1470" s="16">
        <v>43306</v>
      </c>
      <c r="AE1470">
        <v>81464</v>
      </c>
      <c r="AF1470" t="s">
        <v>149</v>
      </c>
      <c r="AG1470" t="s">
        <v>27</v>
      </c>
      <c r="AJ1470" t="s">
        <v>128</v>
      </c>
    </row>
    <row r="1471" spans="30:39" x14ac:dyDescent="0.25">
      <c r="AD1471" s="16">
        <v>43306</v>
      </c>
      <c r="AE1471">
        <v>81464</v>
      </c>
      <c r="AF1471" t="s">
        <v>149</v>
      </c>
      <c r="AG1471" t="s">
        <v>27</v>
      </c>
      <c r="AJ1471" t="s">
        <v>128</v>
      </c>
    </row>
    <row r="1472" spans="30:39" x14ac:dyDescent="0.25">
      <c r="AD1472" s="16">
        <v>43306</v>
      </c>
      <c r="AE1472">
        <v>81464</v>
      </c>
      <c r="AF1472" t="s">
        <v>149</v>
      </c>
      <c r="AG1472" t="s">
        <v>27</v>
      </c>
      <c r="AJ1472" t="s">
        <v>126</v>
      </c>
      <c r="AL1472" t="s">
        <v>131</v>
      </c>
    </row>
    <row r="1473" spans="30:39" x14ac:dyDescent="0.25">
      <c r="AD1473" s="16">
        <v>43306</v>
      </c>
      <c r="AE1473">
        <v>81464</v>
      </c>
      <c r="AF1473" t="s">
        <v>149</v>
      </c>
      <c r="AG1473" t="s">
        <v>27</v>
      </c>
      <c r="AJ1473" t="s">
        <v>126</v>
      </c>
      <c r="AL1473" t="s">
        <v>131</v>
      </c>
    </row>
    <row r="1474" spans="30:39" x14ac:dyDescent="0.25">
      <c r="AD1474" s="16">
        <v>43306</v>
      </c>
      <c r="AE1474">
        <v>81464</v>
      </c>
      <c r="AF1474" t="s">
        <v>149</v>
      </c>
      <c r="AG1474" t="s">
        <v>27</v>
      </c>
      <c r="AJ1474" t="s">
        <v>122</v>
      </c>
      <c r="AL1474" t="s">
        <v>130</v>
      </c>
      <c r="AM1474" t="s">
        <v>205</v>
      </c>
    </row>
    <row r="1475" spans="30:39" x14ac:dyDescent="0.25">
      <c r="AD1475" s="16">
        <v>43306</v>
      </c>
      <c r="AE1475">
        <v>81464</v>
      </c>
      <c r="AF1475" t="s">
        <v>149</v>
      </c>
      <c r="AG1475" t="s">
        <v>27</v>
      </c>
      <c r="AJ1475" t="s">
        <v>122</v>
      </c>
      <c r="AL1475" t="s">
        <v>123</v>
      </c>
    </row>
    <row r="1476" spans="30:39" x14ac:dyDescent="0.25">
      <c r="AD1476" s="16">
        <v>43306</v>
      </c>
      <c r="AE1476">
        <v>81464</v>
      </c>
      <c r="AF1476" t="s">
        <v>149</v>
      </c>
      <c r="AG1476" t="s">
        <v>27</v>
      </c>
      <c r="AJ1476" t="s">
        <v>122</v>
      </c>
      <c r="AL1476" t="s">
        <v>123</v>
      </c>
    </row>
    <row r="1477" spans="30:39" x14ac:dyDescent="0.25">
      <c r="AD1477" s="16">
        <v>43306</v>
      </c>
      <c r="AE1477">
        <v>81464</v>
      </c>
      <c r="AF1477" t="s">
        <v>149</v>
      </c>
      <c r="AG1477" t="s">
        <v>27</v>
      </c>
      <c r="AJ1477" t="s">
        <v>126</v>
      </c>
      <c r="AL1477" t="s">
        <v>129</v>
      </c>
    </row>
    <row r="1478" spans="30:39" x14ac:dyDescent="0.25">
      <c r="AD1478" s="16">
        <v>43306</v>
      </c>
      <c r="AE1478">
        <v>81464</v>
      </c>
      <c r="AF1478" t="s">
        <v>149</v>
      </c>
      <c r="AG1478" t="s">
        <v>27</v>
      </c>
      <c r="AJ1478" t="s">
        <v>122</v>
      </c>
      <c r="AL1478" t="s">
        <v>130</v>
      </c>
      <c r="AM1478" t="s">
        <v>205</v>
      </c>
    </row>
    <row r="1479" spans="30:39" x14ac:dyDescent="0.25">
      <c r="AD1479" s="16">
        <v>43306</v>
      </c>
      <c r="AE1479">
        <v>81464</v>
      </c>
      <c r="AF1479" t="s">
        <v>149</v>
      </c>
      <c r="AG1479" t="s">
        <v>27</v>
      </c>
      <c r="AJ1479" t="s">
        <v>122</v>
      </c>
      <c r="AL1479" t="s">
        <v>130</v>
      </c>
      <c r="AM1479" t="s">
        <v>205</v>
      </c>
    </row>
    <row r="1480" spans="30:39" x14ac:dyDescent="0.25">
      <c r="AD1480" s="16">
        <v>43306</v>
      </c>
      <c r="AE1480">
        <v>81464</v>
      </c>
      <c r="AF1480" t="s">
        <v>149</v>
      </c>
      <c r="AG1480" t="s">
        <v>27</v>
      </c>
      <c r="AJ1480" t="s">
        <v>122</v>
      </c>
      <c r="AL1480" t="s">
        <v>123</v>
      </c>
    </row>
    <row r="1481" spans="30:39" x14ac:dyDescent="0.25">
      <c r="AD1481" s="16">
        <v>43306</v>
      </c>
      <c r="AE1481">
        <v>81464</v>
      </c>
      <c r="AF1481" t="s">
        <v>149</v>
      </c>
      <c r="AG1481" t="s">
        <v>27</v>
      </c>
      <c r="AJ1481" t="s">
        <v>122</v>
      </c>
      <c r="AL1481" t="s">
        <v>123</v>
      </c>
    </row>
    <row r="1482" spans="30:39" x14ac:dyDescent="0.25">
      <c r="AD1482" s="16">
        <v>43306</v>
      </c>
      <c r="AE1482">
        <v>81464</v>
      </c>
      <c r="AF1482" t="s">
        <v>149</v>
      </c>
      <c r="AG1482" t="s">
        <v>27</v>
      </c>
      <c r="AJ1482" t="s">
        <v>126</v>
      </c>
      <c r="AL1482" t="s">
        <v>129</v>
      </c>
    </row>
    <row r="1483" spans="30:39" x14ac:dyDescent="0.25">
      <c r="AD1483" s="16">
        <v>43306</v>
      </c>
      <c r="AE1483">
        <v>81464</v>
      </c>
      <c r="AF1483" t="s">
        <v>149</v>
      </c>
      <c r="AG1483" t="s">
        <v>27</v>
      </c>
      <c r="AJ1483" t="s">
        <v>122</v>
      </c>
      <c r="AL1483" t="s">
        <v>123</v>
      </c>
    </row>
    <row r="1484" spans="30:39" x14ac:dyDescent="0.25">
      <c r="AD1484" s="16">
        <v>43306</v>
      </c>
      <c r="AE1484">
        <v>81464</v>
      </c>
      <c r="AF1484" t="s">
        <v>149</v>
      </c>
      <c r="AG1484" t="s">
        <v>27</v>
      </c>
      <c r="AJ1484" t="s">
        <v>122</v>
      </c>
      <c r="AL1484" t="s">
        <v>123</v>
      </c>
    </row>
    <row r="1485" spans="30:39" x14ac:dyDescent="0.25">
      <c r="AD1485" s="16">
        <v>43306</v>
      </c>
      <c r="AE1485">
        <v>81464</v>
      </c>
      <c r="AF1485" t="s">
        <v>149</v>
      </c>
      <c r="AG1485" t="s">
        <v>27</v>
      </c>
      <c r="AJ1485" t="s">
        <v>122</v>
      </c>
      <c r="AL1485" t="s">
        <v>123</v>
      </c>
    </row>
    <row r="1486" spans="30:39" x14ac:dyDescent="0.25">
      <c r="AD1486" s="16">
        <v>43306</v>
      </c>
      <c r="AE1486">
        <v>81464</v>
      </c>
      <c r="AF1486" t="s">
        <v>149</v>
      </c>
      <c r="AG1486" t="s">
        <v>27</v>
      </c>
      <c r="AJ1486" t="s">
        <v>122</v>
      </c>
      <c r="AL1486" t="s">
        <v>123</v>
      </c>
      <c r="AM1486" t="s">
        <v>2105</v>
      </c>
    </row>
    <row r="1487" spans="30:39" x14ac:dyDescent="0.25">
      <c r="AD1487" s="16">
        <v>43306</v>
      </c>
      <c r="AE1487">
        <v>81464</v>
      </c>
      <c r="AF1487" t="s">
        <v>149</v>
      </c>
      <c r="AG1487" t="s">
        <v>27</v>
      </c>
      <c r="AJ1487" t="s">
        <v>126</v>
      </c>
      <c r="AL1487" t="s">
        <v>124</v>
      </c>
    </row>
    <row r="1488" spans="30:39" x14ac:dyDescent="0.25">
      <c r="AD1488" s="16">
        <v>43306</v>
      </c>
      <c r="AE1488">
        <v>81464</v>
      </c>
      <c r="AF1488" t="s">
        <v>149</v>
      </c>
      <c r="AG1488" t="s">
        <v>27</v>
      </c>
      <c r="AJ1488" t="s">
        <v>126</v>
      </c>
      <c r="AL1488" t="s">
        <v>131</v>
      </c>
    </row>
    <row r="1489" spans="30:38" x14ac:dyDescent="0.25">
      <c r="AD1489" s="16">
        <v>43306</v>
      </c>
      <c r="AE1489">
        <v>81464</v>
      </c>
      <c r="AF1489" t="s">
        <v>149</v>
      </c>
      <c r="AG1489" t="s">
        <v>27</v>
      </c>
      <c r="AJ1489" t="s">
        <v>126</v>
      </c>
      <c r="AL1489" t="s">
        <v>131</v>
      </c>
    </row>
    <row r="1490" spans="30:38" x14ac:dyDescent="0.25">
      <c r="AD1490" s="16">
        <v>43306</v>
      </c>
      <c r="AE1490">
        <v>81464</v>
      </c>
      <c r="AF1490" t="s">
        <v>149</v>
      </c>
      <c r="AG1490" t="s">
        <v>27</v>
      </c>
      <c r="AJ1490" t="s">
        <v>126</v>
      </c>
      <c r="AL1490" t="s">
        <v>131</v>
      </c>
    </row>
    <row r="1491" spans="30:38" x14ac:dyDescent="0.25">
      <c r="AD1491" s="16">
        <v>43306</v>
      </c>
      <c r="AE1491">
        <v>81464</v>
      </c>
      <c r="AF1491" t="s">
        <v>149</v>
      </c>
      <c r="AG1491" t="s">
        <v>27</v>
      </c>
      <c r="AJ1491" t="s">
        <v>128</v>
      </c>
    </row>
    <row r="1492" spans="30:38" x14ac:dyDescent="0.25">
      <c r="AD1492" s="16">
        <v>43306</v>
      </c>
      <c r="AE1492">
        <v>81464</v>
      </c>
      <c r="AF1492" t="s">
        <v>149</v>
      </c>
      <c r="AG1492" t="s">
        <v>27</v>
      </c>
      <c r="AJ1492" t="s">
        <v>126</v>
      </c>
      <c r="AL1492" t="s">
        <v>131</v>
      </c>
    </row>
    <row r="1493" spans="30:38" x14ac:dyDescent="0.25">
      <c r="AD1493" s="16">
        <v>43306</v>
      </c>
      <c r="AE1493">
        <v>81464</v>
      </c>
      <c r="AF1493" t="s">
        <v>149</v>
      </c>
      <c r="AG1493" t="s">
        <v>27</v>
      </c>
      <c r="AJ1493" t="s">
        <v>126</v>
      </c>
      <c r="AL1493" t="s">
        <v>124</v>
      </c>
    </row>
    <row r="1494" spans="30:38" x14ac:dyDescent="0.25">
      <c r="AD1494" s="16">
        <v>43306</v>
      </c>
      <c r="AE1494">
        <v>81464</v>
      </c>
      <c r="AF1494" t="s">
        <v>149</v>
      </c>
      <c r="AG1494" t="s">
        <v>27</v>
      </c>
      <c r="AJ1494" t="s">
        <v>126</v>
      </c>
      <c r="AL1494" t="s">
        <v>129</v>
      </c>
    </row>
    <row r="1495" spans="30:38" x14ac:dyDescent="0.25">
      <c r="AD1495" s="16">
        <v>43306</v>
      </c>
      <c r="AE1495">
        <v>81464</v>
      </c>
      <c r="AF1495" t="s">
        <v>149</v>
      </c>
      <c r="AG1495" t="s">
        <v>27</v>
      </c>
      <c r="AJ1495" t="s">
        <v>126</v>
      </c>
      <c r="AL1495" t="s">
        <v>131</v>
      </c>
    </row>
    <row r="1496" spans="30:38" x14ac:dyDescent="0.25">
      <c r="AD1496" s="16">
        <v>43306</v>
      </c>
      <c r="AE1496">
        <v>81464</v>
      </c>
      <c r="AF1496" t="s">
        <v>149</v>
      </c>
      <c r="AG1496" t="s">
        <v>30</v>
      </c>
      <c r="AJ1496" t="s">
        <v>122</v>
      </c>
      <c r="AL1496" t="s">
        <v>130</v>
      </c>
    </row>
    <row r="1497" spans="30:38" x14ac:dyDescent="0.25">
      <c r="AD1497" s="16">
        <v>43306</v>
      </c>
      <c r="AE1497">
        <v>81464</v>
      </c>
      <c r="AF1497" t="s">
        <v>149</v>
      </c>
      <c r="AG1497" t="s">
        <v>30</v>
      </c>
      <c r="AJ1497" t="s">
        <v>122</v>
      </c>
      <c r="AL1497" t="s">
        <v>123</v>
      </c>
    </row>
    <row r="1498" spans="30:38" x14ac:dyDescent="0.25">
      <c r="AD1498" s="16">
        <v>43306</v>
      </c>
      <c r="AE1498">
        <v>81464</v>
      </c>
      <c r="AF1498" t="s">
        <v>149</v>
      </c>
      <c r="AG1498" t="s">
        <v>30</v>
      </c>
      <c r="AJ1498" t="s">
        <v>122</v>
      </c>
      <c r="AL1498" t="s">
        <v>123</v>
      </c>
    </row>
    <row r="1499" spans="30:38" x14ac:dyDescent="0.25">
      <c r="AD1499" s="16">
        <v>43306</v>
      </c>
      <c r="AE1499">
        <v>81464</v>
      </c>
      <c r="AF1499" t="s">
        <v>149</v>
      </c>
      <c r="AG1499" t="s">
        <v>30</v>
      </c>
      <c r="AJ1499" t="s">
        <v>122</v>
      </c>
      <c r="AL1499" t="s">
        <v>130</v>
      </c>
    </row>
    <row r="1500" spans="30:38" x14ac:dyDescent="0.25">
      <c r="AD1500" s="16">
        <v>43306</v>
      </c>
      <c r="AE1500">
        <v>81464</v>
      </c>
      <c r="AF1500" t="s">
        <v>149</v>
      </c>
      <c r="AG1500" t="s">
        <v>30</v>
      </c>
      <c r="AJ1500" t="s">
        <v>126</v>
      </c>
      <c r="AL1500" t="s">
        <v>129</v>
      </c>
    </row>
    <row r="1501" spans="30:38" x14ac:dyDescent="0.25">
      <c r="AD1501" s="16">
        <v>43307</v>
      </c>
      <c r="AE1501">
        <v>81464</v>
      </c>
      <c r="AF1501" t="s">
        <v>149</v>
      </c>
      <c r="AG1501" t="s">
        <v>27</v>
      </c>
      <c r="AJ1501" t="s">
        <v>122</v>
      </c>
      <c r="AL1501" t="s">
        <v>123</v>
      </c>
    </row>
    <row r="1502" spans="30:38" x14ac:dyDescent="0.25">
      <c r="AD1502" s="16">
        <v>43307</v>
      </c>
      <c r="AE1502">
        <v>81464</v>
      </c>
      <c r="AF1502" t="s">
        <v>149</v>
      </c>
      <c r="AG1502" t="s">
        <v>27</v>
      </c>
      <c r="AJ1502" t="s">
        <v>122</v>
      </c>
      <c r="AL1502" t="s">
        <v>123</v>
      </c>
    </row>
    <row r="1503" spans="30:38" x14ac:dyDescent="0.25">
      <c r="AD1503" s="16">
        <v>43307</v>
      </c>
      <c r="AE1503">
        <v>81464</v>
      </c>
      <c r="AF1503" t="s">
        <v>149</v>
      </c>
      <c r="AG1503" t="s">
        <v>27</v>
      </c>
      <c r="AJ1503" t="s">
        <v>128</v>
      </c>
    </row>
    <row r="1504" spans="30:38" x14ac:dyDescent="0.25">
      <c r="AD1504" s="16">
        <v>43307</v>
      </c>
      <c r="AE1504">
        <v>81464</v>
      </c>
      <c r="AF1504" t="s">
        <v>149</v>
      </c>
      <c r="AG1504" t="s">
        <v>27</v>
      </c>
      <c r="AJ1504" t="s">
        <v>122</v>
      </c>
      <c r="AL1504" t="s">
        <v>123</v>
      </c>
    </row>
    <row r="1505" spans="30:38" x14ac:dyDescent="0.25">
      <c r="AD1505" s="16">
        <v>43307</v>
      </c>
      <c r="AE1505">
        <v>81464</v>
      </c>
      <c r="AF1505" t="s">
        <v>149</v>
      </c>
      <c r="AG1505" t="s">
        <v>27</v>
      </c>
      <c r="AJ1505" t="s">
        <v>122</v>
      </c>
      <c r="AL1505" t="s">
        <v>123</v>
      </c>
    </row>
    <row r="1506" spans="30:38" x14ac:dyDescent="0.25">
      <c r="AD1506" s="16">
        <v>43307</v>
      </c>
      <c r="AE1506">
        <v>81464</v>
      </c>
      <c r="AF1506" t="s">
        <v>149</v>
      </c>
      <c r="AG1506" t="s">
        <v>27</v>
      </c>
      <c r="AJ1506" t="s">
        <v>122</v>
      </c>
      <c r="AL1506" t="s">
        <v>123</v>
      </c>
    </row>
    <row r="1507" spans="30:38" x14ac:dyDescent="0.25">
      <c r="AD1507" s="16">
        <v>43307</v>
      </c>
      <c r="AE1507">
        <v>81464</v>
      </c>
      <c r="AF1507" t="s">
        <v>149</v>
      </c>
      <c r="AG1507" t="s">
        <v>27</v>
      </c>
      <c r="AJ1507" t="s">
        <v>122</v>
      </c>
      <c r="AL1507" t="s">
        <v>123</v>
      </c>
    </row>
    <row r="1508" spans="30:38" x14ac:dyDescent="0.25">
      <c r="AD1508" s="16">
        <v>43307</v>
      </c>
      <c r="AE1508">
        <v>81464</v>
      </c>
      <c r="AF1508" t="s">
        <v>149</v>
      </c>
      <c r="AG1508" t="s">
        <v>27</v>
      </c>
      <c r="AJ1508" t="s">
        <v>126</v>
      </c>
      <c r="AL1508" t="s">
        <v>129</v>
      </c>
    </row>
    <row r="1509" spans="30:38" x14ac:dyDescent="0.25">
      <c r="AD1509" s="16">
        <v>43307</v>
      </c>
      <c r="AE1509">
        <v>81464</v>
      </c>
      <c r="AF1509" t="s">
        <v>149</v>
      </c>
      <c r="AG1509" t="s">
        <v>27</v>
      </c>
      <c r="AJ1509" t="s">
        <v>122</v>
      </c>
      <c r="AL1509" t="s">
        <v>123</v>
      </c>
    </row>
    <row r="1510" spans="30:38" x14ac:dyDescent="0.25">
      <c r="AD1510" s="16">
        <v>43307</v>
      </c>
      <c r="AE1510">
        <v>81464</v>
      </c>
      <c r="AF1510" t="s">
        <v>149</v>
      </c>
      <c r="AG1510" t="s">
        <v>27</v>
      </c>
      <c r="AJ1510" t="s">
        <v>122</v>
      </c>
      <c r="AL1510" t="s">
        <v>123</v>
      </c>
    </row>
    <row r="1511" spans="30:38" x14ac:dyDescent="0.25">
      <c r="AD1511" s="16">
        <v>43307</v>
      </c>
      <c r="AE1511">
        <v>81464</v>
      </c>
      <c r="AF1511" t="s">
        <v>149</v>
      </c>
      <c r="AG1511" t="s">
        <v>27</v>
      </c>
      <c r="AJ1511" t="s">
        <v>128</v>
      </c>
    </row>
    <row r="1512" spans="30:38" x14ac:dyDescent="0.25">
      <c r="AD1512" s="16">
        <v>43307</v>
      </c>
      <c r="AE1512">
        <v>81464</v>
      </c>
      <c r="AF1512" t="s">
        <v>149</v>
      </c>
      <c r="AG1512" t="s">
        <v>27</v>
      </c>
      <c r="AJ1512" t="s">
        <v>126</v>
      </c>
      <c r="AL1512" t="s">
        <v>124</v>
      </c>
    </row>
    <row r="1513" spans="30:38" x14ac:dyDescent="0.25">
      <c r="AD1513" s="16">
        <v>43307</v>
      </c>
      <c r="AE1513">
        <v>81464</v>
      </c>
      <c r="AF1513" t="s">
        <v>149</v>
      </c>
      <c r="AG1513" t="s">
        <v>27</v>
      </c>
      <c r="AJ1513" t="s">
        <v>122</v>
      </c>
      <c r="AL1513" t="s">
        <v>123</v>
      </c>
    </row>
    <row r="1514" spans="30:38" x14ac:dyDescent="0.25">
      <c r="AD1514" s="16">
        <v>43307</v>
      </c>
      <c r="AE1514">
        <v>81464</v>
      </c>
      <c r="AF1514" t="s">
        <v>149</v>
      </c>
      <c r="AG1514" t="s">
        <v>27</v>
      </c>
      <c r="AJ1514" t="s">
        <v>126</v>
      </c>
      <c r="AL1514" t="s">
        <v>124</v>
      </c>
    </row>
    <row r="1515" spans="30:38" x14ac:dyDescent="0.25">
      <c r="AD1515" s="16">
        <v>43307</v>
      </c>
      <c r="AE1515">
        <v>81464</v>
      </c>
      <c r="AF1515" t="s">
        <v>149</v>
      </c>
      <c r="AG1515" t="s">
        <v>27</v>
      </c>
      <c r="AJ1515" t="s">
        <v>122</v>
      </c>
      <c r="AL1515" t="s">
        <v>123</v>
      </c>
    </row>
    <row r="1516" spans="30:38" x14ac:dyDescent="0.25">
      <c r="AD1516" s="16">
        <v>43307</v>
      </c>
      <c r="AE1516">
        <v>81464</v>
      </c>
      <c r="AF1516" t="s">
        <v>149</v>
      </c>
      <c r="AG1516" t="s">
        <v>27</v>
      </c>
      <c r="AJ1516" t="s">
        <v>126</v>
      </c>
      <c r="AL1516" t="s">
        <v>132</v>
      </c>
    </row>
    <row r="1517" spans="30:38" x14ac:dyDescent="0.25">
      <c r="AD1517" s="16">
        <v>43308</v>
      </c>
      <c r="AE1517">
        <v>81464</v>
      </c>
      <c r="AF1517" t="s">
        <v>149</v>
      </c>
      <c r="AG1517" t="s">
        <v>27</v>
      </c>
      <c r="AJ1517" t="s">
        <v>126</v>
      </c>
      <c r="AL1517" t="s">
        <v>124</v>
      </c>
    </row>
    <row r="1518" spans="30:38" x14ac:dyDescent="0.25">
      <c r="AD1518" s="16">
        <v>43308</v>
      </c>
      <c r="AE1518">
        <v>81464</v>
      </c>
      <c r="AF1518" t="s">
        <v>149</v>
      </c>
      <c r="AG1518" t="s">
        <v>27</v>
      </c>
      <c r="AJ1518" t="s">
        <v>126</v>
      </c>
      <c r="AL1518" t="s">
        <v>131</v>
      </c>
    </row>
    <row r="1519" spans="30:38" x14ac:dyDescent="0.25">
      <c r="AD1519" s="16">
        <v>43308</v>
      </c>
      <c r="AE1519">
        <v>81464</v>
      </c>
      <c r="AF1519" t="s">
        <v>149</v>
      </c>
      <c r="AG1519" t="s">
        <v>27</v>
      </c>
      <c r="AJ1519" t="s">
        <v>126</v>
      </c>
      <c r="AL1519" t="s">
        <v>131</v>
      </c>
    </row>
    <row r="1520" spans="30:38" x14ac:dyDescent="0.25">
      <c r="AD1520" s="16">
        <v>43308</v>
      </c>
      <c r="AE1520">
        <v>81464</v>
      </c>
      <c r="AF1520" t="s">
        <v>149</v>
      </c>
      <c r="AG1520" t="s">
        <v>27</v>
      </c>
      <c r="AJ1520" t="s">
        <v>126</v>
      </c>
      <c r="AL1520" t="s">
        <v>131</v>
      </c>
    </row>
    <row r="1521" spans="30:38" x14ac:dyDescent="0.25">
      <c r="AD1521" s="16">
        <v>43308</v>
      </c>
      <c r="AE1521">
        <v>81464</v>
      </c>
      <c r="AF1521" t="s">
        <v>149</v>
      </c>
      <c r="AG1521" t="s">
        <v>27</v>
      </c>
      <c r="AJ1521" t="s">
        <v>126</v>
      </c>
      <c r="AL1521" t="s">
        <v>202</v>
      </c>
    </row>
    <row r="1522" spans="30:38" x14ac:dyDescent="0.25">
      <c r="AD1522" s="16">
        <v>43308</v>
      </c>
      <c r="AE1522">
        <v>81464</v>
      </c>
      <c r="AF1522" t="s">
        <v>149</v>
      </c>
      <c r="AG1522" t="s">
        <v>27</v>
      </c>
      <c r="AJ1522" t="s">
        <v>122</v>
      </c>
      <c r="AL1522" t="s">
        <v>123</v>
      </c>
    </row>
  </sheetData>
  <mergeCells count="3">
    <mergeCell ref="A18:AA18"/>
    <mergeCell ref="AC18:AM18"/>
    <mergeCell ref="AO18:AS18"/>
  </mergeCells>
  <conditionalFormatting sqref="P19">
    <cfRule type="duplicateValues" dxfId="11" priority="2"/>
  </conditionalFormatting>
  <conditionalFormatting sqref="Q19">
    <cfRule type="duplicateValues" dxfId="10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1713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81179</v>
      </c>
      <c r="B1" s="15" t="s">
        <v>167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43203</v>
      </c>
      <c r="B20">
        <v>81179</v>
      </c>
      <c r="C20" t="s">
        <v>167</v>
      </c>
      <c r="D20">
        <v>30</v>
      </c>
      <c r="E20">
        <v>0</v>
      </c>
      <c r="F20">
        <v>0</v>
      </c>
      <c r="G20">
        <v>0</v>
      </c>
      <c r="H20">
        <v>0</v>
      </c>
      <c r="M20" s="16" t="s">
        <v>296</v>
      </c>
      <c r="N20" s="16">
        <v>43192</v>
      </c>
      <c r="O20">
        <v>81179</v>
      </c>
      <c r="P20" t="s">
        <v>167</v>
      </c>
      <c r="T20" t="s">
        <v>54</v>
      </c>
      <c r="Y20">
        <v>480</v>
      </c>
      <c r="AD20" s="16">
        <v>43203</v>
      </c>
      <c r="AE20">
        <v>81179</v>
      </c>
      <c r="AF20" t="s">
        <v>167</v>
      </c>
      <c r="AG20" t="s">
        <v>27</v>
      </c>
      <c r="AJ20" t="s">
        <v>128</v>
      </c>
      <c r="AO20" s="16">
        <v>43192</v>
      </c>
      <c r="AP20">
        <v>81179</v>
      </c>
      <c r="AQ20" t="s">
        <v>167</v>
      </c>
      <c r="AR20">
        <v>480</v>
      </c>
      <c r="AS20" s="17">
        <v>100</v>
      </c>
    </row>
    <row r="21" spans="1:45" x14ac:dyDescent="0.25">
      <c r="A21" s="16">
        <v>43206</v>
      </c>
      <c r="B21">
        <v>81179</v>
      </c>
      <c r="C21" t="s">
        <v>167</v>
      </c>
      <c r="D21">
        <v>20</v>
      </c>
      <c r="E21">
        <v>0</v>
      </c>
      <c r="F21">
        <v>0</v>
      </c>
      <c r="G21">
        <v>0</v>
      </c>
      <c r="H21">
        <v>0</v>
      </c>
      <c r="N21" s="16">
        <v>43193</v>
      </c>
      <c r="O21">
        <v>81179</v>
      </c>
      <c r="P21" t="s">
        <v>167</v>
      </c>
      <c r="T21" t="s">
        <v>54</v>
      </c>
      <c r="Y21">
        <v>480</v>
      </c>
      <c r="AC21" s="16" t="s">
        <v>176</v>
      </c>
      <c r="AD21" s="16">
        <v>43203</v>
      </c>
      <c r="AE21">
        <v>81179</v>
      </c>
      <c r="AF21" t="s">
        <v>167</v>
      </c>
      <c r="AG21" t="s">
        <v>27</v>
      </c>
      <c r="AJ21" t="s">
        <v>126</v>
      </c>
      <c r="AL21" t="s">
        <v>129</v>
      </c>
      <c r="AO21" s="16">
        <v>43193</v>
      </c>
      <c r="AP21">
        <v>81179</v>
      </c>
      <c r="AQ21" t="s">
        <v>167</v>
      </c>
      <c r="AR21">
        <v>480</v>
      </c>
      <c r="AS21" s="17">
        <v>100</v>
      </c>
    </row>
    <row r="22" spans="1:45" x14ac:dyDescent="0.25">
      <c r="A22" s="16">
        <v>43207</v>
      </c>
      <c r="B22">
        <v>81179</v>
      </c>
      <c r="C22" t="s">
        <v>167</v>
      </c>
      <c r="D22">
        <v>20</v>
      </c>
      <c r="E22">
        <v>0</v>
      </c>
      <c r="F22">
        <v>0</v>
      </c>
      <c r="G22">
        <v>0</v>
      </c>
      <c r="H22">
        <v>0</v>
      </c>
      <c r="N22" s="16">
        <v>43194</v>
      </c>
      <c r="O22">
        <v>81179</v>
      </c>
      <c r="P22" t="s">
        <v>167</v>
      </c>
      <c r="T22" t="s">
        <v>54</v>
      </c>
      <c r="Y22">
        <v>480</v>
      </c>
      <c r="AC22" s="16" t="s">
        <v>177</v>
      </c>
      <c r="AD22" s="16">
        <v>43203</v>
      </c>
      <c r="AE22">
        <v>81179</v>
      </c>
      <c r="AF22" t="s">
        <v>167</v>
      </c>
      <c r="AG22" t="s">
        <v>27</v>
      </c>
      <c r="AJ22" t="s">
        <v>122</v>
      </c>
      <c r="AL22" t="s">
        <v>123</v>
      </c>
      <c r="AO22" s="16">
        <v>43194</v>
      </c>
      <c r="AP22">
        <v>81179</v>
      </c>
      <c r="AQ22" t="s">
        <v>167</v>
      </c>
      <c r="AR22">
        <v>480</v>
      </c>
      <c r="AS22" s="17">
        <v>100</v>
      </c>
    </row>
    <row r="23" spans="1:45" x14ac:dyDescent="0.25">
      <c r="A23" s="16">
        <v>43208</v>
      </c>
      <c r="B23">
        <v>81179</v>
      </c>
      <c r="C23" t="s">
        <v>167</v>
      </c>
      <c r="D23">
        <v>22</v>
      </c>
      <c r="E23">
        <v>0</v>
      </c>
      <c r="F23">
        <v>0</v>
      </c>
      <c r="G23">
        <v>0</v>
      </c>
      <c r="H23">
        <v>0</v>
      </c>
      <c r="N23" s="16">
        <v>43195</v>
      </c>
      <c r="O23">
        <v>81179</v>
      </c>
      <c r="P23" t="s">
        <v>167</v>
      </c>
      <c r="T23" t="s">
        <v>54</v>
      </c>
      <c r="Y23">
        <v>480</v>
      </c>
      <c r="AC23" s="16" t="s">
        <v>178</v>
      </c>
      <c r="AD23" s="16">
        <v>43203</v>
      </c>
      <c r="AE23">
        <v>81179</v>
      </c>
      <c r="AF23" t="s">
        <v>167</v>
      </c>
      <c r="AG23" t="s">
        <v>27</v>
      </c>
      <c r="AJ23" t="s">
        <v>122</v>
      </c>
      <c r="AL23" t="s">
        <v>123</v>
      </c>
      <c r="AO23" s="16">
        <v>43195</v>
      </c>
      <c r="AP23">
        <v>81179</v>
      </c>
      <c r="AQ23" t="s">
        <v>167</v>
      </c>
      <c r="AR23">
        <v>480</v>
      </c>
      <c r="AS23" s="17">
        <v>100</v>
      </c>
    </row>
    <row r="24" spans="1:45" x14ac:dyDescent="0.25">
      <c r="A24" s="16">
        <v>43210</v>
      </c>
      <c r="B24">
        <v>81179</v>
      </c>
      <c r="C24" t="s">
        <v>167</v>
      </c>
      <c r="D24">
        <v>54</v>
      </c>
      <c r="E24">
        <v>0</v>
      </c>
      <c r="F24">
        <v>0</v>
      </c>
      <c r="G24">
        <v>0</v>
      </c>
      <c r="H24">
        <v>0</v>
      </c>
      <c r="N24" s="16">
        <v>43196</v>
      </c>
      <c r="O24">
        <v>81179</v>
      </c>
      <c r="P24" t="s">
        <v>167</v>
      </c>
      <c r="T24" t="s">
        <v>54</v>
      </c>
      <c r="Y24">
        <v>480</v>
      </c>
      <c r="AC24" s="16" t="s">
        <v>179</v>
      </c>
      <c r="AD24" s="16">
        <v>43203</v>
      </c>
      <c r="AE24">
        <v>81179</v>
      </c>
      <c r="AF24" t="s">
        <v>167</v>
      </c>
      <c r="AG24" t="s">
        <v>27</v>
      </c>
      <c r="AJ24" t="s">
        <v>122</v>
      </c>
      <c r="AL24" t="s">
        <v>123</v>
      </c>
      <c r="AO24" s="16">
        <v>43196</v>
      </c>
      <c r="AP24">
        <v>81179</v>
      </c>
      <c r="AQ24" t="s">
        <v>167</v>
      </c>
      <c r="AR24">
        <v>480</v>
      </c>
      <c r="AS24" s="17">
        <v>100</v>
      </c>
    </row>
    <row r="25" spans="1:45" x14ac:dyDescent="0.25">
      <c r="A25" s="16">
        <v>43213</v>
      </c>
      <c r="B25">
        <v>81179</v>
      </c>
      <c r="C25" t="s">
        <v>167</v>
      </c>
      <c r="D25">
        <v>38</v>
      </c>
      <c r="E25">
        <v>0</v>
      </c>
      <c r="F25">
        <v>0</v>
      </c>
      <c r="G25">
        <v>0</v>
      </c>
      <c r="H25">
        <v>0</v>
      </c>
      <c r="N25" s="16">
        <v>43197</v>
      </c>
      <c r="O25">
        <v>81179</v>
      </c>
      <c r="P25" t="s">
        <v>167</v>
      </c>
      <c r="T25" t="s">
        <v>54</v>
      </c>
      <c r="Y25">
        <v>480</v>
      </c>
      <c r="AC25" s="16" t="s">
        <v>180</v>
      </c>
      <c r="AD25" s="16">
        <v>43203</v>
      </c>
      <c r="AE25">
        <v>81179</v>
      </c>
      <c r="AF25" t="s">
        <v>167</v>
      </c>
      <c r="AG25" t="s">
        <v>27</v>
      </c>
      <c r="AJ25" t="s">
        <v>122</v>
      </c>
      <c r="AL25" t="s">
        <v>123</v>
      </c>
      <c r="AO25" s="16">
        <v>43197</v>
      </c>
      <c r="AP25">
        <v>81179</v>
      </c>
      <c r="AQ25" t="s">
        <v>167</v>
      </c>
      <c r="AR25">
        <v>480</v>
      </c>
      <c r="AS25" s="17">
        <v>100</v>
      </c>
    </row>
    <row r="26" spans="1:45" x14ac:dyDescent="0.25">
      <c r="A26" s="16">
        <v>43214</v>
      </c>
      <c r="B26">
        <v>81179</v>
      </c>
      <c r="C26" t="s">
        <v>167</v>
      </c>
      <c r="D26">
        <v>40</v>
      </c>
      <c r="E26">
        <v>0</v>
      </c>
      <c r="F26">
        <v>0</v>
      </c>
      <c r="G26">
        <v>0</v>
      </c>
      <c r="H26">
        <v>0</v>
      </c>
      <c r="N26" s="16">
        <v>43199</v>
      </c>
      <c r="O26">
        <v>81179</v>
      </c>
      <c r="P26" t="s">
        <v>167</v>
      </c>
      <c r="T26" t="s">
        <v>54</v>
      </c>
      <c r="Y26">
        <v>480</v>
      </c>
      <c r="AC26" s="16" t="s">
        <v>181</v>
      </c>
      <c r="AD26" s="16">
        <v>43203</v>
      </c>
      <c r="AE26">
        <v>81179</v>
      </c>
      <c r="AF26" t="s">
        <v>167</v>
      </c>
      <c r="AG26" t="s">
        <v>27</v>
      </c>
      <c r="AJ26" t="s">
        <v>122</v>
      </c>
      <c r="AL26" t="s">
        <v>123</v>
      </c>
      <c r="AO26" s="16">
        <v>43199</v>
      </c>
      <c r="AP26">
        <v>81179</v>
      </c>
      <c r="AQ26" t="s">
        <v>167</v>
      </c>
      <c r="AR26">
        <v>480</v>
      </c>
      <c r="AS26" s="17">
        <v>100</v>
      </c>
    </row>
    <row r="27" spans="1:45" x14ac:dyDescent="0.25">
      <c r="A27" s="16">
        <v>43215</v>
      </c>
      <c r="B27">
        <v>81179</v>
      </c>
      <c r="C27" t="s">
        <v>167</v>
      </c>
      <c r="D27">
        <v>28</v>
      </c>
      <c r="E27">
        <v>0</v>
      </c>
      <c r="F27">
        <v>0</v>
      </c>
      <c r="G27">
        <v>0</v>
      </c>
      <c r="H27">
        <v>0</v>
      </c>
      <c r="N27" s="16">
        <v>43200</v>
      </c>
      <c r="O27">
        <v>81179</v>
      </c>
      <c r="P27" t="s">
        <v>167</v>
      </c>
      <c r="T27" t="s">
        <v>54</v>
      </c>
      <c r="Y27">
        <v>480</v>
      </c>
      <c r="AD27" s="16">
        <v>43203</v>
      </c>
      <c r="AE27">
        <v>81179</v>
      </c>
      <c r="AF27" t="s">
        <v>167</v>
      </c>
      <c r="AG27" t="s">
        <v>27</v>
      </c>
      <c r="AJ27" t="s">
        <v>126</v>
      </c>
      <c r="AL27" t="s">
        <v>124</v>
      </c>
      <c r="AO27" s="16">
        <v>43200</v>
      </c>
      <c r="AP27">
        <v>81179</v>
      </c>
      <c r="AQ27" t="s">
        <v>167</v>
      </c>
      <c r="AR27">
        <v>480</v>
      </c>
      <c r="AS27" s="17">
        <v>100</v>
      </c>
    </row>
    <row r="28" spans="1:45" x14ac:dyDescent="0.25">
      <c r="A28" s="16">
        <v>43216</v>
      </c>
      <c r="B28">
        <v>81179</v>
      </c>
      <c r="C28" t="s">
        <v>167</v>
      </c>
      <c r="D28">
        <v>37</v>
      </c>
      <c r="E28">
        <v>0</v>
      </c>
      <c r="F28">
        <v>0</v>
      </c>
      <c r="G28">
        <v>0</v>
      </c>
      <c r="H28">
        <v>0</v>
      </c>
      <c r="N28" s="16">
        <v>43201</v>
      </c>
      <c r="O28">
        <v>81179</v>
      </c>
      <c r="P28" t="s">
        <v>167</v>
      </c>
      <c r="T28" t="s">
        <v>54</v>
      </c>
      <c r="Y28">
        <v>480</v>
      </c>
      <c r="AD28" s="16">
        <v>43203</v>
      </c>
      <c r="AE28">
        <v>81179</v>
      </c>
      <c r="AF28" t="s">
        <v>167</v>
      </c>
      <c r="AG28" t="s">
        <v>27</v>
      </c>
      <c r="AJ28" t="s">
        <v>126</v>
      </c>
      <c r="AL28" t="s">
        <v>182</v>
      </c>
      <c r="AO28" s="16">
        <v>43201</v>
      </c>
      <c r="AP28">
        <v>81179</v>
      </c>
      <c r="AQ28" t="s">
        <v>167</v>
      </c>
      <c r="AR28">
        <v>480</v>
      </c>
      <c r="AS28" s="17">
        <v>100</v>
      </c>
    </row>
    <row r="29" spans="1:45" x14ac:dyDescent="0.25">
      <c r="A29" s="16">
        <v>43217</v>
      </c>
      <c r="B29">
        <v>81179</v>
      </c>
      <c r="C29" t="s">
        <v>167</v>
      </c>
      <c r="D29">
        <v>34</v>
      </c>
      <c r="E29">
        <v>0</v>
      </c>
      <c r="F29">
        <v>0</v>
      </c>
      <c r="G29">
        <v>0</v>
      </c>
      <c r="H29">
        <v>0</v>
      </c>
      <c r="N29" s="16">
        <v>43202</v>
      </c>
      <c r="O29">
        <v>81179</v>
      </c>
      <c r="P29" t="s">
        <v>167</v>
      </c>
      <c r="T29" t="s">
        <v>54</v>
      </c>
      <c r="Y29">
        <v>480</v>
      </c>
      <c r="AC29" s="16" t="s">
        <v>183</v>
      </c>
      <c r="AD29" s="16">
        <v>43203</v>
      </c>
      <c r="AE29">
        <v>81179</v>
      </c>
      <c r="AF29" t="s">
        <v>167</v>
      </c>
      <c r="AG29" t="s">
        <v>27</v>
      </c>
      <c r="AJ29" t="s">
        <v>122</v>
      </c>
      <c r="AL29" t="s">
        <v>123</v>
      </c>
      <c r="AO29" s="16">
        <v>43202</v>
      </c>
      <c r="AP29">
        <v>81179</v>
      </c>
      <c r="AQ29" t="s">
        <v>167</v>
      </c>
      <c r="AR29">
        <v>480</v>
      </c>
      <c r="AS29" s="17">
        <v>100</v>
      </c>
    </row>
    <row r="30" spans="1:45" x14ac:dyDescent="0.25">
      <c r="A30" s="16">
        <v>43220</v>
      </c>
      <c r="B30">
        <v>81179</v>
      </c>
      <c r="C30" t="s">
        <v>167</v>
      </c>
      <c r="D30">
        <v>64</v>
      </c>
      <c r="E30">
        <v>0</v>
      </c>
      <c r="F30">
        <v>0</v>
      </c>
      <c r="G30">
        <v>0</v>
      </c>
      <c r="H30">
        <v>0</v>
      </c>
      <c r="M30" s="16" t="s">
        <v>168</v>
      </c>
      <c r="N30" s="16">
        <v>43203</v>
      </c>
      <c r="O30">
        <v>81179</v>
      </c>
      <c r="P30" t="s">
        <v>167</v>
      </c>
      <c r="T30" t="s">
        <v>54</v>
      </c>
      <c r="Y30">
        <v>180</v>
      </c>
      <c r="AC30" s="16" t="s">
        <v>184</v>
      </c>
      <c r="AD30" s="16">
        <v>43203</v>
      </c>
      <c r="AE30">
        <v>81179</v>
      </c>
      <c r="AF30" t="s">
        <v>167</v>
      </c>
      <c r="AG30" t="s">
        <v>27</v>
      </c>
      <c r="AJ30" t="s">
        <v>122</v>
      </c>
      <c r="AL30" t="s">
        <v>123</v>
      </c>
      <c r="AO30" s="16">
        <v>43203</v>
      </c>
      <c r="AP30">
        <v>81179</v>
      </c>
      <c r="AQ30" t="s">
        <v>167</v>
      </c>
      <c r="AR30">
        <v>340</v>
      </c>
      <c r="AS30" s="17">
        <v>70.833333333333329</v>
      </c>
    </row>
    <row r="31" spans="1:45" x14ac:dyDescent="0.25">
      <c r="A31" s="16">
        <v>43221</v>
      </c>
      <c r="B31">
        <v>81179</v>
      </c>
      <c r="C31" t="s">
        <v>167</v>
      </c>
      <c r="D31">
        <v>25</v>
      </c>
      <c r="E31">
        <v>0</v>
      </c>
      <c r="F31">
        <v>0</v>
      </c>
      <c r="G31">
        <v>0</v>
      </c>
      <c r="H31">
        <v>0</v>
      </c>
      <c r="N31" s="16">
        <v>43203</v>
      </c>
      <c r="O31">
        <v>81179</v>
      </c>
      <c r="P31" t="s">
        <v>167</v>
      </c>
      <c r="T31" t="s">
        <v>54</v>
      </c>
      <c r="Y31">
        <v>30</v>
      </c>
      <c r="AD31" s="16">
        <v>43203</v>
      </c>
      <c r="AE31">
        <v>81179</v>
      </c>
      <c r="AF31" t="s">
        <v>167</v>
      </c>
      <c r="AG31" t="s">
        <v>27</v>
      </c>
      <c r="AJ31" t="s">
        <v>126</v>
      </c>
      <c r="AL31" t="s">
        <v>131</v>
      </c>
      <c r="AO31" s="16">
        <v>43206</v>
      </c>
      <c r="AP31">
        <v>81179</v>
      </c>
      <c r="AQ31" t="s">
        <v>167</v>
      </c>
      <c r="AR31">
        <v>430</v>
      </c>
      <c r="AS31" s="17">
        <v>89.583333333333329</v>
      </c>
    </row>
    <row r="32" spans="1:45" x14ac:dyDescent="0.25">
      <c r="A32" s="16">
        <v>43222</v>
      </c>
      <c r="B32">
        <v>81179</v>
      </c>
      <c r="C32" t="s">
        <v>167</v>
      </c>
      <c r="D32">
        <v>21</v>
      </c>
      <c r="E32">
        <v>0</v>
      </c>
      <c r="F32">
        <v>0</v>
      </c>
      <c r="G32">
        <v>63</v>
      </c>
      <c r="H32">
        <v>0</v>
      </c>
      <c r="N32" s="16">
        <v>43203</v>
      </c>
      <c r="O32">
        <v>81179</v>
      </c>
      <c r="P32" t="s">
        <v>167</v>
      </c>
      <c r="S32" t="s">
        <v>58</v>
      </c>
      <c r="T32" t="s">
        <v>29</v>
      </c>
      <c r="X32" t="s">
        <v>59</v>
      </c>
      <c r="AC32" s="16" t="s">
        <v>185</v>
      </c>
      <c r="AD32" s="16">
        <v>43203</v>
      </c>
      <c r="AE32">
        <v>81179</v>
      </c>
      <c r="AF32" t="s">
        <v>167</v>
      </c>
      <c r="AG32" t="s">
        <v>27</v>
      </c>
      <c r="AJ32" t="s">
        <v>122</v>
      </c>
      <c r="AL32" t="s">
        <v>123</v>
      </c>
      <c r="AO32" s="16">
        <v>43207</v>
      </c>
      <c r="AP32">
        <v>81179</v>
      </c>
      <c r="AQ32" t="s">
        <v>167</v>
      </c>
      <c r="AR32">
        <v>450</v>
      </c>
      <c r="AS32" s="17">
        <v>93.75</v>
      </c>
    </row>
    <row r="33" spans="1:45" x14ac:dyDescent="0.25">
      <c r="A33" s="16">
        <v>43224</v>
      </c>
      <c r="B33">
        <v>81179</v>
      </c>
      <c r="C33" t="s">
        <v>167</v>
      </c>
      <c r="D33">
        <v>18</v>
      </c>
      <c r="E33">
        <v>0</v>
      </c>
      <c r="F33">
        <v>0</v>
      </c>
      <c r="G33">
        <v>92</v>
      </c>
      <c r="H33">
        <v>0</v>
      </c>
      <c r="N33" s="16">
        <v>43206</v>
      </c>
      <c r="O33">
        <v>81179</v>
      </c>
      <c r="P33" t="s">
        <v>167</v>
      </c>
      <c r="S33" t="s">
        <v>58</v>
      </c>
      <c r="T33" t="s">
        <v>29</v>
      </c>
      <c r="X33" t="s">
        <v>59</v>
      </c>
      <c r="AC33" s="16" t="s">
        <v>186</v>
      </c>
      <c r="AD33" s="16">
        <v>43203</v>
      </c>
      <c r="AE33">
        <v>81179</v>
      </c>
      <c r="AF33" t="s">
        <v>167</v>
      </c>
      <c r="AG33" t="s">
        <v>27</v>
      </c>
      <c r="AJ33" t="s">
        <v>122</v>
      </c>
      <c r="AL33" t="s">
        <v>123</v>
      </c>
      <c r="AO33" s="16">
        <v>43208</v>
      </c>
      <c r="AP33">
        <v>81179</v>
      </c>
      <c r="AQ33" t="s">
        <v>167</v>
      </c>
      <c r="AR33">
        <v>306</v>
      </c>
      <c r="AS33" s="17">
        <v>63.75</v>
      </c>
    </row>
    <row r="34" spans="1:45" x14ac:dyDescent="0.25">
      <c r="A34" s="16">
        <v>43227</v>
      </c>
      <c r="B34">
        <v>81179</v>
      </c>
      <c r="C34" t="s">
        <v>167</v>
      </c>
      <c r="D34">
        <v>15</v>
      </c>
      <c r="E34">
        <v>0</v>
      </c>
      <c r="F34">
        <v>0</v>
      </c>
      <c r="G34">
        <v>68</v>
      </c>
      <c r="H34">
        <v>0</v>
      </c>
      <c r="N34" s="16">
        <v>43206</v>
      </c>
      <c r="O34">
        <v>81179</v>
      </c>
      <c r="P34" t="s">
        <v>167</v>
      </c>
      <c r="S34" t="s">
        <v>66</v>
      </c>
      <c r="T34" t="s">
        <v>29</v>
      </c>
      <c r="X34" t="s">
        <v>59</v>
      </c>
      <c r="AC34" s="16" t="s">
        <v>187</v>
      </c>
      <c r="AD34" s="16">
        <v>43203</v>
      </c>
      <c r="AE34">
        <v>81179</v>
      </c>
      <c r="AF34" t="s">
        <v>167</v>
      </c>
      <c r="AG34" t="s">
        <v>27</v>
      </c>
      <c r="AJ34" t="s">
        <v>126</v>
      </c>
      <c r="AL34" t="s">
        <v>129</v>
      </c>
      <c r="AO34" s="16">
        <v>43210</v>
      </c>
      <c r="AP34">
        <v>81179</v>
      </c>
      <c r="AQ34" t="s">
        <v>167</v>
      </c>
      <c r="AR34">
        <v>487</v>
      </c>
      <c r="AS34" s="17">
        <v>101.45833333333333</v>
      </c>
    </row>
    <row r="35" spans="1:45" x14ac:dyDescent="0.25">
      <c r="A35" s="16">
        <v>43228</v>
      </c>
      <c r="B35">
        <v>81179</v>
      </c>
      <c r="C35" t="s">
        <v>167</v>
      </c>
      <c r="D35">
        <v>23</v>
      </c>
      <c r="E35">
        <v>0</v>
      </c>
      <c r="F35">
        <v>0</v>
      </c>
      <c r="G35">
        <v>63</v>
      </c>
      <c r="H35">
        <v>0</v>
      </c>
      <c r="N35" s="16">
        <v>43206</v>
      </c>
      <c r="O35">
        <v>81179</v>
      </c>
      <c r="P35" t="s">
        <v>167</v>
      </c>
      <c r="S35" t="s">
        <v>58</v>
      </c>
      <c r="T35" t="s">
        <v>38</v>
      </c>
      <c r="X35" t="s">
        <v>59</v>
      </c>
      <c r="AC35" s="16" t="s">
        <v>188</v>
      </c>
      <c r="AD35" s="16">
        <v>43203</v>
      </c>
      <c r="AE35">
        <v>81179</v>
      </c>
      <c r="AF35" t="s">
        <v>167</v>
      </c>
      <c r="AG35" t="s">
        <v>27</v>
      </c>
      <c r="AJ35" t="s">
        <v>122</v>
      </c>
      <c r="AL35" t="s">
        <v>123</v>
      </c>
      <c r="AO35" s="16">
        <v>43213</v>
      </c>
      <c r="AP35">
        <v>81179</v>
      </c>
      <c r="AQ35" t="s">
        <v>167</v>
      </c>
      <c r="AR35">
        <v>469</v>
      </c>
      <c r="AS35" s="17">
        <v>97.708333333333329</v>
      </c>
    </row>
    <row r="36" spans="1:45" x14ac:dyDescent="0.25">
      <c r="A36" s="16">
        <v>43230</v>
      </c>
      <c r="B36">
        <v>81179</v>
      </c>
      <c r="C36" t="s">
        <v>167</v>
      </c>
      <c r="D36">
        <v>21</v>
      </c>
      <c r="E36">
        <v>0</v>
      </c>
      <c r="F36">
        <v>0</v>
      </c>
      <c r="G36">
        <v>0</v>
      </c>
      <c r="H36">
        <v>0</v>
      </c>
      <c r="N36" s="16">
        <v>43206</v>
      </c>
      <c r="O36">
        <v>81179</v>
      </c>
      <c r="P36" t="s">
        <v>167</v>
      </c>
      <c r="S36" t="s">
        <v>58</v>
      </c>
      <c r="T36" t="s">
        <v>38</v>
      </c>
      <c r="X36" t="s">
        <v>59</v>
      </c>
      <c r="AD36" s="16">
        <v>43203</v>
      </c>
      <c r="AE36">
        <v>81179</v>
      </c>
      <c r="AF36" t="s">
        <v>167</v>
      </c>
      <c r="AG36" t="s">
        <v>27</v>
      </c>
      <c r="AJ36" t="s">
        <v>126</v>
      </c>
      <c r="AL36" t="s">
        <v>124</v>
      </c>
      <c r="AO36" s="16">
        <v>43214</v>
      </c>
      <c r="AP36">
        <v>81179</v>
      </c>
      <c r="AQ36" t="s">
        <v>167</v>
      </c>
      <c r="AR36">
        <v>480</v>
      </c>
      <c r="AS36" s="17">
        <v>100</v>
      </c>
    </row>
    <row r="37" spans="1:45" x14ac:dyDescent="0.25">
      <c r="A37" s="16">
        <v>43231</v>
      </c>
      <c r="B37">
        <v>81179</v>
      </c>
      <c r="C37" t="s">
        <v>167</v>
      </c>
      <c r="D37">
        <v>29</v>
      </c>
      <c r="E37">
        <v>0</v>
      </c>
      <c r="F37">
        <v>0</v>
      </c>
      <c r="G37">
        <v>0</v>
      </c>
      <c r="H37">
        <v>0</v>
      </c>
      <c r="N37" s="16">
        <v>43206</v>
      </c>
      <c r="O37">
        <v>81179</v>
      </c>
      <c r="P37" t="s">
        <v>167</v>
      </c>
      <c r="S37" t="s">
        <v>58</v>
      </c>
      <c r="T37" t="s">
        <v>38</v>
      </c>
      <c r="X37" t="s">
        <v>59</v>
      </c>
      <c r="AD37" s="16">
        <v>43203</v>
      </c>
      <c r="AE37">
        <v>81179</v>
      </c>
      <c r="AF37" t="s">
        <v>167</v>
      </c>
      <c r="AG37" t="s">
        <v>27</v>
      </c>
      <c r="AJ37" t="s">
        <v>126</v>
      </c>
      <c r="AL37" t="s">
        <v>131</v>
      </c>
      <c r="AO37" s="16">
        <v>43215</v>
      </c>
      <c r="AP37">
        <v>81179</v>
      </c>
      <c r="AQ37" t="s">
        <v>167</v>
      </c>
      <c r="AR37">
        <v>384</v>
      </c>
      <c r="AS37" s="17">
        <v>80</v>
      </c>
    </row>
    <row r="38" spans="1:45" x14ac:dyDescent="0.25">
      <c r="A38" s="16">
        <v>43234</v>
      </c>
      <c r="B38">
        <v>81179</v>
      </c>
      <c r="C38" t="s">
        <v>167</v>
      </c>
      <c r="D38">
        <v>18</v>
      </c>
      <c r="E38">
        <v>0</v>
      </c>
      <c r="F38">
        <v>0</v>
      </c>
      <c r="G38">
        <v>0</v>
      </c>
      <c r="H38">
        <v>0</v>
      </c>
      <c r="N38" s="16">
        <v>43206</v>
      </c>
      <c r="O38">
        <v>81179</v>
      </c>
      <c r="P38" t="s">
        <v>167</v>
      </c>
      <c r="S38" t="s">
        <v>119</v>
      </c>
      <c r="T38" t="s">
        <v>38</v>
      </c>
      <c r="X38" t="s">
        <v>59</v>
      </c>
      <c r="AD38" s="16">
        <v>43203</v>
      </c>
      <c r="AE38">
        <v>81179</v>
      </c>
      <c r="AF38" t="s">
        <v>167</v>
      </c>
      <c r="AG38" t="s">
        <v>27</v>
      </c>
      <c r="AJ38" t="s">
        <v>126</v>
      </c>
      <c r="AL38" t="s">
        <v>131</v>
      </c>
      <c r="AO38" s="16">
        <v>43216</v>
      </c>
      <c r="AP38">
        <v>81179</v>
      </c>
      <c r="AQ38" t="s">
        <v>167</v>
      </c>
      <c r="AR38">
        <v>431</v>
      </c>
      <c r="AS38" s="17">
        <v>89.791666666666671</v>
      </c>
    </row>
    <row r="39" spans="1:45" x14ac:dyDescent="0.25">
      <c r="A39" s="16">
        <v>43235</v>
      </c>
      <c r="B39">
        <v>81179</v>
      </c>
      <c r="C39" t="s">
        <v>167</v>
      </c>
      <c r="D39">
        <v>26</v>
      </c>
      <c r="E39">
        <v>0</v>
      </c>
      <c r="F39">
        <v>0</v>
      </c>
      <c r="G39">
        <v>0</v>
      </c>
      <c r="H39">
        <v>0</v>
      </c>
      <c r="N39" s="16">
        <v>43206</v>
      </c>
      <c r="O39">
        <v>81179</v>
      </c>
      <c r="P39" t="s">
        <v>167</v>
      </c>
      <c r="S39" t="s">
        <v>58</v>
      </c>
      <c r="T39" t="s">
        <v>38</v>
      </c>
      <c r="X39" t="s">
        <v>59</v>
      </c>
      <c r="AC39" s="16" t="s">
        <v>189</v>
      </c>
      <c r="AD39" s="16">
        <v>43203</v>
      </c>
      <c r="AE39">
        <v>81179</v>
      </c>
      <c r="AF39" t="s">
        <v>167</v>
      </c>
      <c r="AG39" t="s">
        <v>27</v>
      </c>
      <c r="AJ39" t="s">
        <v>126</v>
      </c>
      <c r="AL39" t="s">
        <v>129</v>
      </c>
      <c r="AO39" s="16">
        <v>43217</v>
      </c>
      <c r="AP39">
        <v>81179</v>
      </c>
      <c r="AQ39" t="s">
        <v>167</v>
      </c>
      <c r="AR39">
        <v>422</v>
      </c>
      <c r="AS39" s="17">
        <v>87.916666666666671</v>
      </c>
    </row>
    <row r="40" spans="1:45" x14ac:dyDescent="0.25">
      <c r="A40" s="16">
        <v>43262</v>
      </c>
      <c r="B40">
        <v>81179</v>
      </c>
      <c r="C40" t="s">
        <v>167</v>
      </c>
      <c r="D40">
        <v>6</v>
      </c>
      <c r="E40">
        <v>0</v>
      </c>
      <c r="F40">
        <v>0</v>
      </c>
      <c r="G40">
        <v>0</v>
      </c>
      <c r="H40">
        <v>0</v>
      </c>
      <c r="M40" s="16" t="s">
        <v>175</v>
      </c>
      <c r="N40" s="16">
        <v>43206</v>
      </c>
      <c r="O40">
        <v>81179</v>
      </c>
      <c r="P40" t="s">
        <v>167</v>
      </c>
      <c r="T40" t="s">
        <v>54</v>
      </c>
      <c r="Y40">
        <v>90</v>
      </c>
      <c r="AC40" s="16" t="s">
        <v>190</v>
      </c>
      <c r="AD40" s="16">
        <v>43203</v>
      </c>
      <c r="AE40">
        <v>81179</v>
      </c>
      <c r="AF40" t="s">
        <v>167</v>
      </c>
      <c r="AG40" t="s">
        <v>27</v>
      </c>
      <c r="AJ40" t="s">
        <v>126</v>
      </c>
      <c r="AL40" t="s">
        <v>129</v>
      </c>
      <c r="AO40" s="16">
        <v>43220</v>
      </c>
      <c r="AP40">
        <v>81179</v>
      </c>
      <c r="AQ40" t="s">
        <v>167</v>
      </c>
      <c r="AR40">
        <v>432</v>
      </c>
      <c r="AS40" s="17">
        <v>90</v>
      </c>
    </row>
    <row r="41" spans="1:45" x14ac:dyDescent="0.25">
      <c r="A41" s="16">
        <v>43269</v>
      </c>
      <c r="B41">
        <v>81179</v>
      </c>
      <c r="C41" t="s">
        <v>167</v>
      </c>
      <c r="D41">
        <v>4</v>
      </c>
      <c r="E41">
        <v>0</v>
      </c>
      <c r="F41">
        <v>0</v>
      </c>
      <c r="G41">
        <v>0</v>
      </c>
      <c r="H41">
        <v>0</v>
      </c>
      <c r="M41" s="16" t="s">
        <v>271</v>
      </c>
      <c r="N41" s="16">
        <v>43207</v>
      </c>
      <c r="O41">
        <v>81179</v>
      </c>
      <c r="P41" t="s">
        <v>167</v>
      </c>
      <c r="T41" t="s">
        <v>54</v>
      </c>
      <c r="Y41">
        <v>70</v>
      </c>
      <c r="AC41" s="16" t="s">
        <v>191</v>
      </c>
      <c r="AD41" s="16">
        <v>43203</v>
      </c>
      <c r="AE41">
        <v>81179</v>
      </c>
      <c r="AF41" t="s">
        <v>167</v>
      </c>
      <c r="AG41" t="s">
        <v>27</v>
      </c>
      <c r="AJ41" t="s">
        <v>126</v>
      </c>
      <c r="AL41" t="s">
        <v>129</v>
      </c>
      <c r="AO41" s="16">
        <v>43221</v>
      </c>
      <c r="AP41">
        <v>81179</v>
      </c>
      <c r="AQ41" t="s">
        <v>167</v>
      </c>
      <c r="AR41">
        <v>555</v>
      </c>
      <c r="AS41" s="17">
        <v>115.625</v>
      </c>
    </row>
    <row r="42" spans="1:45" x14ac:dyDescent="0.25">
      <c r="A42" s="16">
        <v>43270</v>
      </c>
      <c r="B42">
        <v>81179</v>
      </c>
      <c r="C42" t="s">
        <v>167</v>
      </c>
      <c r="D42">
        <v>17</v>
      </c>
      <c r="E42">
        <v>0</v>
      </c>
      <c r="F42">
        <v>0</v>
      </c>
      <c r="G42">
        <v>0</v>
      </c>
      <c r="H42">
        <v>0</v>
      </c>
      <c r="N42" s="16">
        <v>43207</v>
      </c>
      <c r="O42">
        <v>81179</v>
      </c>
      <c r="P42" t="s">
        <v>167</v>
      </c>
      <c r="S42" t="s">
        <v>58</v>
      </c>
      <c r="T42" t="s">
        <v>38</v>
      </c>
      <c r="X42" t="s">
        <v>59</v>
      </c>
      <c r="AC42" s="16" t="s">
        <v>192</v>
      </c>
      <c r="AD42" s="16">
        <v>43203</v>
      </c>
      <c r="AE42">
        <v>81179</v>
      </c>
      <c r="AF42" t="s">
        <v>167</v>
      </c>
      <c r="AG42" t="s">
        <v>27</v>
      </c>
      <c r="AJ42" t="s">
        <v>122</v>
      </c>
      <c r="AL42" t="s">
        <v>123</v>
      </c>
      <c r="AO42" s="16">
        <v>43222</v>
      </c>
      <c r="AP42">
        <v>81179</v>
      </c>
      <c r="AQ42" t="s">
        <v>167</v>
      </c>
      <c r="AR42">
        <v>492</v>
      </c>
      <c r="AS42" s="17">
        <v>102.5</v>
      </c>
    </row>
    <row r="43" spans="1:45" x14ac:dyDescent="0.25">
      <c r="A43" s="16">
        <v>43273</v>
      </c>
      <c r="B43">
        <v>81179</v>
      </c>
      <c r="C43" t="s">
        <v>167</v>
      </c>
      <c r="D43">
        <v>0</v>
      </c>
      <c r="E43">
        <v>0</v>
      </c>
      <c r="F43">
        <v>0</v>
      </c>
      <c r="G43">
        <v>81</v>
      </c>
      <c r="H43">
        <v>0</v>
      </c>
      <c r="N43" s="16">
        <v>43207</v>
      </c>
      <c r="O43">
        <v>81179</v>
      </c>
      <c r="P43" t="s">
        <v>167</v>
      </c>
      <c r="S43" t="s">
        <v>58</v>
      </c>
      <c r="T43" t="s">
        <v>38</v>
      </c>
      <c r="X43" t="s">
        <v>59</v>
      </c>
      <c r="AC43" s="16" t="s">
        <v>193</v>
      </c>
      <c r="AD43" s="16">
        <v>43203</v>
      </c>
      <c r="AE43">
        <v>81179</v>
      </c>
      <c r="AF43" t="s">
        <v>167</v>
      </c>
      <c r="AG43" t="s">
        <v>27</v>
      </c>
      <c r="AJ43" t="s">
        <v>122</v>
      </c>
      <c r="AL43" t="s">
        <v>123</v>
      </c>
      <c r="AO43" s="16">
        <v>43224</v>
      </c>
      <c r="AP43">
        <v>81179</v>
      </c>
      <c r="AQ43" t="s">
        <v>167</v>
      </c>
      <c r="AR43">
        <v>490</v>
      </c>
      <c r="AS43" s="17">
        <v>102.08333333333333</v>
      </c>
    </row>
    <row r="44" spans="1:45" x14ac:dyDescent="0.25">
      <c r="A44" s="16">
        <v>43276</v>
      </c>
      <c r="B44">
        <v>81179</v>
      </c>
      <c r="C44" t="s">
        <v>167</v>
      </c>
      <c r="D44">
        <v>0</v>
      </c>
      <c r="E44">
        <v>0</v>
      </c>
      <c r="F44">
        <v>0</v>
      </c>
      <c r="G44">
        <v>87</v>
      </c>
      <c r="H44">
        <v>0</v>
      </c>
      <c r="M44" s="16" t="s">
        <v>272</v>
      </c>
      <c r="N44" s="16">
        <v>43207</v>
      </c>
      <c r="O44">
        <v>81179</v>
      </c>
      <c r="P44" t="s">
        <v>167</v>
      </c>
      <c r="S44" t="s">
        <v>58</v>
      </c>
      <c r="T44" t="s">
        <v>38</v>
      </c>
      <c r="X44" t="s">
        <v>59</v>
      </c>
      <c r="AD44" s="16">
        <v>43203</v>
      </c>
      <c r="AE44">
        <v>81179</v>
      </c>
      <c r="AF44" t="s">
        <v>167</v>
      </c>
      <c r="AG44" t="s">
        <v>27</v>
      </c>
      <c r="AJ44" t="s">
        <v>126</v>
      </c>
      <c r="AL44" t="s">
        <v>124</v>
      </c>
      <c r="AO44" s="16">
        <v>43227</v>
      </c>
      <c r="AP44">
        <v>81179</v>
      </c>
      <c r="AQ44" t="s">
        <v>167</v>
      </c>
      <c r="AR44">
        <v>489</v>
      </c>
      <c r="AS44" s="17">
        <v>101.875</v>
      </c>
    </row>
    <row r="45" spans="1:45" x14ac:dyDescent="0.25">
      <c r="A45" s="16">
        <v>43279</v>
      </c>
      <c r="B45">
        <v>81179</v>
      </c>
      <c r="C45" t="s">
        <v>167</v>
      </c>
      <c r="D45">
        <v>0</v>
      </c>
      <c r="E45">
        <v>0</v>
      </c>
      <c r="F45">
        <v>0</v>
      </c>
      <c r="G45">
        <v>27</v>
      </c>
      <c r="H45">
        <v>0</v>
      </c>
      <c r="M45" s="16" t="s">
        <v>273</v>
      </c>
      <c r="N45" s="16">
        <v>43207</v>
      </c>
      <c r="O45">
        <v>81179</v>
      </c>
      <c r="P45" t="s">
        <v>167</v>
      </c>
      <c r="S45" t="s">
        <v>58</v>
      </c>
      <c r="T45" t="s">
        <v>38</v>
      </c>
      <c r="X45" t="s">
        <v>59</v>
      </c>
      <c r="AC45" s="16" t="s">
        <v>194</v>
      </c>
      <c r="AD45" s="16">
        <v>43203</v>
      </c>
      <c r="AE45">
        <v>81179</v>
      </c>
      <c r="AF45" t="s">
        <v>167</v>
      </c>
      <c r="AG45" t="s">
        <v>27</v>
      </c>
      <c r="AJ45" t="s">
        <v>122</v>
      </c>
      <c r="AL45" t="s">
        <v>123</v>
      </c>
      <c r="AO45" s="16">
        <v>43228</v>
      </c>
      <c r="AP45">
        <v>81179</v>
      </c>
      <c r="AQ45" t="s">
        <v>167</v>
      </c>
      <c r="AR45">
        <v>498</v>
      </c>
      <c r="AS45" s="17">
        <v>103.75</v>
      </c>
    </row>
    <row r="46" spans="1:45" x14ac:dyDescent="0.25">
      <c r="A46" s="16">
        <v>43280</v>
      </c>
      <c r="B46">
        <v>81179</v>
      </c>
      <c r="C46" t="s">
        <v>167</v>
      </c>
      <c r="D46">
        <v>0</v>
      </c>
      <c r="E46">
        <v>0</v>
      </c>
      <c r="F46">
        <v>0</v>
      </c>
      <c r="G46">
        <v>39</v>
      </c>
      <c r="H46">
        <v>0</v>
      </c>
      <c r="M46" s="16" t="s">
        <v>274</v>
      </c>
      <c r="N46" s="16">
        <v>43207</v>
      </c>
      <c r="O46">
        <v>81179</v>
      </c>
      <c r="P46" t="s">
        <v>167</v>
      </c>
      <c r="S46" t="s">
        <v>58</v>
      </c>
      <c r="T46" t="s">
        <v>40</v>
      </c>
      <c r="X46" t="s">
        <v>59</v>
      </c>
      <c r="AC46" s="16" t="s">
        <v>195</v>
      </c>
      <c r="AD46" s="16">
        <v>43203</v>
      </c>
      <c r="AE46">
        <v>81179</v>
      </c>
      <c r="AF46" t="s">
        <v>167</v>
      </c>
      <c r="AG46" t="s">
        <v>27</v>
      </c>
      <c r="AJ46" t="s">
        <v>122</v>
      </c>
      <c r="AL46" t="s">
        <v>123</v>
      </c>
      <c r="AO46" s="16">
        <v>43229</v>
      </c>
      <c r="AP46">
        <v>81179</v>
      </c>
      <c r="AQ46" t="s">
        <v>167</v>
      </c>
      <c r="AR46">
        <v>490</v>
      </c>
      <c r="AS46" s="17">
        <v>102.08333333333333</v>
      </c>
    </row>
    <row r="47" spans="1:45" x14ac:dyDescent="0.25">
      <c r="A47" s="16">
        <v>43283</v>
      </c>
      <c r="B47">
        <v>81179</v>
      </c>
      <c r="C47" t="s">
        <v>167</v>
      </c>
      <c r="D47">
        <v>0</v>
      </c>
      <c r="E47">
        <v>0</v>
      </c>
      <c r="F47">
        <v>0</v>
      </c>
      <c r="G47">
        <v>85</v>
      </c>
      <c r="H47">
        <v>0</v>
      </c>
      <c r="M47" s="16" t="s">
        <v>275</v>
      </c>
      <c r="N47" s="16">
        <v>43207</v>
      </c>
      <c r="O47">
        <v>81179</v>
      </c>
      <c r="P47" t="s">
        <v>167</v>
      </c>
      <c r="S47" t="s">
        <v>58</v>
      </c>
      <c r="T47" t="s">
        <v>40</v>
      </c>
      <c r="X47" t="s">
        <v>59</v>
      </c>
      <c r="AC47" s="16" t="s">
        <v>196</v>
      </c>
      <c r="AD47" s="16">
        <v>43203</v>
      </c>
      <c r="AE47">
        <v>81179</v>
      </c>
      <c r="AF47" t="s">
        <v>167</v>
      </c>
      <c r="AG47" t="s">
        <v>27</v>
      </c>
      <c r="AJ47" t="s">
        <v>122</v>
      </c>
      <c r="AL47" t="s">
        <v>123</v>
      </c>
      <c r="AO47" s="16">
        <v>43230</v>
      </c>
      <c r="AP47">
        <v>81179</v>
      </c>
      <c r="AQ47" t="s">
        <v>167</v>
      </c>
      <c r="AR47">
        <v>423</v>
      </c>
      <c r="AS47" s="17">
        <v>88.125</v>
      </c>
    </row>
    <row r="48" spans="1:45" x14ac:dyDescent="0.25">
      <c r="A48" s="16">
        <v>43285</v>
      </c>
      <c r="B48">
        <v>81179</v>
      </c>
      <c r="C48" t="s">
        <v>167</v>
      </c>
      <c r="D48">
        <v>33</v>
      </c>
      <c r="E48">
        <v>0</v>
      </c>
      <c r="F48">
        <v>0</v>
      </c>
      <c r="G48">
        <v>0</v>
      </c>
      <c r="H48">
        <v>0</v>
      </c>
      <c r="M48" s="16" t="s">
        <v>276</v>
      </c>
      <c r="N48" s="16">
        <v>43207</v>
      </c>
      <c r="O48">
        <v>81179</v>
      </c>
      <c r="P48" t="s">
        <v>167</v>
      </c>
      <c r="S48" t="s">
        <v>66</v>
      </c>
      <c r="T48" t="s">
        <v>40</v>
      </c>
      <c r="X48" t="s">
        <v>59</v>
      </c>
      <c r="AD48" s="16">
        <v>43203</v>
      </c>
      <c r="AE48">
        <v>81179</v>
      </c>
      <c r="AF48" t="s">
        <v>167</v>
      </c>
      <c r="AG48" t="s">
        <v>27</v>
      </c>
      <c r="AJ48" t="s">
        <v>126</v>
      </c>
      <c r="AL48" t="s">
        <v>197</v>
      </c>
      <c r="AO48" s="16">
        <v>43231</v>
      </c>
      <c r="AP48">
        <v>81179</v>
      </c>
      <c r="AQ48" t="s">
        <v>167</v>
      </c>
      <c r="AR48">
        <v>447</v>
      </c>
      <c r="AS48" s="17">
        <v>93.125</v>
      </c>
    </row>
    <row r="49" spans="1:45" x14ac:dyDescent="0.25">
      <c r="A49" s="16">
        <v>43291</v>
      </c>
      <c r="B49">
        <v>81179</v>
      </c>
      <c r="C49" t="s">
        <v>167</v>
      </c>
      <c r="D49">
        <v>56</v>
      </c>
      <c r="E49">
        <v>0</v>
      </c>
      <c r="F49">
        <v>0</v>
      </c>
      <c r="G49">
        <v>0</v>
      </c>
      <c r="H49">
        <v>0</v>
      </c>
      <c r="N49" s="16">
        <v>43207</v>
      </c>
      <c r="O49">
        <v>81179</v>
      </c>
      <c r="P49" t="s">
        <v>167</v>
      </c>
      <c r="S49" t="s">
        <v>66</v>
      </c>
      <c r="T49" t="s">
        <v>40</v>
      </c>
      <c r="X49" t="s">
        <v>59</v>
      </c>
      <c r="AD49" s="16">
        <v>43203</v>
      </c>
      <c r="AE49">
        <v>81179</v>
      </c>
      <c r="AF49" t="s">
        <v>167</v>
      </c>
      <c r="AG49" t="s">
        <v>27</v>
      </c>
      <c r="AJ49" t="s">
        <v>126</v>
      </c>
      <c r="AL49" t="s">
        <v>124</v>
      </c>
      <c r="AO49" s="16">
        <v>43234</v>
      </c>
      <c r="AP49">
        <v>81179</v>
      </c>
      <c r="AQ49" t="s">
        <v>167</v>
      </c>
      <c r="AR49">
        <v>454</v>
      </c>
      <c r="AS49" s="17">
        <v>94.583333333333329</v>
      </c>
    </row>
    <row r="50" spans="1:45" x14ac:dyDescent="0.25">
      <c r="A50" s="16">
        <v>43292</v>
      </c>
      <c r="B50">
        <v>81179</v>
      </c>
      <c r="C50" t="s">
        <v>167</v>
      </c>
      <c r="D50">
        <v>21</v>
      </c>
      <c r="E50">
        <v>0</v>
      </c>
      <c r="F50">
        <v>0</v>
      </c>
      <c r="G50">
        <v>0</v>
      </c>
      <c r="H50">
        <v>0</v>
      </c>
      <c r="M50" s="16" t="s">
        <v>295</v>
      </c>
      <c r="N50" s="16">
        <v>43208</v>
      </c>
      <c r="O50">
        <v>81179</v>
      </c>
      <c r="P50" t="s">
        <v>167</v>
      </c>
      <c r="Y50">
        <v>120</v>
      </c>
      <c r="AC50" s="16" t="s">
        <v>198</v>
      </c>
      <c r="AD50" s="16">
        <v>43206</v>
      </c>
      <c r="AE50">
        <v>81179</v>
      </c>
      <c r="AF50" t="s">
        <v>167</v>
      </c>
      <c r="AG50" t="s">
        <v>27</v>
      </c>
      <c r="AJ50" t="s">
        <v>122</v>
      </c>
      <c r="AL50" t="s">
        <v>123</v>
      </c>
      <c r="AO50" s="16">
        <v>43235</v>
      </c>
      <c r="AP50">
        <v>81179</v>
      </c>
      <c r="AQ50" t="s">
        <v>167</v>
      </c>
      <c r="AR50">
        <v>748</v>
      </c>
      <c r="AS50" s="17">
        <v>155.83333333333334</v>
      </c>
    </row>
    <row r="51" spans="1:45" x14ac:dyDescent="0.25">
      <c r="A51" s="16">
        <v>43293</v>
      </c>
      <c r="B51">
        <v>81179</v>
      </c>
      <c r="C51" t="s">
        <v>167</v>
      </c>
      <c r="D51">
        <v>33</v>
      </c>
      <c r="E51">
        <v>0</v>
      </c>
      <c r="F51">
        <v>0</v>
      </c>
      <c r="G51">
        <v>0</v>
      </c>
      <c r="H51">
        <v>0</v>
      </c>
      <c r="N51" s="16">
        <v>43208</v>
      </c>
      <c r="O51">
        <v>81179</v>
      </c>
      <c r="P51" t="s">
        <v>167</v>
      </c>
      <c r="S51" t="s">
        <v>58</v>
      </c>
      <c r="T51" t="s">
        <v>38</v>
      </c>
      <c r="X51" t="s">
        <v>59</v>
      </c>
      <c r="AD51" s="16">
        <v>43206</v>
      </c>
      <c r="AE51">
        <v>81179</v>
      </c>
      <c r="AF51" t="s">
        <v>167</v>
      </c>
      <c r="AG51" t="s">
        <v>27</v>
      </c>
      <c r="AJ51" t="s">
        <v>126</v>
      </c>
      <c r="AL51" t="s">
        <v>131</v>
      </c>
      <c r="AO51" s="16">
        <v>43250</v>
      </c>
      <c r="AP51">
        <v>81179</v>
      </c>
      <c r="AQ51" t="s">
        <v>167</v>
      </c>
      <c r="AR51">
        <v>480</v>
      </c>
      <c r="AS51" s="17">
        <v>100</v>
      </c>
    </row>
    <row r="52" spans="1:45" x14ac:dyDescent="0.25">
      <c r="A52" s="16">
        <v>43294</v>
      </c>
      <c r="B52">
        <v>81179</v>
      </c>
      <c r="C52" t="s">
        <v>167</v>
      </c>
      <c r="D52">
        <v>40</v>
      </c>
      <c r="E52">
        <v>0</v>
      </c>
      <c r="F52">
        <v>0</v>
      </c>
      <c r="G52">
        <v>0</v>
      </c>
      <c r="H52">
        <v>0</v>
      </c>
      <c r="N52" s="16">
        <v>43208</v>
      </c>
      <c r="O52">
        <v>81179</v>
      </c>
      <c r="P52" t="s">
        <v>167</v>
      </c>
      <c r="S52" t="s">
        <v>58</v>
      </c>
      <c r="T52" t="s">
        <v>29</v>
      </c>
      <c r="X52" t="s">
        <v>59</v>
      </c>
      <c r="AC52" s="16" t="s">
        <v>199</v>
      </c>
      <c r="AD52" s="16">
        <v>43206</v>
      </c>
      <c r="AE52">
        <v>81179</v>
      </c>
      <c r="AF52" t="s">
        <v>167</v>
      </c>
      <c r="AG52" t="s">
        <v>27</v>
      </c>
      <c r="AJ52" t="s">
        <v>126</v>
      </c>
      <c r="AL52" t="s">
        <v>129</v>
      </c>
      <c r="AO52" s="16">
        <v>43251</v>
      </c>
      <c r="AP52">
        <v>81179</v>
      </c>
      <c r="AQ52" t="s">
        <v>167</v>
      </c>
      <c r="AR52">
        <v>380</v>
      </c>
      <c r="AS52" s="17">
        <v>79.166666666666671</v>
      </c>
    </row>
    <row r="53" spans="1:45" x14ac:dyDescent="0.25">
      <c r="A53" s="16">
        <v>43297</v>
      </c>
      <c r="B53">
        <v>81179</v>
      </c>
      <c r="C53" t="s">
        <v>167</v>
      </c>
      <c r="D53">
        <v>43</v>
      </c>
      <c r="E53">
        <v>0</v>
      </c>
      <c r="F53">
        <v>0</v>
      </c>
      <c r="G53">
        <v>0</v>
      </c>
      <c r="H53">
        <v>0</v>
      </c>
      <c r="N53" s="16">
        <v>43208</v>
      </c>
      <c r="O53">
        <v>81179</v>
      </c>
      <c r="P53" t="s">
        <v>167</v>
      </c>
      <c r="S53" t="s">
        <v>58</v>
      </c>
      <c r="T53" t="s">
        <v>29</v>
      </c>
      <c r="X53" t="s">
        <v>59</v>
      </c>
      <c r="AD53" s="16">
        <v>43206</v>
      </c>
      <c r="AE53">
        <v>81179</v>
      </c>
      <c r="AF53" t="s">
        <v>167</v>
      </c>
      <c r="AG53" t="s">
        <v>27</v>
      </c>
      <c r="AJ53" t="s">
        <v>126</v>
      </c>
      <c r="AL53" t="s">
        <v>125</v>
      </c>
      <c r="AO53" s="16">
        <v>43255</v>
      </c>
      <c r="AP53">
        <v>81179</v>
      </c>
      <c r="AQ53" t="s">
        <v>167</v>
      </c>
      <c r="AR53">
        <v>450</v>
      </c>
      <c r="AS53" s="17">
        <v>93.75</v>
      </c>
    </row>
    <row r="54" spans="1:45" x14ac:dyDescent="0.25">
      <c r="A54" s="16">
        <v>43298</v>
      </c>
      <c r="B54">
        <v>81179</v>
      </c>
      <c r="C54" t="s">
        <v>167</v>
      </c>
      <c r="D54">
        <v>53</v>
      </c>
      <c r="E54">
        <v>0</v>
      </c>
      <c r="F54">
        <v>0</v>
      </c>
      <c r="G54">
        <v>0</v>
      </c>
      <c r="H54">
        <v>0</v>
      </c>
      <c r="N54" s="16">
        <v>43208</v>
      </c>
      <c r="O54">
        <v>81179</v>
      </c>
      <c r="P54" t="s">
        <v>167</v>
      </c>
      <c r="S54" t="s">
        <v>58</v>
      </c>
      <c r="T54" t="s">
        <v>38</v>
      </c>
      <c r="X54" t="s">
        <v>59</v>
      </c>
      <c r="AC54" s="16" t="s">
        <v>200</v>
      </c>
      <c r="AD54" s="16">
        <v>43206</v>
      </c>
      <c r="AE54">
        <v>81179</v>
      </c>
      <c r="AF54" t="s">
        <v>167</v>
      </c>
      <c r="AG54" t="s">
        <v>27</v>
      </c>
      <c r="AJ54" t="s">
        <v>122</v>
      </c>
      <c r="AL54" t="s">
        <v>123</v>
      </c>
      <c r="AO54" s="16">
        <v>43256</v>
      </c>
      <c r="AP54">
        <v>81179</v>
      </c>
      <c r="AQ54" t="s">
        <v>167</v>
      </c>
      <c r="AR54">
        <v>450</v>
      </c>
      <c r="AS54" s="17">
        <v>93.75</v>
      </c>
    </row>
    <row r="55" spans="1:45" x14ac:dyDescent="0.25">
      <c r="A55" s="16">
        <v>43299</v>
      </c>
      <c r="B55">
        <v>81179</v>
      </c>
      <c r="C55" t="s">
        <v>167</v>
      </c>
      <c r="D55">
        <v>25</v>
      </c>
      <c r="E55">
        <v>0</v>
      </c>
      <c r="F55">
        <v>0</v>
      </c>
      <c r="G55">
        <v>0</v>
      </c>
      <c r="H55">
        <v>0</v>
      </c>
      <c r="N55" s="16">
        <v>43208</v>
      </c>
      <c r="O55">
        <v>81179</v>
      </c>
      <c r="P55" t="s">
        <v>167</v>
      </c>
      <c r="S55" t="s">
        <v>58</v>
      </c>
      <c r="T55" t="s">
        <v>38</v>
      </c>
      <c r="X55" t="s">
        <v>59</v>
      </c>
      <c r="AC55" s="16" t="s">
        <v>201</v>
      </c>
      <c r="AD55" s="16">
        <v>43206</v>
      </c>
      <c r="AE55">
        <v>81179</v>
      </c>
      <c r="AF55" t="s">
        <v>167</v>
      </c>
      <c r="AG55" t="s">
        <v>27</v>
      </c>
      <c r="AJ55" t="s">
        <v>122</v>
      </c>
      <c r="AL55" t="s">
        <v>123</v>
      </c>
      <c r="AO55" s="16">
        <v>43257</v>
      </c>
      <c r="AP55">
        <v>81179</v>
      </c>
      <c r="AQ55" t="s">
        <v>167</v>
      </c>
      <c r="AR55">
        <v>525</v>
      </c>
      <c r="AS55" s="17">
        <v>109.375</v>
      </c>
    </row>
    <row r="56" spans="1:45" x14ac:dyDescent="0.25">
      <c r="A56" s="16">
        <v>43301</v>
      </c>
      <c r="B56">
        <v>81179</v>
      </c>
      <c r="C56" t="s">
        <v>167</v>
      </c>
      <c r="D56">
        <v>38</v>
      </c>
      <c r="E56">
        <v>0</v>
      </c>
      <c r="F56">
        <v>0</v>
      </c>
      <c r="G56">
        <v>0</v>
      </c>
      <c r="H56">
        <v>0</v>
      </c>
      <c r="M56" s="16" t="s">
        <v>434</v>
      </c>
      <c r="N56" s="16">
        <v>43210</v>
      </c>
      <c r="O56">
        <v>81179</v>
      </c>
      <c r="P56" t="s">
        <v>167</v>
      </c>
      <c r="S56" t="s">
        <v>58</v>
      </c>
      <c r="T56" t="s">
        <v>40</v>
      </c>
      <c r="X56" t="s">
        <v>59</v>
      </c>
      <c r="AD56" s="16">
        <v>43206</v>
      </c>
      <c r="AE56">
        <v>81179</v>
      </c>
      <c r="AF56" t="s">
        <v>167</v>
      </c>
      <c r="AG56" t="s">
        <v>27</v>
      </c>
      <c r="AJ56" t="s">
        <v>126</v>
      </c>
      <c r="AL56" t="s">
        <v>124</v>
      </c>
      <c r="AO56" s="16">
        <v>43258</v>
      </c>
      <c r="AP56">
        <v>81179</v>
      </c>
      <c r="AQ56" t="s">
        <v>167</v>
      </c>
      <c r="AR56">
        <v>380</v>
      </c>
      <c r="AS56" s="17">
        <v>79.166666666666671</v>
      </c>
    </row>
    <row r="57" spans="1:45" x14ac:dyDescent="0.25">
      <c r="A57" s="16">
        <v>43304</v>
      </c>
      <c r="B57">
        <v>81179</v>
      </c>
      <c r="C57" t="s">
        <v>167</v>
      </c>
      <c r="D57">
        <v>56</v>
      </c>
      <c r="E57">
        <v>0</v>
      </c>
      <c r="F57">
        <v>0</v>
      </c>
      <c r="G57">
        <v>0</v>
      </c>
      <c r="H57">
        <v>0</v>
      </c>
      <c r="N57" s="16">
        <v>43210</v>
      </c>
      <c r="O57">
        <v>81179</v>
      </c>
      <c r="P57" t="s">
        <v>167</v>
      </c>
      <c r="S57" t="s">
        <v>58</v>
      </c>
      <c r="T57" t="s">
        <v>40</v>
      </c>
      <c r="X57" t="s">
        <v>59</v>
      </c>
      <c r="AD57" s="16">
        <v>43206</v>
      </c>
      <c r="AE57">
        <v>81179</v>
      </c>
      <c r="AF57" t="s">
        <v>167</v>
      </c>
      <c r="AG57" t="s">
        <v>27</v>
      </c>
      <c r="AJ57" t="s">
        <v>126</v>
      </c>
      <c r="AL57" t="s">
        <v>202</v>
      </c>
      <c r="AO57" s="16">
        <v>43259</v>
      </c>
      <c r="AP57">
        <v>81179</v>
      </c>
      <c r="AQ57" t="s">
        <v>167</v>
      </c>
      <c r="AR57">
        <v>475</v>
      </c>
      <c r="AS57" s="17">
        <v>98.958333333333329</v>
      </c>
    </row>
    <row r="58" spans="1:45" x14ac:dyDescent="0.25">
      <c r="A58" s="16">
        <v>43305</v>
      </c>
      <c r="B58">
        <v>81179</v>
      </c>
      <c r="C58" t="s">
        <v>167</v>
      </c>
      <c r="D58">
        <v>61</v>
      </c>
      <c r="E58">
        <v>0</v>
      </c>
      <c r="F58">
        <v>0</v>
      </c>
      <c r="G58">
        <v>0</v>
      </c>
      <c r="H58">
        <v>0</v>
      </c>
      <c r="N58" s="16">
        <v>43210</v>
      </c>
      <c r="O58">
        <v>81179</v>
      </c>
      <c r="P58" t="s">
        <v>167</v>
      </c>
      <c r="S58" t="s">
        <v>58</v>
      </c>
      <c r="T58" t="s">
        <v>29</v>
      </c>
      <c r="X58" t="s">
        <v>59</v>
      </c>
      <c r="AC58" s="16" t="s">
        <v>203</v>
      </c>
      <c r="AD58" s="16">
        <v>43206</v>
      </c>
      <c r="AE58">
        <v>81179</v>
      </c>
      <c r="AF58" t="s">
        <v>167</v>
      </c>
      <c r="AG58" t="s">
        <v>27</v>
      </c>
      <c r="AJ58" t="s">
        <v>126</v>
      </c>
      <c r="AL58" t="s">
        <v>129</v>
      </c>
      <c r="AO58" s="16">
        <v>43262</v>
      </c>
      <c r="AP58">
        <v>81179</v>
      </c>
      <c r="AQ58" t="s">
        <v>167</v>
      </c>
      <c r="AR58">
        <v>528</v>
      </c>
      <c r="AS58" s="17">
        <v>110</v>
      </c>
    </row>
    <row r="59" spans="1:45" x14ac:dyDescent="0.25">
      <c r="A59" s="16">
        <v>43308</v>
      </c>
      <c r="B59">
        <v>81179</v>
      </c>
      <c r="C59" t="s">
        <v>167</v>
      </c>
      <c r="D59">
        <v>13</v>
      </c>
      <c r="E59">
        <v>0</v>
      </c>
      <c r="F59">
        <v>0</v>
      </c>
      <c r="G59">
        <v>0</v>
      </c>
      <c r="H59">
        <v>0</v>
      </c>
      <c r="N59" s="16">
        <v>43210</v>
      </c>
      <c r="O59">
        <v>81179</v>
      </c>
      <c r="P59" t="s">
        <v>167</v>
      </c>
      <c r="S59" t="s">
        <v>58</v>
      </c>
      <c r="T59" t="s">
        <v>29</v>
      </c>
      <c r="X59" t="s">
        <v>59</v>
      </c>
      <c r="AC59" s="16" t="s">
        <v>204</v>
      </c>
      <c r="AD59" s="16">
        <v>43206</v>
      </c>
      <c r="AE59">
        <v>81179</v>
      </c>
      <c r="AF59" t="s">
        <v>167</v>
      </c>
      <c r="AG59" t="s">
        <v>27</v>
      </c>
      <c r="AJ59" t="s">
        <v>122</v>
      </c>
      <c r="AL59" t="s">
        <v>130</v>
      </c>
      <c r="AM59" t="s">
        <v>205</v>
      </c>
      <c r="AO59" s="16">
        <v>43263</v>
      </c>
      <c r="AP59">
        <v>81179</v>
      </c>
      <c r="AQ59" t="s">
        <v>167</v>
      </c>
      <c r="AR59">
        <v>390</v>
      </c>
      <c r="AS59" s="17">
        <v>81.25</v>
      </c>
    </row>
    <row r="60" spans="1:45" x14ac:dyDescent="0.25">
      <c r="M60" s="16" t="s">
        <v>435</v>
      </c>
      <c r="N60" s="16">
        <v>43210</v>
      </c>
      <c r="O60">
        <v>81179</v>
      </c>
      <c r="P60" t="s">
        <v>167</v>
      </c>
      <c r="T60" t="s">
        <v>54</v>
      </c>
      <c r="X60" t="s">
        <v>59</v>
      </c>
      <c r="Y60">
        <v>45</v>
      </c>
      <c r="AC60" s="16" t="s">
        <v>206</v>
      </c>
      <c r="AD60" s="16">
        <v>43206</v>
      </c>
      <c r="AE60">
        <v>81179</v>
      </c>
      <c r="AF60" t="s">
        <v>167</v>
      </c>
      <c r="AG60" t="s">
        <v>27</v>
      </c>
      <c r="AJ60" t="s">
        <v>122</v>
      </c>
      <c r="AL60" t="s">
        <v>123</v>
      </c>
      <c r="AO60" s="16">
        <v>43264</v>
      </c>
      <c r="AP60">
        <v>81179</v>
      </c>
      <c r="AQ60" t="s">
        <v>167</v>
      </c>
      <c r="AR60">
        <v>365</v>
      </c>
      <c r="AS60" s="17">
        <v>76.041666666666671</v>
      </c>
    </row>
    <row r="61" spans="1:45" x14ac:dyDescent="0.25">
      <c r="N61" s="16">
        <v>43210</v>
      </c>
      <c r="O61">
        <v>81179</v>
      </c>
      <c r="P61" t="s">
        <v>167</v>
      </c>
      <c r="S61" t="s">
        <v>58</v>
      </c>
      <c r="T61" t="s">
        <v>38</v>
      </c>
      <c r="X61" t="s">
        <v>59</v>
      </c>
      <c r="AA61" t="s">
        <v>436</v>
      </c>
      <c r="AD61" s="16">
        <v>43206</v>
      </c>
      <c r="AE61">
        <v>81179</v>
      </c>
      <c r="AF61" t="s">
        <v>167</v>
      </c>
      <c r="AG61" t="s">
        <v>27</v>
      </c>
      <c r="AJ61" t="s">
        <v>126</v>
      </c>
      <c r="AL61" t="s">
        <v>131</v>
      </c>
      <c r="AO61" s="16">
        <v>43265</v>
      </c>
      <c r="AP61">
        <v>81179</v>
      </c>
      <c r="AQ61" t="s">
        <v>167</v>
      </c>
      <c r="AR61">
        <v>600</v>
      </c>
      <c r="AS61" s="17">
        <v>125</v>
      </c>
    </row>
    <row r="62" spans="1:45" x14ac:dyDescent="0.25">
      <c r="N62" s="16">
        <v>43210</v>
      </c>
      <c r="O62">
        <v>81179</v>
      </c>
      <c r="P62" t="s">
        <v>167</v>
      </c>
      <c r="S62" t="s">
        <v>58</v>
      </c>
      <c r="T62" t="s">
        <v>29</v>
      </c>
      <c r="X62" t="s">
        <v>59</v>
      </c>
      <c r="AD62" s="16">
        <v>43206</v>
      </c>
      <c r="AE62">
        <v>81179</v>
      </c>
      <c r="AF62" t="s">
        <v>167</v>
      </c>
      <c r="AG62" t="s">
        <v>27</v>
      </c>
      <c r="AJ62" t="s">
        <v>126</v>
      </c>
      <c r="AL62" t="s">
        <v>125</v>
      </c>
      <c r="AO62" s="16">
        <v>43266</v>
      </c>
      <c r="AP62">
        <v>81179</v>
      </c>
      <c r="AQ62" t="s">
        <v>167</v>
      </c>
      <c r="AR62">
        <v>410</v>
      </c>
      <c r="AS62" s="17">
        <v>85.416666666666671</v>
      </c>
    </row>
    <row r="63" spans="1:45" x14ac:dyDescent="0.25">
      <c r="N63" s="16">
        <v>43210</v>
      </c>
      <c r="O63">
        <v>81179</v>
      </c>
      <c r="P63" t="s">
        <v>167</v>
      </c>
      <c r="S63" t="s">
        <v>58</v>
      </c>
      <c r="T63" t="s">
        <v>29</v>
      </c>
      <c r="X63" t="s">
        <v>59</v>
      </c>
      <c r="AD63" s="16">
        <v>43206</v>
      </c>
      <c r="AE63">
        <v>81179</v>
      </c>
      <c r="AF63" t="s">
        <v>167</v>
      </c>
      <c r="AG63" t="s">
        <v>27</v>
      </c>
      <c r="AJ63" t="s">
        <v>126</v>
      </c>
      <c r="AL63" t="s">
        <v>131</v>
      </c>
      <c r="AO63" s="16">
        <v>43269</v>
      </c>
      <c r="AP63">
        <v>81179</v>
      </c>
      <c r="AQ63" t="s">
        <v>167</v>
      </c>
      <c r="AR63">
        <v>427</v>
      </c>
      <c r="AS63" s="17">
        <v>88.958333333333329</v>
      </c>
    </row>
    <row r="64" spans="1:45" x14ac:dyDescent="0.25">
      <c r="N64" s="16">
        <v>43213</v>
      </c>
      <c r="O64">
        <v>81179</v>
      </c>
      <c r="P64" t="s">
        <v>167</v>
      </c>
      <c r="S64" t="s">
        <v>119</v>
      </c>
      <c r="T64" t="s">
        <v>29</v>
      </c>
      <c r="X64" t="s">
        <v>59</v>
      </c>
      <c r="AD64" s="16">
        <v>43206</v>
      </c>
      <c r="AE64">
        <v>81179</v>
      </c>
      <c r="AF64" t="s">
        <v>167</v>
      </c>
      <c r="AG64" t="s">
        <v>27</v>
      </c>
      <c r="AJ64" t="s">
        <v>126</v>
      </c>
      <c r="AL64" t="s">
        <v>124</v>
      </c>
      <c r="AO64" s="16">
        <v>43270</v>
      </c>
      <c r="AP64">
        <v>81179</v>
      </c>
      <c r="AQ64" t="s">
        <v>167</v>
      </c>
      <c r="AR64">
        <v>531</v>
      </c>
      <c r="AS64" s="17">
        <v>110.625</v>
      </c>
    </row>
    <row r="65" spans="13:45" x14ac:dyDescent="0.25">
      <c r="N65" s="16">
        <v>43213</v>
      </c>
      <c r="O65">
        <v>81179</v>
      </c>
      <c r="P65" t="s">
        <v>167</v>
      </c>
      <c r="S65" t="s">
        <v>58</v>
      </c>
      <c r="T65" t="s">
        <v>29</v>
      </c>
      <c r="X65" t="s">
        <v>59</v>
      </c>
      <c r="AC65" s="16" t="s">
        <v>207</v>
      </c>
      <c r="AD65" s="16">
        <v>43206</v>
      </c>
      <c r="AE65">
        <v>81179</v>
      </c>
      <c r="AF65" t="s">
        <v>167</v>
      </c>
      <c r="AG65" t="s">
        <v>27</v>
      </c>
      <c r="AJ65" t="s">
        <v>122</v>
      </c>
      <c r="AL65" t="s">
        <v>123</v>
      </c>
      <c r="AO65" s="16">
        <v>43271</v>
      </c>
      <c r="AP65">
        <v>81179</v>
      </c>
      <c r="AQ65" t="s">
        <v>167</v>
      </c>
      <c r="AR65">
        <v>375</v>
      </c>
      <c r="AS65" s="17">
        <v>78.125</v>
      </c>
    </row>
    <row r="66" spans="13:45" x14ac:dyDescent="0.25">
      <c r="M66" s="16" t="s">
        <v>459</v>
      </c>
      <c r="N66" s="16">
        <v>43213</v>
      </c>
      <c r="O66">
        <v>81179</v>
      </c>
      <c r="P66" t="s">
        <v>167</v>
      </c>
      <c r="S66" t="s">
        <v>58</v>
      </c>
      <c r="T66" t="s">
        <v>29</v>
      </c>
      <c r="X66" t="s">
        <v>59</v>
      </c>
      <c r="AC66" s="16" t="s">
        <v>208</v>
      </c>
      <c r="AD66" s="16">
        <v>43206</v>
      </c>
      <c r="AE66">
        <v>81179</v>
      </c>
      <c r="AF66" t="s">
        <v>167</v>
      </c>
      <c r="AG66" t="s">
        <v>27</v>
      </c>
      <c r="AJ66" t="s">
        <v>122</v>
      </c>
      <c r="AL66" t="s">
        <v>123</v>
      </c>
      <c r="AO66" s="16">
        <v>43272</v>
      </c>
      <c r="AP66">
        <v>81179</v>
      </c>
      <c r="AQ66" t="s">
        <v>167</v>
      </c>
      <c r="AR66">
        <v>480</v>
      </c>
      <c r="AS66" s="17">
        <v>100</v>
      </c>
    </row>
    <row r="67" spans="13:45" x14ac:dyDescent="0.25">
      <c r="M67" s="16" t="s">
        <v>460</v>
      </c>
      <c r="N67" s="16">
        <v>43213</v>
      </c>
      <c r="O67">
        <v>81179</v>
      </c>
      <c r="P67" t="s">
        <v>167</v>
      </c>
      <c r="S67" t="s">
        <v>58</v>
      </c>
      <c r="T67" t="s">
        <v>29</v>
      </c>
      <c r="X67" t="s">
        <v>59</v>
      </c>
      <c r="AD67" s="16">
        <v>43206</v>
      </c>
      <c r="AE67">
        <v>81179</v>
      </c>
      <c r="AF67" t="s">
        <v>167</v>
      </c>
      <c r="AG67" t="s">
        <v>27</v>
      </c>
      <c r="AJ67" t="s">
        <v>126</v>
      </c>
      <c r="AL67" t="s">
        <v>131</v>
      </c>
      <c r="AO67" s="16">
        <v>43273</v>
      </c>
      <c r="AP67">
        <v>81179</v>
      </c>
      <c r="AQ67" t="s">
        <v>167</v>
      </c>
      <c r="AR67">
        <v>603</v>
      </c>
      <c r="AS67" s="17">
        <v>125.625</v>
      </c>
    </row>
    <row r="68" spans="13:45" x14ac:dyDescent="0.25">
      <c r="N68" s="16">
        <v>43213</v>
      </c>
      <c r="O68">
        <v>81179</v>
      </c>
      <c r="P68" t="s">
        <v>167</v>
      </c>
      <c r="S68" t="s">
        <v>58</v>
      </c>
      <c r="T68" t="s">
        <v>29</v>
      </c>
      <c r="X68" t="s">
        <v>59</v>
      </c>
      <c r="AD68" s="16">
        <v>43206</v>
      </c>
      <c r="AE68">
        <v>81179</v>
      </c>
      <c r="AF68" t="s">
        <v>167</v>
      </c>
      <c r="AG68" t="s">
        <v>27</v>
      </c>
      <c r="AJ68" t="s">
        <v>126</v>
      </c>
      <c r="AL68" t="s">
        <v>136</v>
      </c>
      <c r="AO68" s="16">
        <v>43276</v>
      </c>
      <c r="AP68">
        <v>81179</v>
      </c>
      <c r="AQ68" t="s">
        <v>167</v>
      </c>
      <c r="AR68">
        <v>581</v>
      </c>
      <c r="AS68" s="17">
        <v>121.04166666666667</v>
      </c>
    </row>
    <row r="69" spans="13:45" x14ac:dyDescent="0.25">
      <c r="N69" s="16">
        <v>43213</v>
      </c>
      <c r="O69">
        <v>81179</v>
      </c>
      <c r="P69" t="s">
        <v>167</v>
      </c>
      <c r="S69" t="s">
        <v>119</v>
      </c>
      <c r="T69" t="s">
        <v>29</v>
      </c>
      <c r="X69" t="s">
        <v>59</v>
      </c>
      <c r="AD69" s="16">
        <v>43206</v>
      </c>
      <c r="AE69">
        <v>81179</v>
      </c>
      <c r="AF69" t="s">
        <v>167</v>
      </c>
      <c r="AG69" t="s">
        <v>27</v>
      </c>
      <c r="AJ69" t="s">
        <v>128</v>
      </c>
      <c r="AO69" s="16">
        <v>43277</v>
      </c>
      <c r="AP69">
        <v>81179</v>
      </c>
      <c r="AQ69" t="s">
        <v>167</v>
      </c>
      <c r="AR69">
        <v>520</v>
      </c>
      <c r="AS69" s="17">
        <v>108.33333333333333</v>
      </c>
    </row>
    <row r="70" spans="13:45" x14ac:dyDescent="0.25">
      <c r="M70" s="16" t="s">
        <v>461</v>
      </c>
      <c r="N70" s="16">
        <v>43213</v>
      </c>
      <c r="O70">
        <v>81179</v>
      </c>
      <c r="P70" t="s">
        <v>167</v>
      </c>
      <c r="T70" t="s">
        <v>54</v>
      </c>
      <c r="Y70">
        <v>50</v>
      </c>
      <c r="AA70" t="s">
        <v>462</v>
      </c>
      <c r="AD70" s="16">
        <v>43207</v>
      </c>
      <c r="AE70">
        <v>81179</v>
      </c>
      <c r="AF70" t="s">
        <v>167</v>
      </c>
      <c r="AG70" t="s">
        <v>27</v>
      </c>
      <c r="AJ70" t="s">
        <v>126</v>
      </c>
      <c r="AL70" t="s">
        <v>129</v>
      </c>
      <c r="AO70" s="16">
        <v>43279</v>
      </c>
      <c r="AP70">
        <v>81179</v>
      </c>
      <c r="AQ70" t="s">
        <v>167</v>
      </c>
      <c r="AR70">
        <v>641</v>
      </c>
      <c r="AS70" s="17">
        <v>133.54166666666666</v>
      </c>
    </row>
    <row r="71" spans="13:45" x14ac:dyDescent="0.25">
      <c r="N71" s="16">
        <v>43213</v>
      </c>
      <c r="O71">
        <v>81179</v>
      </c>
      <c r="P71" t="s">
        <v>167</v>
      </c>
      <c r="S71" t="s">
        <v>119</v>
      </c>
      <c r="T71" t="s">
        <v>29</v>
      </c>
      <c r="X71" t="s">
        <v>59</v>
      </c>
      <c r="AD71" s="16">
        <v>43207</v>
      </c>
      <c r="AE71">
        <v>81179</v>
      </c>
      <c r="AF71" t="s">
        <v>167</v>
      </c>
      <c r="AG71" t="s">
        <v>27</v>
      </c>
      <c r="AJ71" t="s">
        <v>128</v>
      </c>
      <c r="AO71" s="16">
        <v>43280</v>
      </c>
      <c r="AP71">
        <v>81179</v>
      </c>
      <c r="AQ71" t="s">
        <v>167</v>
      </c>
      <c r="AR71">
        <v>557</v>
      </c>
      <c r="AS71" s="17">
        <v>116.04166666666667</v>
      </c>
    </row>
    <row r="72" spans="13:45" x14ac:dyDescent="0.25">
      <c r="M72" s="16" t="s">
        <v>463</v>
      </c>
      <c r="N72" s="16">
        <v>43213</v>
      </c>
      <c r="O72">
        <v>81179</v>
      </c>
      <c r="P72" t="s">
        <v>167</v>
      </c>
      <c r="T72" t="s">
        <v>54</v>
      </c>
      <c r="Y72">
        <v>25</v>
      </c>
      <c r="AD72" s="16">
        <v>43207</v>
      </c>
      <c r="AE72">
        <v>81179</v>
      </c>
      <c r="AF72" t="s">
        <v>167</v>
      </c>
      <c r="AG72" t="s">
        <v>27</v>
      </c>
      <c r="AJ72" t="s">
        <v>122</v>
      </c>
      <c r="AO72" s="16">
        <v>43283</v>
      </c>
      <c r="AP72">
        <v>81179</v>
      </c>
      <c r="AQ72" t="s">
        <v>167</v>
      </c>
      <c r="AR72">
        <v>535</v>
      </c>
      <c r="AS72" s="17">
        <v>111.45833333333333</v>
      </c>
    </row>
    <row r="73" spans="13:45" x14ac:dyDescent="0.25">
      <c r="M73" s="16" t="s">
        <v>513</v>
      </c>
      <c r="N73" s="16">
        <v>43214</v>
      </c>
      <c r="O73">
        <v>81179</v>
      </c>
      <c r="P73" t="s">
        <v>167</v>
      </c>
      <c r="S73" t="s">
        <v>58</v>
      </c>
      <c r="T73" t="s">
        <v>38</v>
      </c>
      <c r="X73" t="s">
        <v>59</v>
      </c>
      <c r="AC73" s="16" t="s">
        <v>277</v>
      </c>
      <c r="AD73" s="16">
        <v>43207</v>
      </c>
      <c r="AE73">
        <v>81179</v>
      </c>
      <c r="AF73" t="s">
        <v>167</v>
      </c>
      <c r="AG73" t="s">
        <v>27</v>
      </c>
      <c r="AJ73" t="s">
        <v>122</v>
      </c>
      <c r="AO73" s="16">
        <v>43284</v>
      </c>
      <c r="AP73">
        <v>81179</v>
      </c>
      <c r="AQ73" t="s">
        <v>167</v>
      </c>
      <c r="AR73">
        <v>480</v>
      </c>
      <c r="AS73" s="17">
        <v>100</v>
      </c>
    </row>
    <row r="74" spans="13:45" x14ac:dyDescent="0.25">
      <c r="N74" s="16">
        <v>43214</v>
      </c>
      <c r="O74">
        <v>81179</v>
      </c>
      <c r="P74" t="s">
        <v>167</v>
      </c>
      <c r="S74" t="s">
        <v>58</v>
      </c>
      <c r="T74" t="s">
        <v>29</v>
      </c>
      <c r="X74" t="s">
        <v>59</v>
      </c>
      <c r="AD74" s="16">
        <v>43207</v>
      </c>
      <c r="AE74">
        <v>81179</v>
      </c>
      <c r="AF74" t="s">
        <v>167</v>
      </c>
      <c r="AG74" t="s">
        <v>27</v>
      </c>
      <c r="AJ74" t="s">
        <v>122</v>
      </c>
      <c r="AO74" s="16">
        <v>43285</v>
      </c>
      <c r="AP74">
        <v>81179</v>
      </c>
      <c r="AQ74" t="s">
        <v>167</v>
      </c>
      <c r="AR74">
        <v>564</v>
      </c>
      <c r="AS74" s="17">
        <v>117.5</v>
      </c>
    </row>
    <row r="75" spans="13:45" x14ac:dyDescent="0.25">
      <c r="N75" s="16">
        <v>43214</v>
      </c>
      <c r="O75">
        <v>81179</v>
      </c>
      <c r="P75" t="s">
        <v>167</v>
      </c>
      <c r="S75" t="s">
        <v>58</v>
      </c>
      <c r="T75" t="s">
        <v>29</v>
      </c>
      <c r="X75" t="s">
        <v>59</v>
      </c>
      <c r="AD75" s="16">
        <v>43207</v>
      </c>
      <c r="AE75">
        <v>81179</v>
      </c>
      <c r="AF75" t="s">
        <v>167</v>
      </c>
      <c r="AG75" t="s">
        <v>27</v>
      </c>
      <c r="AJ75" t="s">
        <v>122</v>
      </c>
      <c r="AO75" s="16">
        <v>43291</v>
      </c>
      <c r="AP75">
        <v>81179</v>
      </c>
      <c r="AQ75" t="s">
        <v>167</v>
      </c>
      <c r="AR75">
        <v>488</v>
      </c>
      <c r="AS75" s="17">
        <v>101.66666666666667</v>
      </c>
    </row>
    <row r="76" spans="13:45" x14ac:dyDescent="0.25">
      <c r="N76" s="16">
        <v>43214</v>
      </c>
      <c r="O76">
        <v>81179</v>
      </c>
      <c r="P76" t="s">
        <v>167</v>
      </c>
      <c r="S76" t="s">
        <v>58</v>
      </c>
      <c r="T76" t="s">
        <v>29</v>
      </c>
      <c r="X76" t="s">
        <v>59</v>
      </c>
      <c r="AD76" s="16">
        <v>43207</v>
      </c>
      <c r="AE76">
        <v>81179</v>
      </c>
      <c r="AF76" t="s">
        <v>167</v>
      </c>
      <c r="AG76" t="s">
        <v>27</v>
      </c>
      <c r="AJ76" t="s">
        <v>122</v>
      </c>
      <c r="AO76" s="16">
        <v>43292</v>
      </c>
      <c r="AP76">
        <v>81179</v>
      </c>
      <c r="AQ76" t="s">
        <v>167</v>
      </c>
      <c r="AR76">
        <v>633</v>
      </c>
      <c r="AS76" s="17">
        <v>131.875</v>
      </c>
    </row>
    <row r="77" spans="13:45" x14ac:dyDescent="0.25">
      <c r="N77" s="16">
        <v>43214</v>
      </c>
      <c r="O77">
        <v>81179</v>
      </c>
      <c r="P77" t="s">
        <v>167</v>
      </c>
      <c r="S77" t="s">
        <v>66</v>
      </c>
      <c r="T77" t="s">
        <v>29</v>
      </c>
      <c r="X77" t="s">
        <v>59</v>
      </c>
      <c r="AD77" s="16">
        <v>43207</v>
      </c>
      <c r="AE77">
        <v>81179</v>
      </c>
      <c r="AF77" t="s">
        <v>167</v>
      </c>
      <c r="AG77" t="s">
        <v>27</v>
      </c>
      <c r="AJ77" t="s">
        <v>122</v>
      </c>
      <c r="AO77" s="16">
        <v>43293</v>
      </c>
      <c r="AP77">
        <v>81179</v>
      </c>
      <c r="AQ77" t="s">
        <v>167</v>
      </c>
      <c r="AR77">
        <v>499</v>
      </c>
      <c r="AS77" s="17">
        <v>103.95833333333333</v>
      </c>
    </row>
    <row r="78" spans="13:45" x14ac:dyDescent="0.25">
      <c r="N78" s="16">
        <v>43214</v>
      </c>
      <c r="O78">
        <v>81179</v>
      </c>
      <c r="P78" t="s">
        <v>167</v>
      </c>
      <c r="S78" t="s">
        <v>66</v>
      </c>
      <c r="T78" t="s">
        <v>29</v>
      </c>
      <c r="X78" t="s">
        <v>59</v>
      </c>
      <c r="AD78" s="16">
        <v>43207</v>
      </c>
      <c r="AE78">
        <v>81179</v>
      </c>
      <c r="AF78" t="s">
        <v>167</v>
      </c>
      <c r="AG78" t="s">
        <v>27</v>
      </c>
      <c r="AJ78" t="s">
        <v>122</v>
      </c>
      <c r="AO78" s="16">
        <v>43294</v>
      </c>
      <c r="AP78">
        <v>81179</v>
      </c>
      <c r="AQ78" t="s">
        <v>167</v>
      </c>
      <c r="AR78">
        <v>480</v>
      </c>
      <c r="AS78" s="17">
        <v>100</v>
      </c>
    </row>
    <row r="79" spans="13:45" x14ac:dyDescent="0.25">
      <c r="N79" s="16">
        <v>43214</v>
      </c>
      <c r="O79">
        <v>81179</v>
      </c>
      <c r="P79" t="s">
        <v>167</v>
      </c>
      <c r="S79" t="s">
        <v>58</v>
      </c>
      <c r="T79" t="s">
        <v>38</v>
      </c>
      <c r="X79" t="s">
        <v>59</v>
      </c>
      <c r="AD79" s="16">
        <v>43207</v>
      </c>
      <c r="AE79">
        <v>81179</v>
      </c>
      <c r="AF79" t="s">
        <v>167</v>
      </c>
      <c r="AG79" t="s">
        <v>27</v>
      </c>
      <c r="AJ79" t="s">
        <v>126</v>
      </c>
      <c r="AL79" t="s">
        <v>124</v>
      </c>
      <c r="AO79" s="16">
        <v>43297</v>
      </c>
      <c r="AP79">
        <v>81179</v>
      </c>
      <c r="AQ79" t="s">
        <v>167</v>
      </c>
      <c r="AR79">
        <v>489</v>
      </c>
      <c r="AS79" s="17">
        <v>101.875</v>
      </c>
    </row>
    <row r="80" spans="13:45" x14ac:dyDescent="0.25">
      <c r="N80" s="16">
        <v>43214</v>
      </c>
      <c r="O80">
        <v>81179</v>
      </c>
      <c r="P80" t="s">
        <v>167</v>
      </c>
      <c r="S80" t="s">
        <v>58</v>
      </c>
      <c r="T80" t="s">
        <v>29</v>
      </c>
      <c r="X80" t="s">
        <v>59</v>
      </c>
      <c r="AD80" s="16">
        <v>43207</v>
      </c>
      <c r="AE80">
        <v>81179</v>
      </c>
      <c r="AF80" t="s">
        <v>167</v>
      </c>
      <c r="AG80" t="s">
        <v>27</v>
      </c>
      <c r="AJ80" t="s">
        <v>122</v>
      </c>
      <c r="AO80" s="16">
        <v>43298</v>
      </c>
      <c r="AP80">
        <v>81179</v>
      </c>
      <c r="AQ80" t="s">
        <v>167</v>
      </c>
      <c r="AR80">
        <v>479</v>
      </c>
      <c r="AS80" s="17">
        <v>99.791666666666671</v>
      </c>
    </row>
    <row r="81" spans="13:45" x14ac:dyDescent="0.25">
      <c r="M81" s="16" t="s">
        <v>514</v>
      </c>
      <c r="N81" s="16">
        <v>43214</v>
      </c>
      <c r="O81">
        <v>81179</v>
      </c>
      <c r="P81" t="s">
        <v>167</v>
      </c>
      <c r="Y81">
        <v>45</v>
      </c>
      <c r="AD81" s="16">
        <v>43207</v>
      </c>
      <c r="AE81">
        <v>81179</v>
      </c>
      <c r="AF81" t="s">
        <v>167</v>
      </c>
      <c r="AG81" t="s">
        <v>27</v>
      </c>
      <c r="AJ81" t="s">
        <v>126</v>
      </c>
      <c r="AL81" t="s">
        <v>131</v>
      </c>
      <c r="AO81" s="16">
        <v>43299</v>
      </c>
      <c r="AP81">
        <v>81179</v>
      </c>
      <c r="AQ81" t="s">
        <v>167</v>
      </c>
      <c r="AR81">
        <v>620</v>
      </c>
      <c r="AS81" s="17">
        <v>129.16666666666666</v>
      </c>
    </row>
    <row r="82" spans="13:45" x14ac:dyDescent="0.25">
      <c r="N82" s="16">
        <v>43215</v>
      </c>
      <c r="O82">
        <v>81179</v>
      </c>
      <c r="P82" t="s">
        <v>167</v>
      </c>
      <c r="S82" t="s">
        <v>58</v>
      </c>
      <c r="T82" t="s">
        <v>38</v>
      </c>
      <c r="X82" t="s">
        <v>59</v>
      </c>
      <c r="AD82" s="16">
        <v>43207</v>
      </c>
      <c r="AE82">
        <v>81179</v>
      </c>
      <c r="AF82" t="s">
        <v>167</v>
      </c>
      <c r="AG82" t="s">
        <v>27</v>
      </c>
      <c r="AJ82" t="s">
        <v>122</v>
      </c>
      <c r="AO82" s="16">
        <v>43300</v>
      </c>
      <c r="AP82">
        <v>81179</v>
      </c>
      <c r="AQ82" t="s">
        <v>167</v>
      </c>
      <c r="AR82">
        <v>480</v>
      </c>
      <c r="AS82" s="17">
        <v>100</v>
      </c>
    </row>
    <row r="83" spans="13:45" x14ac:dyDescent="0.25">
      <c r="N83" s="16">
        <v>43215</v>
      </c>
      <c r="O83">
        <v>81179</v>
      </c>
      <c r="P83" t="s">
        <v>167</v>
      </c>
      <c r="S83" t="s">
        <v>66</v>
      </c>
      <c r="T83" t="s">
        <v>38</v>
      </c>
      <c r="X83" t="s">
        <v>59</v>
      </c>
      <c r="AD83" s="16">
        <v>43207</v>
      </c>
      <c r="AE83">
        <v>81179</v>
      </c>
      <c r="AF83" t="s">
        <v>167</v>
      </c>
      <c r="AG83" t="s">
        <v>27</v>
      </c>
      <c r="AJ83" t="s">
        <v>122</v>
      </c>
      <c r="AO83" s="16">
        <v>43301</v>
      </c>
      <c r="AP83">
        <v>81179</v>
      </c>
      <c r="AQ83" t="s">
        <v>167</v>
      </c>
      <c r="AR83">
        <v>484</v>
      </c>
      <c r="AS83" s="17">
        <v>100.83333333333333</v>
      </c>
    </row>
    <row r="84" spans="13:45" x14ac:dyDescent="0.25">
      <c r="N84" s="16">
        <v>43215</v>
      </c>
      <c r="O84">
        <v>81179</v>
      </c>
      <c r="P84" t="s">
        <v>167</v>
      </c>
      <c r="S84" t="s">
        <v>66</v>
      </c>
      <c r="T84" t="s">
        <v>38</v>
      </c>
      <c r="X84" t="s">
        <v>59</v>
      </c>
      <c r="AD84" s="16">
        <v>43207</v>
      </c>
      <c r="AE84">
        <v>81179</v>
      </c>
      <c r="AF84" t="s">
        <v>167</v>
      </c>
      <c r="AG84" t="s">
        <v>27</v>
      </c>
      <c r="AJ84" t="s">
        <v>126</v>
      </c>
      <c r="AL84" t="s">
        <v>131</v>
      </c>
      <c r="AO84" s="16">
        <v>43304</v>
      </c>
      <c r="AP84">
        <v>81179</v>
      </c>
      <c r="AQ84" t="s">
        <v>167</v>
      </c>
      <c r="AR84">
        <v>488</v>
      </c>
      <c r="AS84" s="17">
        <v>101.66666666666667</v>
      </c>
    </row>
    <row r="85" spans="13:45" x14ac:dyDescent="0.25">
      <c r="N85" s="16">
        <v>43215</v>
      </c>
      <c r="O85">
        <v>81179</v>
      </c>
      <c r="P85" t="s">
        <v>167</v>
      </c>
      <c r="S85" t="s">
        <v>58</v>
      </c>
      <c r="T85" t="s">
        <v>38</v>
      </c>
      <c r="X85" t="s">
        <v>59</v>
      </c>
      <c r="AD85" s="16">
        <v>43207</v>
      </c>
      <c r="AE85">
        <v>81179</v>
      </c>
      <c r="AF85" t="s">
        <v>167</v>
      </c>
      <c r="AG85" t="s">
        <v>27</v>
      </c>
      <c r="AJ85" t="s">
        <v>126</v>
      </c>
      <c r="AL85" t="s">
        <v>125</v>
      </c>
      <c r="AO85" s="16">
        <v>43305</v>
      </c>
      <c r="AP85">
        <v>81179</v>
      </c>
      <c r="AQ85" t="s">
        <v>167</v>
      </c>
      <c r="AR85">
        <v>503</v>
      </c>
      <c r="AS85" s="17">
        <v>104.79166666666667</v>
      </c>
    </row>
    <row r="86" spans="13:45" x14ac:dyDescent="0.25">
      <c r="N86" s="16">
        <v>43215</v>
      </c>
      <c r="O86">
        <v>81179</v>
      </c>
      <c r="P86" t="s">
        <v>167</v>
      </c>
      <c r="S86" t="s">
        <v>58</v>
      </c>
      <c r="T86" t="s">
        <v>29</v>
      </c>
      <c r="X86" t="s">
        <v>59</v>
      </c>
      <c r="AD86" s="16">
        <v>43207</v>
      </c>
      <c r="AE86">
        <v>81179</v>
      </c>
      <c r="AF86" t="s">
        <v>167</v>
      </c>
      <c r="AG86" t="s">
        <v>27</v>
      </c>
      <c r="AJ86" t="s">
        <v>122</v>
      </c>
      <c r="AL86" t="s">
        <v>123</v>
      </c>
      <c r="AO86" s="16">
        <v>43307</v>
      </c>
      <c r="AP86">
        <v>81179</v>
      </c>
      <c r="AQ86" t="s">
        <v>167</v>
      </c>
      <c r="AR86">
        <v>0</v>
      </c>
      <c r="AS86" s="17">
        <v>0</v>
      </c>
    </row>
    <row r="87" spans="13:45" x14ac:dyDescent="0.25">
      <c r="N87" s="16">
        <v>43215</v>
      </c>
      <c r="O87">
        <v>81179</v>
      </c>
      <c r="P87" t="s">
        <v>167</v>
      </c>
      <c r="S87" t="s">
        <v>58</v>
      </c>
      <c r="T87" t="s">
        <v>29</v>
      </c>
      <c r="X87" t="s">
        <v>59</v>
      </c>
      <c r="AD87" s="16">
        <v>43207</v>
      </c>
      <c r="AE87">
        <v>81179</v>
      </c>
      <c r="AF87" t="s">
        <v>167</v>
      </c>
      <c r="AG87" t="s">
        <v>27</v>
      </c>
      <c r="AJ87" t="s">
        <v>122</v>
      </c>
      <c r="AL87" t="s">
        <v>123</v>
      </c>
      <c r="AO87" s="16">
        <v>43308</v>
      </c>
      <c r="AP87">
        <v>81179</v>
      </c>
      <c r="AQ87" t="s">
        <v>167</v>
      </c>
      <c r="AR87">
        <v>39</v>
      </c>
      <c r="AS87" s="17">
        <v>8.125</v>
      </c>
    </row>
    <row r="88" spans="13:45" x14ac:dyDescent="0.25">
      <c r="M88" s="16" t="s">
        <v>551</v>
      </c>
      <c r="N88" s="16">
        <v>43215</v>
      </c>
      <c r="O88">
        <v>81179</v>
      </c>
      <c r="P88" t="s">
        <v>167</v>
      </c>
      <c r="T88" t="s">
        <v>54</v>
      </c>
      <c r="Y88">
        <v>15</v>
      </c>
      <c r="AD88" s="16">
        <v>43207</v>
      </c>
      <c r="AE88">
        <v>81179</v>
      </c>
      <c r="AF88" t="s">
        <v>167</v>
      </c>
      <c r="AG88" t="s">
        <v>27</v>
      </c>
      <c r="AJ88" t="s">
        <v>122</v>
      </c>
      <c r="AL88" t="s">
        <v>123</v>
      </c>
    </row>
    <row r="89" spans="13:45" x14ac:dyDescent="0.25">
      <c r="M89" s="16" t="s">
        <v>552</v>
      </c>
      <c r="N89" s="16">
        <v>43215</v>
      </c>
      <c r="O89">
        <v>81179</v>
      </c>
      <c r="P89" t="s">
        <v>167</v>
      </c>
      <c r="T89" t="s">
        <v>54</v>
      </c>
      <c r="Y89">
        <v>45</v>
      </c>
      <c r="AD89" s="16">
        <v>43207</v>
      </c>
      <c r="AE89">
        <v>81179</v>
      </c>
      <c r="AF89" t="s">
        <v>167</v>
      </c>
      <c r="AG89" t="s">
        <v>27</v>
      </c>
      <c r="AJ89" t="s">
        <v>126</v>
      </c>
      <c r="AL89" t="s">
        <v>202</v>
      </c>
    </row>
    <row r="90" spans="13:45" x14ac:dyDescent="0.25">
      <c r="M90" s="16" t="s">
        <v>609</v>
      </c>
      <c r="N90" s="16">
        <v>43216</v>
      </c>
      <c r="O90">
        <v>81179</v>
      </c>
      <c r="P90" t="s">
        <v>167</v>
      </c>
      <c r="S90" t="s">
        <v>119</v>
      </c>
      <c r="T90" t="s">
        <v>29</v>
      </c>
      <c r="X90" t="s">
        <v>59</v>
      </c>
      <c r="AC90" s="16" t="s">
        <v>297</v>
      </c>
      <c r="AD90" s="16">
        <v>43208</v>
      </c>
      <c r="AE90">
        <v>81179</v>
      </c>
      <c r="AF90" t="s">
        <v>167</v>
      </c>
      <c r="AG90" t="s">
        <v>27</v>
      </c>
      <c r="AJ90" t="s">
        <v>126</v>
      </c>
      <c r="AL90" t="s">
        <v>54</v>
      </c>
      <c r="AM90" t="s">
        <v>298</v>
      </c>
    </row>
    <row r="91" spans="13:45" x14ac:dyDescent="0.25">
      <c r="N91" s="16">
        <v>43216</v>
      </c>
      <c r="O91">
        <v>81179</v>
      </c>
      <c r="P91" t="s">
        <v>167</v>
      </c>
      <c r="S91" t="s">
        <v>58</v>
      </c>
      <c r="T91" t="s">
        <v>29</v>
      </c>
      <c r="X91" t="s">
        <v>59</v>
      </c>
      <c r="AD91" s="16">
        <v>43208</v>
      </c>
      <c r="AE91">
        <v>81179</v>
      </c>
      <c r="AF91" t="s">
        <v>167</v>
      </c>
      <c r="AG91" t="s">
        <v>27</v>
      </c>
      <c r="AJ91" t="s">
        <v>122</v>
      </c>
      <c r="AL91" t="s">
        <v>123</v>
      </c>
    </row>
    <row r="92" spans="13:45" x14ac:dyDescent="0.25">
      <c r="N92" s="16">
        <v>43216</v>
      </c>
      <c r="O92">
        <v>81179</v>
      </c>
      <c r="P92" t="s">
        <v>167</v>
      </c>
      <c r="S92" t="s">
        <v>58</v>
      </c>
      <c r="T92" t="s">
        <v>29</v>
      </c>
      <c r="X92" t="s">
        <v>59</v>
      </c>
      <c r="AD92" s="16">
        <v>43208</v>
      </c>
      <c r="AE92">
        <v>81179</v>
      </c>
      <c r="AF92" t="s">
        <v>167</v>
      </c>
      <c r="AG92" t="s">
        <v>27</v>
      </c>
      <c r="AJ92" t="s">
        <v>122</v>
      </c>
      <c r="AL92" t="s">
        <v>123</v>
      </c>
    </row>
    <row r="93" spans="13:45" x14ac:dyDescent="0.25">
      <c r="N93" s="16">
        <v>43216</v>
      </c>
      <c r="O93">
        <v>81179</v>
      </c>
      <c r="P93" t="s">
        <v>167</v>
      </c>
      <c r="S93" t="s">
        <v>66</v>
      </c>
      <c r="T93" t="s">
        <v>29</v>
      </c>
      <c r="X93" t="s">
        <v>59</v>
      </c>
      <c r="AD93" s="16">
        <v>43208</v>
      </c>
      <c r="AE93">
        <v>81179</v>
      </c>
      <c r="AF93" t="s">
        <v>167</v>
      </c>
      <c r="AG93" t="s">
        <v>27</v>
      </c>
      <c r="AJ93" t="s">
        <v>122</v>
      </c>
      <c r="AL93" t="s">
        <v>123</v>
      </c>
    </row>
    <row r="94" spans="13:45" x14ac:dyDescent="0.25">
      <c r="N94" s="16">
        <v>43216</v>
      </c>
      <c r="O94">
        <v>81179</v>
      </c>
      <c r="P94" t="s">
        <v>167</v>
      </c>
      <c r="S94" t="s">
        <v>58</v>
      </c>
      <c r="T94" t="s">
        <v>29</v>
      </c>
      <c r="X94" t="s">
        <v>59</v>
      </c>
      <c r="AC94" s="16" t="s">
        <v>299</v>
      </c>
      <c r="AD94" s="16">
        <v>43208</v>
      </c>
      <c r="AE94">
        <v>81179</v>
      </c>
      <c r="AF94" t="s">
        <v>167</v>
      </c>
      <c r="AG94" t="s">
        <v>27</v>
      </c>
      <c r="AJ94" t="s">
        <v>126</v>
      </c>
      <c r="AL94" t="s">
        <v>125</v>
      </c>
    </row>
    <row r="95" spans="13:45" x14ac:dyDescent="0.25">
      <c r="N95" s="16">
        <v>43216</v>
      </c>
      <c r="O95">
        <v>81179</v>
      </c>
      <c r="P95" t="s">
        <v>167</v>
      </c>
      <c r="S95" t="s">
        <v>66</v>
      </c>
      <c r="T95" t="s">
        <v>29</v>
      </c>
      <c r="X95" t="s">
        <v>59</v>
      </c>
      <c r="AC95" s="16" t="s">
        <v>300</v>
      </c>
      <c r="AD95" s="16">
        <v>43208</v>
      </c>
      <c r="AE95">
        <v>81179</v>
      </c>
      <c r="AF95" t="s">
        <v>167</v>
      </c>
      <c r="AG95" t="s">
        <v>27</v>
      </c>
      <c r="AJ95" t="s">
        <v>126</v>
      </c>
      <c r="AL95" t="s">
        <v>124</v>
      </c>
      <c r="AM95" t="s">
        <v>301</v>
      </c>
    </row>
    <row r="96" spans="13:45" x14ac:dyDescent="0.25">
      <c r="N96" s="16">
        <v>43216</v>
      </c>
      <c r="O96">
        <v>81179</v>
      </c>
      <c r="P96" t="s">
        <v>167</v>
      </c>
      <c r="S96" t="s">
        <v>66</v>
      </c>
      <c r="T96" t="s">
        <v>29</v>
      </c>
      <c r="X96" t="s">
        <v>59</v>
      </c>
      <c r="AC96" s="16" t="s">
        <v>302</v>
      </c>
      <c r="AD96" s="16">
        <v>43208</v>
      </c>
      <c r="AE96">
        <v>81179</v>
      </c>
      <c r="AF96" t="s">
        <v>167</v>
      </c>
      <c r="AG96" t="s">
        <v>27</v>
      </c>
      <c r="AJ96" t="s">
        <v>122</v>
      </c>
      <c r="AL96" t="s">
        <v>123</v>
      </c>
    </row>
    <row r="97" spans="13:39" x14ac:dyDescent="0.25">
      <c r="M97" s="16" t="s">
        <v>610</v>
      </c>
      <c r="N97" s="16">
        <v>43216</v>
      </c>
      <c r="O97">
        <v>81179</v>
      </c>
      <c r="P97" t="s">
        <v>167</v>
      </c>
      <c r="S97" t="s">
        <v>58</v>
      </c>
      <c r="T97" t="s">
        <v>38</v>
      </c>
      <c r="X97" t="s">
        <v>59</v>
      </c>
      <c r="AD97" s="16">
        <v>43208</v>
      </c>
      <c r="AE97">
        <v>81179</v>
      </c>
      <c r="AF97" t="s">
        <v>167</v>
      </c>
      <c r="AG97" t="s">
        <v>27</v>
      </c>
      <c r="AJ97" t="s">
        <v>126</v>
      </c>
      <c r="AL97" t="s">
        <v>131</v>
      </c>
    </row>
    <row r="98" spans="13:39" x14ac:dyDescent="0.25">
      <c r="M98" s="16" t="s">
        <v>628</v>
      </c>
      <c r="N98" s="16">
        <v>43217</v>
      </c>
      <c r="O98">
        <v>81179</v>
      </c>
      <c r="P98" t="s">
        <v>167</v>
      </c>
      <c r="S98" t="s">
        <v>58</v>
      </c>
      <c r="T98" t="s">
        <v>29</v>
      </c>
      <c r="X98" t="s">
        <v>59</v>
      </c>
      <c r="AD98" s="16">
        <v>43208</v>
      </c>
      <c r="AE98">
        <v>81179</v>
      </c>
      <c r="AF98" t="s">
        <v>167</v>
      </c>
      <c r="AG98" t="s">
        <v>27</v>
      </c>
      <c r="AJ98" t="s">
        <v>122</v>
      </c>
      <c r="AL98" t="s">
        <v>123</v>
      </c>
    </row>
    <row r="99" spans="13:39" x14ac:dyDescent="0.25">
      <c r="M99" s="16" t="s">
        <v>629</v>
      </c>
      <c r="N99" s="16">
        <v>43217</v>
      </c>
      <c r="O99">
        <v>81179</v>
      </c>
      <c r="P99" t="s">
        <v>167</v>
      </c>
      <c r="S99" t="s">
        <v>58</v>
      </c>
      <c r="T99" t="s">
        <v>29</v>
      </c>
      <c r="X99" t="s">
        <v>59</v>
      </c>
      <c r="AD99" s="16">
        <v>43208</v>
      </c>
      <c r="AE99">
        <v>81179</v>
      </c>
      <c r="AF99" t="s">
        <v>167</v>
      </c>
      <c r="AG99" t="s">
        <v>27</v>
      </c>
      <c r="AJ99" t="s">
        <v>122</v>
      </c>
      <c r="AL99" t="s">
        <v>123</v>
      </c>
    </row>
    <row r="100" spans="13:39" x14ac:dyDescent="0.25">
      <c r="M100" s="16" t="s">
        <v>630</v>
      </c>
      <c r="N100" s="16">
        <v>43217</v>
      </c>
      <c r="O100">
        <v>81179</v>
      </c>
      <c r="P100" t="s">
        <v>167</v>
      </c>
      <c r="S100" t="s">
        <v>58</v>
      </c>
      <c r="T100" t="s">
        <v>29</v>
      </c>
      <c r="X100" t="s">
        <v>59</v>
      </c>
      <c r="AD100" s="16">
        <v>43208</v>
      </c>
      <c r="AE100">
        <v>81179</v>
      </c>
      <c r="AF100" t="s">
        <v>167</v>
      </c>
      <c r="AG100" t="s">
        <v>27</v>
      </c>
      <c r="AJ100" t="s">
        <v>126</v>
      </c>
      <c r="AL100" t="s">
        <v>125</v>
      </c>
    </row>
    <row r="101" spans="13:39" x14ac:dyDescent="0.25">
      <c r="M101" s="16" t="s">
        <v>631</v>
      </c>
      <c r="N101" s="16">
        <v>43217</v>
      </c>
      <c r="O101">
        <v>81179</v>
      </c>
      <c r="P101" t="s">
        <v>167</v>
      </c>
      <c r="S101" t="s">
        <v>58</v>
      </c>
      <c r="T101" t="s">
        <v>29</v>
      </c>
      <c r="X101" t="s">
        <v>59</v>
      </c>
      <c r="AD101" s="16">
        <v>43208</v>
      </c>
      <c r="AE101">
        <v>81179</v>
      </c>
      <c r="AF101" t="s">
        <v>167</v>
      </c>
      <c r="AG101" t="s">
        <v>27</v>
      </c>
      <c r="AJ101" t="s">
        <v>126</v>
      </c>
      <c r="AL101" t="s">
        <v>124</v>
      </c>
    </row>
    <row r="102" spans="13:39" x14ac:dyDescent="0.25">
      <c r="M102" s="16" t="s">
        <v>632</v>
      </c>
      <c r="N102" s="16">
        <v>43217</v>
      </c>
      <c r="O102">
        <v>81179</v>
      </c>
      <c r="P102" t="s">
        <v>167</v>
      </c>
      <c r="S102" t="s">
        <v>66</v>
      </c>
      <c r="T102" t="s">
        <v>29</v>
      </c>
      <c r="X102" t="s">
        <v>59</v>
      </c>
      <c r="AD102" s="16">
        <v>43208</v>
      </c>
      <c r="AE102">
        <v>81179</v>
      </c>
      <c r="AF102" t="s">
        <v>167</v>
      </c>
      <c r="AG102" t="s">
        <v>27</v>
      </c>
      <c r="AJ102" t="s">
        <v>122</v>
      </c>
      <c r="AL102" t="s">
        <v>130</v>
      </c>
      <c r="AM102" t="s">
        <v>172</v>
      </c>
    </row>
    <row r="103" spans="13:39" x14ac:dyDescent="0.25">
      <c r="N103" s="16">
        <v>43217</v>
      </c>
      <c r="O103">
        <v>81179</v>
      </c>
      <c r="P103" t="s">
        <v>167</v>
      </c>
      <c r="S103" t="s">
        <v>58</v>
      </c>
      <c r="T103" t="s">
        <v>29</v>
      </c>
      <c r="X103" t="s">
        <v>59</v>
      </c>
      <c r="AD103" s="16">
        <v>43208</v>
      </c>
      <c r="AE103">
        <v>81179</v>
      </c>
      <c r="AF103" t="s">
        <v>167</v>
      </c>
      <c r="AG103" t="s">
        <v>27</v>
      </c>
      <c r="AJ103" t="s">
        <v>122</v>
      </c>
      <c r="AL103" t="s">
        <v>123</v>
      </c>
    </row>
    <row r="104" spans="13:39" x14ac:dyDescent="0.25">
      <c r="N104" s="16">
        <v>43217</v>
      </c>
      <c r="O104">
        <v>81179</v>
      </c>
      <c r="P104" t="s">
        <v>167</v>
      </c>
      <c r="S104" t="s">
        <v>58</v>
      </c>
      <c r="T104" t="s">
        <v>29</v>
      </c>
      <c r="X104" t="s">
        <v>59</v>
      </c>
      <c r="AD104" s="16">
        <v>43208</v>
      </c>
      <c r="AE104">
        <v>81179</v>
      </c>
      <c r="AF104" t="s">
        <v>167</v>
      </c>
      <c r="AG104" t="s">
        <v>27</v>
      </c>
      <c r="AJ104" t="s">
        <v>126</v>
      </c>
      <c r="AL104" t="s">
        <v>54</v>
      </c>
    </row>
    <row r="105" spans="13:39" x14ac:dyDescent="0.25">
      <c r="N105" s="16">
        <v>43217</v>
      </c>
      <c r="O105">
        <v>81179</v>
      </c>
      <c r="P105" t="s">
        <v>167</v>
      </c>
      <c r="S105" t="s">
        <v>58</v>
      </c>
      <c r="T105" t="s">
        <v>29</v>
      </c>
      <c r="X105" t="s">
        <v>59</v>
      </c>
      <c r="AD105" s="16">
        <v>43208</v>
      </c>
      <c r="AE105">
        <v>81179</v>
      </c>
      <c r="AF105" t="s">
        <v>167</v>
      </c>
      <c r="AG105" t="s">
        <v>27</v>
      </c>
      <c r="AJ105" t="s">
        <v>126</v>
      </c>
      <c r="AL105" t="s">
        <v>125</v>
      </c>
    </row>
    <row r="106" spans="13:39" x14ac:dyDescent="0.25">
      <c r="M106" s="16" t="s">
        <v>657</v>
      </c>
      <c r="N106" s="16">
        <v>43220</v>
      </c>
      <c r="O106">
        <v>81179</v>
      </c>
      <c r="P106" t="s">
        <v>167</v>
      </c>
      <c r="S106" t="s">
        <v>58</v>
      </c>
      <c r="T106" t="s">
        <v>29</v>
      </c>
      <c r="X106" t="s">
        <v>59</v>
      </c>
      <c r="AD106" s="16">
        <v>43208</v>
      </c>
      <c r="AE106">
        <v>81179</v>
      </c>
      <c r="AF106" t="s">
        <v>167</v>
      </c>
      <c r="AG106" t="s">
        <v>27</v>
      </c>
      <c r="AJ106" t="s">
        <v>122</v>
      </c>
      <c r="AL106" t="s">
        <v>123</v>
      </c>
    </row>
    <row r="107" spans="13:39" x14ac:dyDescent="0.25">
      <c r="N107" s="16">
        <v>43220</v>
      </c>
      <c r="O107">
        <v>81179</v>
      </c>
      <c r="P107" t="s">
        <v>167</v>
      </c>
      <c r="S107" t="s">
        <v>58</v>
      </c>
      <c r="T107" t="s">
        <v>29</v>
      </c>
      <c r="X107" t="s">
        <v>59</v>
      </c>
      <c r="AD107" s="16">
        <v>43208</v>
      </c>
      <c r="AE107">
        <v>81179</v>
      </c>
      <c r="AF107" t="s">
        <v>167</v>
      </c>
      <c r="AG107" t="s">
        <v>27</v>
      </c>
      <c r="AJ107" t="s">
        <v>128</v>
      </c>
    </row>
    <row r="108" spans="13:39" x14ac:dyDescent="0.25">
      <c r="N108" s="16">
        <v>43220</v>
      </c>
      <c r="O108">
        <v>81179</v>
      </c>
      <c r="P108" t="s">
        <v>167</v>
      </c>
      <c r="S108" t="s">
        <v>58</v>
      </c>
      <c r="T108" t="s">
        <v>29</v>
      </c>
      <c r="X108" t="s">
        <v>59</v>
      </c>
      <c r="AD108" s="16">
        <v>43208</v>
      </c>
      <c r="AE108">
        <v>81179</v>
      </c>
      <c r="AF108" t="s">
        <v>167</v>
      </c>
      <c r="AG108" t="s">
        <v>27</v>
      </c>
      <c r="AJ108" t="s">
        <v>126</v>
      </c>
      <c r="AL108" t="s">
        <v>136</v>
      </c>
    </row>
    <row r="109" spans="13:39" x14ac:dyDescent="0.25">
      <c r="N109" s="16">
        <v>43220</v>
      </c>
      <c r="O109">
        <v>81179</v>
      </c>
      <c r="P109" t="s">
        <v>167</v>
      </c>
      <c r="S109" t="s">
        <v>58</v>
      </c>
      <c r="T109" t="s">
        <v>38</v>
      </c>
      <c r="X109" t="s">
        <v>59</v>
      </c>
      <c r="AD109" s="16">
        <v>43208</v>
      </c>
      <c r="AE109">
        <v>81179</v>
      </c>
      <c r="AF109" t="s">
        <v>167</v>
      </c>
      <c r="AG109" t="s">
        <v>27</v>
      </c>
      <c r="AJ109" t="s">
        <v>126</v>
      </c>
      <c r="AL109" t="s">
        <v>136</v>
      </c>
    </row>
    <row r="110" spans="13:39" x14ac:dyDescent="0.25">
      <c r="N110" s="16">
        <v>43220</v>
      </c>
      <c r="O110">
        <v>81179</v>
      </c>
      <c r="P110" t="s">
        <v>167</v>
      </c>
      <c r="S110" t="s">
        <v>58</v>
      </c>
      <c r="T110" t="s">
        <v>38</v>
      </c>
      <c r="X110" t="s">
        <v>59</v>
      </c>
      <c r="AD110" s="16">
        <v>43208</v>
      </c>
      <c r="AE110">
        <v>81179</v>
      </c>
      <c r="AF110" t="s">
        <v>167</v>
      </c>
      <c r="AG110" t="s">
        <v>27</v>
      </c>
      <c r="AJ110" t="s">
        <v>126</v>
      </c>
      <c r="AL110" t="s">
        <v>129</v>
      </c>
    </row>
    <row r="111" spans="13:39" x14ac:dyDescent="0.25">
      <c r="N111" s="16">
        <v>43220</v>
      </c>
      <c r="O111">
        <v>81179</v>
      </c>
      <c r="P111" t="s">
        <v>167</v>
      </c>
      <c r="S111" t="s">
        <v>58</v>
      </c>
      <c r="T111" t="s">
        <v>29</v>
      </c>
      <c r="X111" t="s">
        <v>59</v>
      </c>
      <c r="AD111" s="16">
        <v>43208</v>
      </c>
      <c r="AE111">
        <v>81179</v>
      </c>
      <c r="AF111" t="s">
        <v>167</v>
      </c>
      <c r="AG111" t="s">
        <v>27</v>
      </c>
      <c r="AJ111" t="s">
        <v>126</v>
      </c>
      <c r="AL111" t="s">
        <v>129</v>
      </c>
    </row>
    <row r="112" spans="13:39" x14ac:dyDescent="0.25">
      <c r="N112" s="16">
        <v>43221</v>
      </c>
      <c r="O112">
        <v>81179</v>
      </c>
      <c r="P112" t="s">
        <v>167</v>
      </c>
      <c r="S112" t="s">
        <v>58</v>
      </c>
      <c r="T112" t="s">
        <v>29</v>
      </c>
      <c r="X112" t="s">
        <v>59</v>
      </c>
      <c r="AC112" s="16" t="s">
        <v>437</v>
      </c>
      <c r="AD112" s="16">
        <v>43210</v>
      </c>
      <c r="AE112">
        <v>81179</v>
      </c>
      <c r="AF112" t="s">
        <v>167</v>
      </c>
      <c r="AG112" t="s">
        <v>27</v>
      </c>
      <c r="AJ112" t="s">
        <v>122</v>
      </c>
      <c r="AL112" t="s">
        <v>123</v>
      </c>
    </row>
    <row r="113" spans="13:39" x14ac:dyDescent="0.25">
      <c r="N113" s="16">
        <v>43221</v>
      </c>
      <c r="O113">
        <v>81179</v>
      </c>
      <c r="P113" t="s">
        <v>167</v>
      </c>
      <c r="S113" t="s">
        <v>58</v>
      </c>
      <c r="T113" t="s">
        <v>29</v>
      </c>
      <c r="X113" t="s">
        <v>59</v>
      </c>
      <c r="AD113" s="16">
        <v>43210</v>
      </c>
      <c r="AE113">
        <v>81179</v>
      </c>
      <c r="AF113" t="s">
        <v>167</v>
      </c>
      <c r="AG113" t="s">
        <v>27</v>
      </c>
      <c r="AJ113" t="s">
        <v>126</v>
      </c>
      <c r="AL113" t="s">
        <v>129</v>
      </c>
      <c r="AM113" t="s">
        <v>438</v>
      </c>
    </row>
    <row r="114" spans="13:39" x14ac:dyDescent="0.25">
      <c r="M114" s="16" t="s">
        <v>673</v>
      </c>
      <c r="N114" s="16">
        <v>43221</v>
      </c>
      <c r="O114">
        <v>81179</v>
      </c>
      <c r="P114" t="s">
        <v>167</v>
      </c>
      <c r="S114" t="s">
        <v>119</v>
      </c>
      <c r="T114" t="s">
        <v>43</v>
      </c>
      <c r="X114" t="s">
        <v>59</v>
      </c>
      <c r="AD114" s="16">
        <v>43210</v>
      </c>
      <c r="AE114">
        <v>81179</v>
      </c>
      <c r="AF114" t="s">
        <v>167</v>
      </c>
      <c r="AG114" t="s">
        <v>27</v>
      </c>
      <c r="AJ114" t="s">
        <v>122</v>
      </c>
      <c r="AL114" t="s">
        <v>123</v>
      </c>
    </row>
    <row r="115" spans="13:39" x14ac:dyDescent="0.25">
      <c r="N115" s="16">
        <v>43221</v>
      </c>
      <c r="O115">
        <v>81179</v>
      </c>
      <c r="P115" t="s">
        <v>167</v>
      </c>
      <c r="S115" t="s">
        <v>58</v>
      </c>
      <c r="T115" t="s">
        <v>43</v>
      </c>
      <c r="X115" t="s">
        <v>59</v>
      </c>
      <c r="AD115" s="16">
        <v>43210</v>
      </c>
      <c r="AE115">
        <v>81179</v>
      </c>
      <c r="AF115" t="s">
        <v>167</v>
      </c>
      <c r="AG115" t="s">
        <v>27</v>
      </c>
      <c r="AJ115" t="s">
        <v>126</v>
      </c>
      <c r="AL115" t="s">
        <v>132</v>
      </c>
    </row>
    <row r="116" spans="13:39" x14ac:dyDescent="0.25">
      <c r="M116" s="16" t="s">
        <v>674</v>
      </c>
      <c r="N116" s="16">
        <v>43221</v>
      </c>
      <c r="O116">
        <v>81179</v>
      </c>
      <c r="P116" t="s">
        <v>167</v>
      </c>
      <c r="S116" t="s">
        <v>58</v>
      </c>
      <c r="T116" t="s">
        <v>43</v>
      </c>
      <c r="X116" t="s">
        <v>59</v>
      </c>
      <c r="AD116" s="16">
        <v>43210</v>
      </c>
      <c r="AE116">
        <v>81179</v>
      </c>
      <c r="AF116" t="s">
        <v>167</v>
      </c>
      <c r="AG116" t="s">
        <v>27</v>
      </c>
      <c r="AJ116" t="s">
        <v>122</v>
      </c>
      <c r="AL116" t="s">
        <v>123</v>
      </c>
    </row>
    <row r="117" spans="13:39" x14ac:dyDescent="0.25">
      <c r="M117" s="16" t="s">
        <v>675</v>
      </c>
      <c r="N117" s="16">
        <v>43221</v>
      </c>
      <c r="O117">
        <v>81179</v>
      </c>
      <c r="P117" t="s">
        <v>167</v>
      </c>
      <c r="T117" t="s">
        <v>54</v>
      </c>
      <c r="Y117">
        <v>40</v>
      </c>
      <c r="AD117" s="16">
        <v>43210</v>
      </c>
      <c r="AE117">
        <v>81179</v>
      </c>
      <c r="AF117" t="s">
        <v>167</v>
      </c>
      <c r="AG117" t="s">
        <v>27</v>
      </c>
      <c r="AJ117" t="s">
        <v>122</v>
      </c>
      <c r="AL117" t="s">
        <v>123</v>
      </c>
    </row>
    <row r="118" spans="13:39" x14ac:dyDescent="0.25">
      <c r="N118" s="16">
        <v>43221</v>
      </c>
      <c r="O118">
        <v>81179</v>
      </c>
      <c r="P118" t="s">
        <v>167</v>
      </c>
      <c r="S118" t="s">
        <v>58</v>
      </c>
      <c r="T118" t="s">
        <v>29</v>
      </c>
      <c r="X118" t="s">
        <v>59</v>
      </c>
      <c r="AC118" s="16" t="s">
        <v>439</v>
      </c>
      <c r="AD118" s="16">
        <v>43210</v>
      </c>
      <c r="AE118">
        <v>81179</v>
      </c>
      <c r="AF118" t="s">
        <v>167</v>
      </c>
      <c r="AG118" t="s">
        <v>27</v>
      </c>
      <c r="AJ118" t="s">
        <v>126</v>
      </c>
      <c r="AL118" t="s">
        <v>202</v>
      </c>
    </row>
    <row r="119" spans="13:39" x14ac:dyDescent="0.25">
      <c r="N119" s="16">
        <v>43221</v>
      </c>
      <c r="O119">
        <v>81179</v>
      </c>
      <c r="P119" t="s">
        <v>167</v>
      </c>
      <c r="S119" t="s">
        <v>66</v>
      </c>
      <c r="T119" t="s">
        <v>29</v>
      </c>
      <c r="X119" t="s">
        <v>59</v>
      </c>
      <c r="AD119" s="16">
        <v>43210</v>
      </c>
      <c r="AE119">
        <v>81179</v>
      </c>
      <c r="AF119" t="s">
        <v>167</v>
      </c>
      <c r="AG119" t="s">
        <v>27</v>
      </c>
      <c r="AJ119" t="s">
        <v>126</v>
      </c>
      <c r="AL119" t="s">
        <v>124</v>
      </c>
    </row>
    <row r="120" spans="13:39" x14ac:dyDescent="0.25">
      <c r="N120" s="16">
        <v>43221</v>
      </c>
      <c r="O120">
        <v>81179</v>
      </c>
      <c r="P120" t="s">
        <v>167</v>
      </c>
      <c r="S120" t="s">
        <v>66</v>
      </c>
      <c r="T120" t="s">
        <v>29</v>
      </c>
      <c r="X120" t="s">
        <v>59</v>
      </c>
      <c r="AD120" s="16">
        <v>43210</v>
      </c>
      <c r="AE120">
        <v>81179</v>
      </c>
      <c r="AF120" t="s">
        <v>167</v>
      </c>
      <c r="AG120" t="s">
        <v>27</v>
      </c>
      <c r="AJ120" t="s">
        <v>126</v>
      </c>
      <c r="AL120" t="s">
        <v>124</v>
      </c>
    </row>
    <row r="121" spans="13:39" x14ac:dyDescent="0.25">
      <c r="N121" s="16">
        <v>43221</v>
      </c>
      <c r="O121">
        <v>81179</v>
      </c>
      <c r="P121" t="s">
        <v>167</v>
      </c>
      <c r="S121" t="s">
        <v>58</v>
      </c>
      <c r="T121" t="s">
        <v>29</v>
      </c>
      <c r="X121" t="s">
        <v>59</v>
      </c>
      <c r="AC121" s="16" t="s">
        <v>440</v>
      </c>
      <c r="AD121" s="16">
        <v>43210</v>
      </c>
      <c r="AE121">
        <v>81179</v>
      </c>
      <c r="AF121" t="s">
        <v>167</v>
      </c>
      <c r="AG121" t="s">
        <v>27</v>
      </c>
      <c r="AJ121" t="s">
        <v>122</v>
      </c>
      <c r="AL121" t="s">
        <v>123</v>
      </c>
    </row>
    <row r="122" spans="13:39" x14ac:dyDescent="0.25">
      <c r="N122" s="16">
        <v>43221</v>
      </c>
      <c r="O122">
        <v>81179</v>
      </c>
      <c r="P122" t="s">
        <v>167</v>
      </c>
      <c r="S122" t="s">
        <v>66</v>
      </c>
      <c r="T122" t="s">
        <v>29</v>
      </c>
      <c r="X122" t="s">
        <v>59</v>
      </c>
      <c r="AD122" s="16">
        <v>43210</v>
      </c>
      <c r="AE122">
        <v>81179</v>
      </c>
      <c r="AF122" t="s">
        <v>167</v>
      </c>
      <c r="AG122" t="s">
        <v>27</v>
      </c>
      <c r="AJ122" t="s">
        <v>122</v>
      </c>
      <c r="AL122" t="s">
        <v>123</v>
      </c>
    </row>
    <row r="123" spans="13:39" x14ac:dyDescent="0.25">
      <c r="N123" s="16">
        <v>43221</v>
      </c>
      <c r="O123">
        <v>81179</v>
      </c>
      <c r="P123" t="s">
        <v>167</v>
      </c>
      <c r="S123" t="s">
        <v>58</v>
      </c>
      <c r="T123" t="s">
        <v>29</v>
      </c>
      <c r="X123" t="s">
        <v>59</v>
      </c>
      <c r="AD123" s="16">
        <v>43210</v>
      </c>
      <c r="AE123">
        <v>81179</v>
      </c>
      <c r="AF123" t="s">
        <v>167</v>
      </c>
      <c r="AG123" t="s">
        <v>27</v>
      </c>
      <c r="AJ123" t="s">
        <v>126</v>
      </c>
      <c r="AL123" t="s">
        <v>125</v>
      </c>
    </row>
    <row r="124" spans="13:39" x14ac:dyDescent="0.25">
      <c r="N124" s="16">
        <v>43222</v>
      </c>
      <c r="O124">
        <v>81179</v>
      </c>
      <c r="P124" t="s">
        <v>167</v>
      </c>
      <c r="S124" t="s">
        <v>58</v>
      </c>
      <c r="T124" t="s">
        <v>29</v>
      </c>
      <c r="X124" t="s">
        <v>59</v>
      </c>
      <c r="AD124" s="16">
        <v>43210</v>
      </c>
      <c r="AE124">
        <v>81179</v>
      </c>
      <c r="AF124" t="s">
        <v>167</v>
      </c>
      <c r="AG124" t="s">
        <v>27</v>
      </c>
      <c r="AJ124" t="s">
        <v>126</v>
      </c>
      <c r="AL124" t="s">
        <v>202</v>
      </c>
    </row>
    <row r="125" spans="13:39" x14ac:dyDescent="0.25">
      <c r="N125" s="16">
        <v>43222</v>
      </c>
      <c r="O125">
        <v>81179</v>
      </c>
      <c r="P125" t="s">
        <v>167</v>
      </c>
      <c r="S125" t="s">
        <v>58</v>
      </c>
      <c r="T125" t="s">
        <v>29</v>
      </c>
      <c r="X125" t="s">
        <v>59</v>
      </c>
      <c r="AD125" s="16">
        <v>43210</v>
      </c>
      <c r="AE125">
        <v>81179</v>
      </c>
      <c r="AF125" t="s">
        <v>167</v>
      </c>
      <c r="AG125" t="s">
        <v>27</v>
      </c>
      <c r="AJ125" t="s">
        <v>126</v>
      </c>
      <c r="AL125" t="s">
        <v>124</v>
      </c>
    </row>
    <row r="126" spans="13:39" x14ac:dyDescent="0.25">
      <c r="N126" s="16">
        <v>43222</v>
      </c>
      <c r="O126">
        <v>81179</v>
      </c>
      <c r="P126" t="s">
        <v>167</v>
      </c>
      <c r="S126" t="s">
        <v>58</v>
      </c>
      <c r="T126" t="s">
        <v>29</v>
      </c>
      <c r="X126" t="s">
        <v>59</v>
      </c>
      <c r="AD126" s="16">
        <v>43210</v>
      </c>
      <c r="AE126">
        <v>81179</v>
      </c>
      <c r="AF126" t="s">
        <v>167</v>
      </c>
      <c r="AG126" t="s">
        <v>27</v>
      </c>
      <c r="AJ126" t="s">
        <v>126</v>
      </c>
      <c r="AL126" t="s">
        <v>124</v>
      </c>
    </row>
    <row r="127" spans="13:39" x14ac:dyDescent="0.25">
      <c r="M127" s="16" t="s">
        <v>690</v>
      </c>
      <c r="N127" s="16">
        <v>43222</v>
      </c>
      <c r="O127">
        <v>81179</v>
      </c>
      <c r="P127" t="s">
        <v>167</v>
      </c>
      <c r="S127" t="s">
        <v>58</v>
      </c>
      <c r="T127" t="s">
        <v>43</v>
      </c>
      <c r="X127" t="s">
        <v>59</v>
      </c>
      <c r="AC127" s="16" t="s">
        <v>441</v>
      </c>
      <c r="AD127" s="16">
        <v>43210</v>
      </c>
      <c r="AE127">
        <v>81179</v>
      </c>
      <c r="AF127" t="s">
        <v>167</v>
      </c>
      <c r="AG127" t="s">
        <v>27</v>
      </c>
      <c r="AJ127" t="s">
        <v>122</v>
      </c>
      <c r="AL127" t="s">
        <v>123</v>
      </c>
    </row>
    <row r="128" spans="13:39" x14ac:dyDescent="0.25">
      <c r="N128" s="16">
        <v>43222</v>
      </c>
      <c r="O128">
        <v>81179</v>
      </c>
      <c r="P128" t="s">
        <v>167</v>
      </c>
      <c r="S128" t="s">
        <v>58</v>
      </c>
      <c r="T128" t="s">
        <v>43</v>
      </c>
      <c r="X128" t="s">
        <v>59</v>
      </c>
      <c r="AD128" s="16">
        <v>43210</v>
      </c>
      <c r="AE128">
        <v>81179</v>
      </c>
      <c r="AF128" t="s">
        <v>167</v>
      </c>
      <c r="AG128" t="s">
        <v>27</v>
      </c>
      <c r="AJ128" t="s">
        <v>126</v>
      </c>
      <c r="AL128" t="s">
        <v>125</v>
      </c>
    </row>
    <row r="129" spans="13:39" x14ac:dyDescent="0.25">
      <c r="M129" s="16" t="s">
        <v>691</v>
      </c>
      <c r="N129" s="16">
        <v>43222</v>
      </c>
      <c r="O129">
        <v>81179</v>
      </c>
      <c r="P129" t="s">
        <v>167</v>
      </c>
      <c r="S129" t="s">
        <v>58</v>
      </c>
      <c r="T129" t="s">
        <v>43</v>
      </c>
      <c r="X129" t="s">
        <v>59</v>
      </c>
      <c r="AD129" s="16">
        <v>43210</v>
      </c>
      <c r="AE129">
        <v>81179</v>
      </c>
      <c r="AF129" t="s">
        <v>167</v>
      </c>
      <c r="AG129" t="s">
        <v>27</v>
      </c>
      <c r="AJ129" t="s">
        <v>126</v>
      </c>
      <c r="AL129" t="s">
        <v>124</v>
      </c>
    </row>
    <row r="130" spans="13:39" x14ac:dyDescent="0.25">
      <c r="M130" s="16" t="s">
        <v>692</v>
      </c>
      <c r="N130" s="16">
        <v>43224</v>
      </c>
      <c r="O130">
        <v>81179</v>
      </c>
      <c r="P130" t="s">
        <v>167</v>
      </c>
      <c r="S130" t="s">
        <v>58</v>
      </c>
      <c r="T130" t="s">
        <v>29</v>
      </c>
      <c r="X130" t="s">
        <v>59</v>
      </c>
      <c r="AD130" s="16">
        <v>43210</v>
      </c>
      <c r="AE130">
        <v>81179</v>
      </c>
      <c r="AF130" t="s">
        <v>167</v>
      </c>
      <c r="AG130" t="s">
        <v>27</v>
      </c>
      <c r="AJ130" t="s">
        <v>126</v>
      </c>
      <c r="AL130" t="s">
        <v>124</v>
      </c>
    </row>
    <row r="131" spans="13:39" x14ac:dyDescent="0.25">
      <c r="N131" s="16">
        <v>43224</v>
      </c>
      <c r="O131">
        <v>81179</v>
      </c>
      <c r="P131" t="s">
        <v>167</v>
      </c>
      <c r="S131" t="s">
        <v>58</v>
      </c>
      <c r="T131" t="s">
        <v>35</v>
      </c>
      <c r="X131" t="s">
        <v>59</v>
      </c>
      <c r="AD131" s="16">
        <v>43210</v>
      </c>
      <c r="AE131">
        <v>81179</v>
      </c>
      <c r="AF131" t="s">
        <v>167</v>
      </c>
      <c r="AG131" t="s">
        <v>27</v>
      </c>
      <c r="AJ131" t="s">
        <v>126</v>
      </c>
      <c r="AL131" t="s">
        <v>131</v>
      </c>
    </row>
    <row r="132" spans="13:39" x14ac:dyDescent="0.25">
      <c r="N132" s="16">
        <v>43224</v>
      </c>
      <c r="O132">
        <v>81179</v>
      </c>
      <c r="P132" t="s">
        <v>167</v>
      </c>
      <c r="S132" t="s">
        <v>119</v>
      </c>
      <c r="T132" t="s">
        <v>29</v>
      </c>
      <c r="X132" t="s">
        <v>59</v>
      </c>
      <c r="AD132" s="16">
        <v>43210</v>
      </c>
      <c r="AE132">
        <v>81179</v>
      </c>
      <c r="AF132" t="s">
        <v>167</v>
      </c>
      <c r="AG132" t="s">
        <v>27</v>
      </c>
      <c r="AJ132" t="s">
        <v>126</v>
      </c>
      <c r="AL132" t="s">
        <v>54</v>
      </c>
    </row>
    <row r="133" spans="13:39" x14ac:dyDescent="0.25">
      <c r="N133" s="16">
        <v>43224</v>
      </c>
      <c r="O133">
        <v>81179</v>
      </c>
      <c r="P133" t="s">
        <v>167</v>
      </c>
      <c r="S133" t="s">
        <v>58</v>
      </c>
      <c r="T133" t="s">
        <v>29</v>
      </c>
      <c r="X133" t="s">
        <v>59</v>
      </c>
      <c r="AD133" s="16">
        <v>43210</v>
      </c>
      <c r="AE133">
        <v>81179</v>
      </c>
      <c r="AF133" t="s">
        <v>167</v>
      </c>
      <c r="AG133" t="s">
        <v>27</v>
      </c>
      <c r="AJ133" t="s">
        <v>122</v>
      </c>
      <c r="AL133" t="s">
        <v>123</v>
      </c>
    </row>
    <row r="134" spans="13:39" x14ac:dyDescent="0.25">
      <c r="M134" s="16" t="s">
        <v>764</v>
      </c>
      <c r="N134" s="16">
        <v>43227</v>
      </c>
      <c r="O134">
        <v>81179</v>
      </c>
      <c r="P134" t="s">
        <v>167</v>
      </c>
      <c r="S134" t="s">
        <v>66</v>
      </c>
      <c r="T134" t="s">
        <v>43</v>
      </c>
      <c r="X134" t="s">
        <v>59</v>
      </c>
      <c r="AD134" s="16">
        <v>43210</v>
      </c>
      <c r="AE134">
        <v>81179</v>
      </c>
      <c r="AF134" t="s">
        <v>167</v>
      </c>
      <c r="AG134" t="s">
        <v>27</v>
      </c>
      <c r="AJ134" t="s">
        <v>126</v>
      </c>
      <c r="AL134" t="s">
        <v>124</v>
      </c>
    </row>
    <row r="135" spans="13:39" x14ac:dyDescent="0.25">
      <c r="M135" s="16" t="s">
        <v>765</v>
      </c>
      <c r="N135" s="16">
        <v>43227</v>
      </c>
      <c r="O135">
        <v>81179</v>
      </c>
      <c r="P135" t="s">
        <v>167</v>
      </c>
      <c r="S135" t="s">
        <v>66</v>
      </c>
      <c r="T135" t="s">
        <v>43</v>
      </c>
      <c r="X135" t="s">
        <v>59</v>
      </c>
      <c r="AD135" s="16">
        <v>43210</v>
      </c>
      <c r="AE135">
        <v>81179</v>
      </c>
      <c r="AF135" t="s">
        <v>167</v>
      </c>
      <c r="AG135" t="s">
        <v>27</v>
      </c>
      <c r="AJ135" t="s">
        <v>122</v>
      </c>
      <c r="AL135" t="s">
        <v>123</v>
      </c>
    </row>
    <row r="136" spans="13:39" x14ac:dyDescent="0.25">
      <c r="M136" s="16" t="s">
        <v>766</v>
      </c>
      <c r="N136" s="16">
        <v>43227</v>
      </c>
      <c r="O136">
        <v>81179</v>
      </c>
      <c r="P136" t="s">
        <v>167</v>
      </c>
      <c r="S136" t="s">
        <v>66</v>
      </c>
      <c r="T136" t="s">
        <v>43</v>
      </c>
      <c r="X136" t="s">
        <v>59</v>
      </c>
      <c r="AD136" s="16">
        <v>43210</v>
      </c>
      <c r="AE136">
        <v>81179</v>
      </c>
      <c r="AF136" t="s">
        <v>167</v>
      </c>
      <c r="AG136" t="s">
        <v>27</v>
      </c>
      <c r="AJ136" t="s">
        <v>126</v>
      </c>
      <c r="AL136" t="s">
        <v>202</v>
      </c>
    </row>
    <row r="137" spans="13:39" x14ac:dyDescent="0.25">
      <c r="M137" s="16" t="s">
        <v>767</v>
      </c>
      <c r="N137" s="16">
        <v>43227</v>
      </c>
      <c r="O137">
        <v>81179</v>
      </c>
      <c r="P137" t="s">
        <v>167</v>
      </c>
      <c r="S137" t="s">
        <v>66</v>
      </c>
      <c r="T137" t="s">
        <v>35</v>
      </c>
      <c r="X137" t="s">
        <v>59</v>
      </c>
      <c r="AD137" s="16">
        <v>43210</v>
      </c>
      <c r="AE137">
        <v>81179</v>
      </c>
      <c r="AF137" t="s">
        <v>167</v>
      </c>
      <c r="AG137" t="s">
        <v>27</v>
      </c>
      <c r="AJ137" t="s">
        <v>126</v>
      </c>
      <c r="AL137" t="s">
        <v>182</v>
      </c>
    </row>
    <row r="138" spans="13:39" x14ac:dyDescent="0.25">
      <c r="M138" s="16" t="s">
        <v>768</v>
      </c>
      <c r="N138" s="16">
        <v>43227</v>
      </c>
      <c r="O138">
        <v>81179</v>
      </c>
      <c r="P138" t="s">
        <v>167</v>
      </c>
      <c r="S138" t="s">
        <v>58</v>
      </c>
      <c r="T138" t="s">
        <v>43</v>
      </c>
      <c r="X138" t="s">
        <v>59</v>
      </c>
      <c r="AD138" s="16">
        <v>43210</v>
      </c>
      <c r="AE138">
        <v>81179</v>
      </c>
      <c r="AF138" t="s">
        <v>167</v>
      </c>
      <c r="AG138" t="s">
        <v>27</v>
      </c>
      <c r="AJ138" t="s">
        <v>126</v>
      </c>
      <c r="AL138" t="s">
        <v>136</v>
      </c>
    </row>
    <row r="139" spans="13:39" x14ac:dyDescent="0.25">
      <c r="N139" s="16">
        <v>43227</v>
      </c>
      <c r="O139">
        <v>81179</v>
      </c>
      <c r="P139" t="s">
        <v>167</v>
      </c>
      <c r="S139" t="s">
        <v>58</v>
      </c>
      <c r="T139" t="s">
        <v>35</v>
      </c>
      <c r="X139" t="s">
        <v>59</v>
      </c>
      <c r="AD139" s="16">
        <v>43210</v>
      </c>
      <c r="AE139">
        <v>81179</v>
      </c>
      <c r="AF139" t="s">
        <v>167</v>
      </c>
      <c r="AG139" t="s">
        <v>27</v>
      </c>
      <c r="AJ139" t="s">
        <v>126</v>
      </c>
      <c r="AL139" t="s">
        <v>124</v>
      </c>
    </row>
    <row r="140" spans="13:39" x14ac:dyDescent="0.25">
      <c r="N140" s="16">
        <v>43228</v>
      </c>
      <c r="O140">
        <v>81179</v>
      </c>
      <c r="P140" t="s">
        <v>167</v>
      </c>
      <c r="S140" t="s">
        <v>58</v>
      </c>
      <c r="T140" t="s">
        <v>35</v>
      </c>
      <c r="X140" t="s">
        <v>59</v>
      </c>
      <c r="AD140" s="16">
        <v>43210</v>
      </c>
      <c r="AE140">
        <v>81179</v>
      </c>
      <c r="AF140" t="s">
        <v>167</v>
      </c>
      <c r="AG140" t="s">
        <v>27</v>
      </c>
      <c r="AJ140" t="s">
        <v>126</v>
      </c>
      <c r="AL140" t="s">
        <v>129</v>
      </c>
    </row>
    <row r="141" spans="13:39" x14ac:dyDescent="0.25">
      <c r="N141" s="16">
        <v>43228</v>
      </c>
      <c r="O141">
        <v>81179</v>
      </c>
      <c r="P141" t="s">
        <v>167</v>
      </c>
      <c r="S141" t="s">
        <v>58</v>
      </c>
      <c r="T141" t="s">
        <v>29</v>
      </c>
      <c r="X141" t="s">
        <v>59</v>
      </c>
      <c r="AD141" s="16">
        <v>43210</v>
      </c>
      <c r="AE141">
        <v>81179</v>
      </c>
      <c r="AF141" t="s">
        <v>167</v>
      </c>
      <c r="AG141" t="s">
        <v>27</v>
      </c>
      <c r="AJ141" t="s">
        <v>126</v>
      </c>
      <c r="AL141" t="s">
        <v>124</v>
      </c>
    </row>
    <row r="142" spans="13:39" x14ac:dyDescent="0.25">
      <c r="N142" s="16">
        <v>43228</v>
      </c>
      <c r="O142">
        <v>81179</v>
      </c>
      <c r="P142" t="s">
        <v>167</v>
      </c>
      <c r="S142" t="s">
        <v>58</v>
      </c>
      <c r="T142" t="s">
        <v>43</v>
      </c>
      <c r="X142" t="s">
        <v>59</v>
      </c>
      <c r="AD142" s="16">
        <v>43210</v>
      </c>
      <c r="AE142">
        <v>81179</v>
      </c>
      <c r="AF142" t="s">
        <v>167</v>
      </c>
      <c r="AG142" t="s">
        <v>27</v>
      </c>
      <c r="AJ142" t="s">
        <v>122</v>
      </c>
      <c r="AL142" t="s">
        <v>130</v>
      </c>
      <c r="AM142" t="s">
        <v>255</v>
      </c>
    </row>
    <row r="143" spans="13:39" x14ac:dyDescent="0.25">
      <c r="M143" s="16" t="s">
        <v>804</v>
      </c>
      <c r="N143" s="16">
        <v>43228</v>
      </c>
      <c r="O143">
        <v>81179</v>
      </c>
      <c r="P143" t="s">
        <v>167</v>
      </c>
      <c r="S143" t="s">
        <v>66</v>
      </c>
      <c r="T143" t="s">
        <v>43</v>
      </c>
      <c r="X143" t="s">
        <v>59</v>
      </c>
      <c r="AD143" s="16">
        <v>43210</v>
      </c>
      <c r="AE143">
        <v>81179</v>
      </c>
      <c r="AF143" t="s">
        <v>167</v>
      </c>
      <c r="AG143" t="s">
        <v>27</v>
      </c>
      <c r="AJ143" t="s">
        <v>126</v>
      </c>
      <c r="AL143" t="s">
        <v>54</v>
      </c>
      <c r="AM143" t="s">
        <v>442</v>
      </c>
    </row>
    <row r="144" spans="13:39" x14ac:dyDescent="0.25">
      <c r="N144" s="16">
        <v>43228</v>
      </c>
      <c r="O144">
        <v>81179</v>
      </c>
      <c r="P144" t="s">
        <v>167</v>
      </c>
      <c r="S144" t="s">
        <v>66</v>
      </c>
      <c r="T144" t="s">
        <v>43</v>
      </c>
      <c r="X144" t="s">
        <v>59</v>
      </c>
      <c r="AD144" s="16">
        <v>43210</v>
      </c>
      <c r="AE144">
        <v>81179</v>
      </c>
      <c r="AF144" t="s">
        <v>167</v>
      </c>
      <c r="AG144" t="s">
        <v>27</v>
      </c>
      <c r="AJ144" t="s">
        <v>126</v>
      </c>
      <c r="AL144" t="s">
        <v>124</v>
      </c>
    </row>
    <row r="145" spans="13:39" x14ac:dyDescent="0.25">
      <c r="N145" s="16">
        <v>43228</v>
      </c>
      <c r="O145">
        <v>81179</v>
      </c>
      <c r="P145" t="s">
        <v>167</v>
      </c>
      <c r="S145" t="s">
        <v>58</v>
      </c>
      <c r="T145" t="s">
        <v>38</v>
      </c>
      <c r="X145" t="s">
        <v>59</v>
      </c>
      <c r="AD145" s="16">
        <v>43210</v>
      </c>
      <c r="AE145">
        <v>81179</v>
      </c>
      <c r="AF145" t="s">
        <v>167</v>
      </c>
      <c r="AG145" t="s">
        <v>27</v>
      </c>
      <c r="AJ145" t="s">
        <v>122</v>
      </c>
      <c r="AL145" t="s">
        <v>123</v>
      </c>
    </row>
    <row r="146" spans="13:39" x14ac:dyDescent="0.25">
      <c r="N146" s="16">
        <v>43229</v>
      </c>
      <c r="O146">
        <v>81179</v>
      </c>
      <c r="P146" t="s">
        <v>167</v>
      </c>
      <c r="S146" t="s">
        <v>58</v>
      </c>
      <c r="T146" t="s">
        <v>38</v>
      </c>
      <c r="X146" t="s">
        <v>59</v>
      </c>
      <c r="AD146" s="16">
        <v>43210</v>
      </c>
      <c r="AE146">
        <v>81179</v>
      </c>
      <c r="AF146" t="s">
        <v>167</v>
      </c>
      <c r="AG146" t="s">
        <v>27</v>
      </c>
      <c r="AJ146" t="s">
        <v>126</v>
      </c>
      <c r="AL146" t="s">
        <v>132</v>
      </c>
    </row>
    <row r="147" spans="13:39" x14ac:dyDescent="0.25">
      <c r="M147" s="16" t="s">
        <v>852</v>
      </c>
      <c r="N147" s="16">
        <v>43229</v>
      </c>
      <c r="O147">
        <v>81179</v>
      </c>
      <c r="P147" t="s">
        <v>167</v>
      </c>
      <c r="S147" t="s">
        <v>58</v>
      </c>
      <c r="T147" t="s">
        <v>38</v>
      </c>
      <c r="X147" t="s">
        <v>59</v>
      </c>
      <c r="AD147" s="16">
        <v>43210</v>
      </c>
      <c r="AE147">
        <v>81179</v>
      </c>
      <c r="AF147" t="s">
        <v>167</v>
      </c>
      <c r="AG147" t="s">
        <v>27</v>
      </c>
      <c r="AJ147" t="s">
        <v>122</v>
      </c>
      <c r="AL147" t="s">
        <v>123</v>
      </c>
      <c r="AM147" t="s">
        <v>443</v>
      </c>
    </row>
    <row r="148" spans="13:39" x14ac:dyDescent="0.25">
      <c r="N148" s="16">
        <v>43229</v>
      </c>
      <c r="O148">
        <v>81179</v>
      </c>
      <c r="P148" t="s">
        <v>167</v>
      </c>
      <c r="S148" t="s">
        <v>119</v>
      </c>
      <c r="T148" t="s">
        <v>38</v>
      </c>
      <c r="X148" t="s">
        <v>59</v>
      </c>
      <c r="AD148" s="16">
        <v>43210</v>
      </c>
      <c r="AE148">
        <v>81179</v>
      </c>
      <c r="AF148" t="s">
        <v>167</v>
      </c>
      <c r="AG148" t="s">
        <v>27</v>
      </c>
      <c r="AJ148" t="s">
        <v>126</v>
      </c>
      <c r="AL148" t="s">
        <v>129</v>
      </c>
    </row>
    <row r="149" spans="13:39" x14ac:dyDescent="0.25">
      <c r="N149" s="16">
        <v>43229</v>
      </c>
      <c r="O149">
        <v>81179</v>
      </c>
      <c r="P149" t="s">
        <v>167</v>
      </c>
      <c r="S149" t="s">
        <v>58</v>
      </c>
      <c r="T149" t="s">
        <v>38</v>
      </c>
      <c r="X149" t="s">
        <v>59</v>
      </c>
      <c r="AD149" s="16">
        <v>43210</v>
      </c>
      <c r="AE149">
        <v>81179</v>
      </c>
      <c r="AF149" t="s">
        <v>167</v>
      </c>
      <c r="AG149" t="s">
        <v>27</v>
      </c>
      <c r="AJ149" t="s">
        <v>128</v>
      </c>
    </row>
    <row r="150" spans="13:39" x14ac:dyDescent="0.25">
      <c r="N150" s="16">
        <v>43229</v>
      </c>
      <c r="O150">
        <v>81179</v>
      </c>
      <c r="P150" t="s">
        <v>167</v>
      </c>
      <c r="S150" t="s">
        <v>58</v>
      </c>
      <c r="T150" t="s">
        <v>38</v>
      </c>
      <c r="X150" t="s">
        <v>59</v>
      </c>
      <c r="AD150" s="16">
        <v>43210</v>
      </c>
      <c r="AE150">
        <v>81179</v>
      </c>
      <c r="AF150" t="s">
        <v>167</v>
      </c>
      <c r="AG150" t="s">
        <v>27</v>
      </c>
      <c r="AJ150" t="s">
        <v>122</v>
      </c>
      <c r="AL150" t="s">
        <v>123</v>
      </c>
    </row>
    <row r="151" spans="13:39" x14ac:dyDescent="0.25">
      <c r="N151" s="16">
        <v>43229</v>
      </c>
      <c r="O151">
        <v>81179</v>
      </c>
      <c r="P151" t="s">
        <v>167</v>
      </c>
      <c r="S151" t="s">
        <v>58</v>
      </c>
      <c r="T151" t="s">
        <v>38</v>
      </c>
      <c r="X151" t="s">
        <v>59</v>
      </c>
      <c r="AD151" s="16">
        <v>43210</v>
      </c>
      <c r="AE151">
        <v>81179</v>
      </c>
      <c r="AF151" t="s">
        <v>167</v>
      </c>
      <c r="AG151" t="s">
        <v>27</v>
      </c>
      <c r="AJ151" t="s">
        <v>126</v>
      </c>
      <c r="AL151" t="s">
        <v>124</v>
      </c>
    </row>
    <row r="152" spans="13:39" x14ac:dyDescent="0.25">
      <c r="N152" s="16">
        <v>43229</v>
      </c>
      <c r="O152">
        <v>81179</v>
      </c>
      <c r="P152" t="s">
        <v>167</v>
      </c>
      <c r="S152" t="s">
        <v>58</v>
      </c>
      <c r="T152" t="s">
        <v>38</v>
      </c>
      <c r="X152" t="s">
        <v>59</v>
      </c>
      <c r="AD152" s="16">
        <v>43210</v>
      </c>
      <c r="AE152">
        <v>81179</v>
      </c>
      <c r="AF152" t="s">
        <v>167</v>
      </c>
      <c r="AG152" t="s">
        <v>27</v>
      </c>
      <c r="AJ152" t="s">
        <v>126</v>
      </c>
      <c r="AL152" t="s">
        <v>132</v>
      </c>
    </row>
    <row r="153" spans="13:39" x14ac:dyDescent="0.25">
      <c r="N153" s="16">
        <v>43229</v>
      </c>
      <c r="O153">
        <v>81179</v>
      </c>
      <c r="P153" t="s">
        <v>167</v>
      </c>
      <c r="S153" t="s">
        <v>58</v>
      </c>
      <c r="T153" t="s">
        <v>38</v>
      </c>
      <c r="X153" t="s">
        <v>59</v>
      </c>
      <c r="AD153" s="16">
        <v>43210</v>
      </c>
      <c r="AE153">
        <v>81179</v>
      </c>
      <c r="AF153" t="s">
        <v>167</v>
      </c>
      <c r="AG153" t="s">
        <v>27</v>
      </c>
      <c r="AJ153" t="s">
        <v>122</v>
      </c>
      <c r="AL153" t="s">
        <v>123</v>
      </c>
    </row>
    <row r="154" spans="13:39" x14ac:dyDescent="0.25">
      <c r="N154" s="16">
        <v>43229</v>
      </c>
      <c r="O154">
        <v>81179</v>
      </c>
      <c r="P154" t="s">
        <v>167</v>
      </c>
      <c r="S154" t="s">
        <v>66</v>
      </c>
      <c r="T154" t="s">
        <v>38</v>
      </c>
      <c r="X154" t="s">
        <v>59</v>
      </c>
      <c r="AD154" s="16">
        <v>43210</v>
      </c>
      <c r="AE154">
        <v>81179</v>
      </c>
      <c r="AF154" t="s">
        <v>167</v>
      </c>
      <c r="AG154" t="s">
        <v>27</v>
      </c>
      <c r="AJ154" t="s">
        <v>122</v>
      </c>
      <c r="AL154" t="s">
        <v>123</v>
      </c>
    </row>
    <row r="155" spans="13:39" x14ac:dyDescent="0.25">
      <c r="N155" s="16">
        <v>43229</v>
      </c>
      <c r="O155">
        <v>81179</v>
      </c>
      <c r="P155" t="s">
        <v>167</v>
      </c>
      <c r="S155" t="s">
        <v>58</v>
      </c>
      <c r="T155" t="s">
        <v>38</v>
      </c>
      <c r="X155" t="s">
        <v>59</v>
      </c>
      <c r="AD155" s="16">
        <v>43210</v>
      </c>
      <c r="AE155">
        <v>81179</v>
      </c>
      <c r="AF155" t="s">
        <v>167</v>
      </c>
      <c r="AG155" t="s">
        <v>27</v>
      </c>
      <c r="AJ155" t="s">
        <v>122</v>
      </c>
      <c r="AL155" t="s">
        <v>123</v>
      </c>
    </row>
    <row r="156" spans="13:39" x14ac:dyDescent="0.25">
      <c r="M156" s="16" t="s">
        <v>853</v>
      </c>
      <c r="N156" s="16">
        <v>43229</v>
      </c>
      <c r="O156">
        <v>81179</v>
      </c>
      <c r="P156" t="s">
        <v>167</v>
      </c>
      <c r="T156" t="s">
        <v>54</v>
      </c>
      <c r="Y156">
        <v>90</v>
      </c>
      <c r="AD156" s="16">
        <v>43210</v>
      </c>
      <c r="AE156">
        <v>81179</v>
      </c>
      <c r="AF156" t="s">
        <v>167</v>
      </c>
      <c r="AG156" t="s">
        <v>27</v>
      </c>
      <c r="AJ156" t="s">
        <v>122</v>
      </c>
      <c r="AL156" t="s">
        <v>123</v>
      </c>
    </row>
    <row r="157" spans="13:39" x14ac:dyDescent="0.25">
      <c r="M157" s="16" t="s">
        <v>856</v>
      </c>
      <c r="N157" s="16">
        <v>43230</v>
      </c>
      <c r="O157">
        <v>81179</v>
      </c>
      <c r="P157" t="s">
        <v>167</v>
      </c>
      <c r="S157" t="s">
        <v>58</v>
      </c>
      <c r="T157" t="s">
        <v>43</v>
      </c>
      <c r="X157" t="s">
        <v>59</v>
      </c>
      <c r="AD157" s="16">
        <v>43210</v>
      </c>
      <c r="AE157">
        <v>81179</v>
      </c>
      <c r="AF157" t="s">
        <v>167</v>
      </c>
      <c r="AG157" t="s">
        <v>27</v>
      </c>
      <c r="AJ157" t="s">
        <v>126</v>
      </c>
      <c r="AL157" t="s">
        <v>125</v>
      </c>
    </row>
    <row r="158" spans="13:39" x14ac:dyDescent="0.25">
      <c r="N158" s="16">
        <v>43230</v>
      </c>
      <c r="O158">
        <v>81179</v>
      </c>
      <c r="P158" t="s">
        <v>167</v>
      </c>
      <c r="S158" t="s">
        <v>58</v>
      </c>
      <c r="T158" t="s">
        <v>43</v>
      </c>
      <c r="X158" t="s">
        <v>59</v>
      </c>
      <c r="AD158" s="16">
        <v>43210</v>
      </c>
      <c r="AE158">
        <v>81179</v>
      </c>
      <c r="AF158" t="s">
        <v>167</v>
      </c>
      <c r="AG158" t="s">
        <v>27</v>
      </c>
      <c r="AJ158" t="s">
        <v>122</v>
      </c>
      <c r="AL158" t="s">
        <v>123</v>
      </c>
    </row>
    <row r="159" spans="13:39" x14ac:dyDescent="0.25">
      <c r="N159" s="16">
        <v>43230</v>
      </c>
      <c r="O159">
        <v>81179</v>
      </c>
      <c r="P159" t="s">
        <v>167</v>
      </c>
      <c r="S159" t="s">
        <v>58</v>
      </c>
      <c r="T159" t="s">
        <v>43</v>
      </c>
      <c r="X159" t="s">
        <v>59</v>
      </c>
      <c r="AD159" s="16">
        <v>43210</v>
      </c>
      <c r="AE159">
        <v>81179</v>
      </c>
      <c r="AF159" t="s">
        <v>167</v>
      </c>
      <c r="AG159" t="s">
        <v>27</v>
      </c>
      <c r="AJ159" t="s">
        <v>122</v>
      </c>
      <c r="AL159" t="s">
        <v>123</v>
      </c>
    </row>
    <row r="160" spans="13:39" x14ac:dyDescent="0.25">
      <c r="N160" s="16">
        <v>43230</v>
      </c>
      <c r="O160">
        <v>81179</v>
      </c>
      <c r="P160" t="s">
        <v>167</v>
      </c>
      <c r="S160" t="s">
        <v>58</v>
      </c>
      <c r="T160" t="s">
        <v>43</v>
      </c>
      <c r="X160" t="s">
        <v>59</v>
      </c>
      <c r="AD160" s="16">
        <v>43210</v>
      </c>
      <c r="AE160">
        <v>81179</v>
      </c>
      <c r="AF160" t="s">
        <v>167</v>
      </c>
      <c r="AG160" t="s">
        <v>27</v>
      </c>
      <c r="AJ160" t="s">
        <v>126</v>
      </c>
      <c r="AL160" t="s">
        <v>136</v>
      </c>
    </row>
    <row r="161" spans="13:39" x14ac:dyDescent="0.25">
      <c r="N161" s="16">
        <v>43230</v>
      </c>
      <c r="O161">
        <v>81179</v>
      </c>
      <c r="P161" t="s">
        <v>167</v>
      </c>
      <c r="S161" t="s">
        <v>58</v>
      </c>
      <c r="T161" t="s">
        <v>29</v>
      </c>
      <c r="X161" t="s">
        <v>142</v>
      </c>
      <c r="AD161" s="16">
        <v>43210</v>
      </c>
      <c r="AE161">
        <v>81179</v>
      </c>
      <c r="AF161" t="s">
        <v>167</v>
      </c>
      <c r="AG161" t="s">
        <v>27</v>
      </c>
      <c r="AJ161" t="s">
        <v>122</v>
      </c>
      <c r="AL161" t="s">
        <v>123</v>
      </c>
    </row>
    <row r="162" spans="13:39" x14ac:dyDescent="0.25">
      <c r="N162" s="16">
        <v>43230</v>
      </c>
      <c r="O162">
        <v>81179</v>
      </c>
      <c r="P162" t="s">
        <v>167</v>
      </c>
      <c r="S162" t="s">
        <v>119</v>
      </c>
      <c r="T162" t="s">
        <v>29</v>
      </c>
      <c r="X162" t="s">
        <v>142</v>
      </c>
      <c r="AD162" s="16">
        <v>43210</v>
      </c>
      <c r="AE162">
        <v>81179</v>
      </c>
      <c r="AF162" t="s">
        <v>167</v>
      </c>
      <c r="AG162" t="s">
        <v>27</v>
      </c>
      <c r="AJ162" t="s">
        <v>122</v>
      </c>
      <c r="AL162" t="s">
        <v>123</v>
      </c>
    </row>
    <row r="163" spans="13:39" x14ac:dyDescent="0.25">
      <c r="N163" s="16">
        <v>43230</v>
      </c>
      <c r="O163">
        <v>81179</v>
      </c>
      <c r="P163" t="s">
        <v>167</v>
      </c>
      <c r="S163" t="s">
        <v>66</v>
      </c>
      <c r="T163" t="s">
        <v>43</v>
      </c>
      <c r="X163" t="s">
        <v>142</v>
      </c>
      <c r="AD163" s="16">
        <v>43210</v>
      </c>
      <c r="AE163">
        <v>81179</v>
      </c>
      <c r="AF163" t="s">
        <v>167</v>
      </c>
      <c r="AG163" t="s">
        <v>27</v>
      </c>
      <c r="AJ163" t="s">
        <v>128</v>
      </c>
    </row>
    <row r="164" spans="13:39" x14ac:dyDescent="0.25">
      <c r="N164" s="16">
        <v>43230</v>
      </c>
      <c r="O164">
        <v>81179</v>
      </c>
      <c r="P164" t="s">
        <v>167</v>
      </c>
      <c r="S164" t="s">
        <v>66</v>
      </c>
      <c r="T164" t="s">
        <v>43</v>
      </c>
      <c r="X164" t="s">
        <v>142</v>
      </c>
      <c r="AD164" s="16">
        <v>43210</v>
      </c>
      <c r="AE164">
        <v>81179</v>
      </c>
      <c r="AF164" t="s">
        <v>167</v>
      </c>
      <c r="AG164" t="s">
        <v>27</v>
      </c>
      <c r="AJ164" t="s">
        <v>128</v>
      </c>
    </row>
    <row r="165" spans="13:39" x14ac:dyDescent="0.25">
      <c r="N165" s="16">
        <v>43230</v>
      </c>
      <c r="O165">
        <v>81179</v>
      </c>
      <c r="P165" t="s">
        <v>167</v>
      </c>
      <c r="S165" t="s">
        <v>58</v>
      </c>
      <c r="T165" t="s">
        <v>43</v>
      </c>
      <c r="X165" t="s">
        <v>142</v>
      </c>
      <c r="AD165" s="16">
        <v>43210</v>
      </c>
      <c r="AE165">
        <v>81179</v>
      </c>
      <c r="AF165" t="s">
        <v>167</v>
      </c>
      <c r="AG165" t="s">
        <v>27</v>
      </c>
      <c r="AJ165" t="s">
        <v>128</v>
      </c>
    </row>
    <row r="166" spans="13:39" x14ac:dyDescent="0.25">
      <c r="M166" s="16" t="s">
        <v>878</v>
      </c>
      <c r="N166" s="16">
        <v>43231</v>
      </c>
      <c r="O166">
        <v>81179</v>
      </c>
      <c r="P166" t="s">
        <v>167</v>
      </c>
      <c r="S166" t="s">
        <v>58</v>
      </c>
      <c r="T166" t="s">
        <v>29</v>
      </c>
      <c r="X166" t="s">
        <v>142</v>
      </c>
      <c r="AC166" s="16" t="s">
        <v>464</v>
      </c>
      <c r="AD166" s="16">
        <v>43213</v>
      </c>
      <c r="AE166">
        <v>81179</v>
      </c>
      <c r="AF166" t="s">
        <v>167</v>
      </c>
      <c r="AG166" t="s">
        <v>27</v>
      </c>
      <c r="AJ166" t="s">
        <v>122</v>
      </c>
      <c r="AL166" t="s">
        <v>123</v>
      </c>
    </row>
    <row r="167" spans="13:39" x14ac:dyDescent="0.25">
      <c r="N167" s="16">
        <v>43231</v>
      </c>
      <c r="O167">
        <v>81179</v>
      </c>
      <c r="P167" t="s">
        <v>167</v>
      </c>
      <c r="S167" t="s">
        <v>66</v>
      </c>
      <c r="T167" t="s">
        <v>29</v>
      </c>
      <c r="X167" t="s">
        <v>142</v>
      </c>
      <c r="AD167" s="16">
        <v>43213</v>
      </c>
      <c r="AE167">
        <v>81179</v>
      </c>
      <c r="AF167" t="s">
        <v>167</v>
      </c>
      <c r="AG167" t="s">
        <v>27</v>
      </c>
      <c r="AJ167" t="s">
        <v>122</v>
      </c>
      <c r="AL167" t="s">
        <v>123</v>
      </c>
    </row>
    <row r="168" spans="13:39" x14ac:dyDescent="0.25">
      <c r="N168" s="16">
        <v>43231</v>
      </c>
      <c r="O168">
        <v>81179</v>
      </c>
      <c r="P168" t="s">
        <v>167</v>
      </c>
      <c r="S168" t="s">
        <v>58</v>
      </c>
      <c r="T168" t="s">
        <v>29</v>
      </c>
      <c r="X168" t="s">
        <v>142</v>
      </c>
      <c r="AD168" s="16">
        <v>43213</v>
      </c>
      <c r="AE168">
        <v>81179</v>
      </c>
      <c r="AF168" t="s">
        <v>167</v>
      </c>
      <c r="AG168" t="s">
        <v>27</v>
      </c>
      <c r="AJ168" t="s">
        <v>122</v>
      </c>
      <c r="AL168" t="s">
        <v>123</v>
      </c>
    </row>
    <row r="169" spans="13:39" x14ac:dyDescent="0.25">
      <c r="N169" s="16">
        <v>43231</v>
      </c>
      <c r="O169">
        <v>81179</v>
      </c>
      <c r="P169" t="s">
        <v>167</v>
      </c>
      <c r="S169" t="s">
        <v>66</v>
      </c>
      <c r="T169" t="s">
        <v>43</v>
      </c>
      <c r="X169" t="s">
        <v>142</v>
      </c>
      <c r="AD169" s="16">
        <v>43213</v>
      </c>
      <c r="AE169">
        <v>81179</v>
      </c>
      <c r="AF169" t="s">
        <v>167</v>
      </c>
      <c r="AG169" t="s">
        <v>27</v>
      </c>
      <c r="AJ169" t="s">
        <v>126</v>
      </c>
      <c r="AL169" t="s">
        <v>124</v>
      </c>
      <c r="AM169" t="s">
        <v>465</v>
      </c>
    </row>
    <row r="170" spans="13:39" x14ac:dyDescent="0.25">
      <c r="M170" s="16" t="s">
        <v>879</v>
      </c>
      <c r="N170" s="16">
        <v>43231</v>
      </c>
      <c r="O170">
        <v>81179</v>
      </c>
      <c r="P170" t="s">
        <v>167</v>
      </c>
      <c r="S170" t="s">
        <v>58</v>
      </c>
      <c r="T170" t="s">
        <v>40</v>
      </c>
      <c r="X170" t="s">
        <v>142</v>
      </c>
      <c r="AD170" s="16">
        <v>43213</v>
      </c>
      <c r="AE170">
        <v>81179</v>
      </c>
      <c r="AF170" t="s">
        <v>167</v>
      </c>
      <c r="AG170" t="s">
        <v>27</v>
      </c>
      <c r="AJ170" t="s">
        <v>122</v>
      </c>
      <c r="AL170" t="s">
        <v>123</v>
      </c>
    </row>
    <row r="171" spans="13:39" x14ac:dyDescent="0.25">
      <c r="N171" s="16">
        <v>43231</v>
      </c>
      <c r="O171">
        <v>81179</v>
      </c>
      <c r="P171" t="s">
        <v>167</v>
      </c>
      <c r="S171" t="s">
        <v>66</v>
      </c>
      <c r="T171" t="s">
        <v>29</v>
      </c>
      <c r="X171" t="s">
        <v>142</v>
      </c>
      <c r="AD171" s="16">
        <v>43213</v>
      </c>
      <c r="AE171">
        <v>81179</v>
      </c>
      <c r="AF171" t="s">
        <v>167</v>
      </c>
      <c r="AG171" t="s">
        <v>27</v>
      </c>
      <c r="AJ171" t="s">
        <v>126</v>
      </c>
      <c r="AL171" t="s">
        <v>127</v>
      </c>
    </row>
    <row r="172" spans="13:39" x14ac:dyDescent="0.25">
      <c r="N172" s="16">
        <v>43231</v>
      </c>
      <c r="O172">
        <v>81179</v>
      </c>
      <c r="P172" t="s">
        <v>167</v>
      </c>
      <c r="S172" t="s">
        <v>58</v>
      </c>
      <c r="T172" t="s">
        <v>29</v>
      </c>
      <c r="X172" t="s">
        <v>142</v>
      </c>
      <c r="AD172" s="16">
        <v>43213</v>
      </c>
      <c r="AE172">
        <v>81179</v>
      </c>
      <c r="AF172" t="s">
        <v>167</v>
      </c>
      <c r="AG172" t="s">
        <v>27</v>
      </c>
      <c r="AJ172" t="s">
        <v>122</v>
      </c>
      <c r="AL172" t="s">
        <v>123</v>
      </c>
    </row>
    <row r="173" spans="13:39" x14ac:dyDescent="0.25">
      <c r="N173" s="16">
        <v>43231</v>
      </c>
      <c r="O173">
        <v>81179</v>
      </c>
      <c r="P173" t="s">
        <v>167</v>
      </c>
      <c r="S173" t="s">
        <v>58</v>
      </c>
      <c r="T173" t="s">
        <v>40</v>
      </c>
      <c r="X173" t="s">
        <v>142</v>
      </c>
      <c r="AD173" s="16">
        <v>43213</v>
      </c>
      <c r="AE173">
        <v>81179</v>
      </c>
      <c r="AF173" t="s">
        <v>167</v>
      </c>
      <c r="AG173" t="s">
        <v>27</v>
      </c>
      <c r="AJ173" t="s">
        <v>126</v>
      </c>
      <c r="AL173" t="s">
        <v>202</v>
      </c>
    </row>
    <row r="174" spans="13:39" x14ac:dyDescent="0.25">
      <c r="M174" s="16" t="s">
        <v>880</v>
      </c>
      <c r="N174" s="16">
        <v>43231</v>
      </c>
      <c r="O174">
        <v>81179</v>
      </c>
      <c r="P174" t="s">
        <v>167</v>
      </c>
      <c r="S174" t="s">
        <v>58</v>
      </c>
      <c r="T174" t="s">
        <v>40</v>
      </c>
      <c r="X174" t="s">
        <v>142</v>
      </c>
      <c r="AD174" s="16">
        <v>43213</v>
      </c>
      <c r="AE174">
        <v>81179</v>
      </c>
      <c r="AF174" t="s">
        <v>167</v>
      </c>
      <c r="AG174" t="s">
        <v>27</v>
      </c>
      <c r="AJ174" t="s">
        <v>126</v>
      </c>
      <c r="AL174" t="s">
        <v>129</v>
      </c>
    </row>
    <row r="175" spans="13:39" x14ac:dyDescent="0.25">
      <c r="M175" s="16" t="s">
        <v>896</v>
      </c>
      <c r="N175" s="16">
        <v>43234</v>
      </c>
      <c r="O175">
        <v>81179</v>
      </c>
      <c r="P175" t="s">
        <v>167</v>
      </c>
      <c r="S175" t="s">
        <v>58</v>
      </c>
      <c r="T175" t="s">
        <v>29</v>
      </c>
      <c r="X175" t="s">
        <v>142</v>
      </c>
      <c r="AD175" s="16">
        <v>43213</v>
      </c>
      <c r="AE175">
        <v>81179</v>
      </c>
      <c r="AF175" t="s">
        <v>167</v>
      </c>
      <c r="AG175" t="s">
        <v>27</v>
      </c>
      <c r="AJ175" t="s">
        <v>122</v>
      </c>
      <c r="AL175" t="s">
        <v>123</v>
      </c>
    </row>
    <row r="176" spans="13:39" x14ac:dyDescent="0.25">
      <c r="M176" s="16" t="s">
        <v>897</v>
      </c>
      <c r="N176" s="16">
        <v>43234</v>
      </c>
      <c r="O176">
        <v>81179</v>
      </c>
      <c r="P176" t="s">
        <v>167</v>
      </c>
      <c r="S176" t="s">
        <v>119</v>
      </c>
      <c r="T176" t="s">
        <v>29</v>
      </c>
      <c r="X176" t="s">
        <v>142</v>
      </c>
      <c r="AD176" s="16">
        <v>43213</v>
      </c>
      <c r="AE176">
        <v>81179</v>
      </c>
      <c r="AF176" t="s">
        <v>167</v>
      </c>
      <c r="AG176" t="s">
        <v>27</v>
      </c>
      <c r="AJ176" t="s">
        <v>126</v>
      </c>
      <c r="AL176" t="s">
        <v>124</v>
      </c>
    </row>
    <row r="177" spans="14:39" x14ac:dyDescent="0.25">
      <c r="N177" s="16">
        <v>43234</v>
      </c>
      <c r="O177">
        <v>81179</v>
      </c>
      <c r="P177" t="s">
        <v>167</v>
      </c>
      <c r="S177" t="s">
        <v>58</v>
      </c>
      <c r="T177" t="s">
        <v>29</v>
      </c>
      <c r="X177" t="s">
        <v>142</v>
      </c>
      <c r="AD177" s="16">
        <v>43213</v>
      </c>
      <c r="AE177">
        <v>81179</v>
      </c>
      <c r="AF177" t="s">
        <v>167</v>
      </c>
      <c r="AG177" t="s">
        <v>27</v>
      </c>
      <c r="AJ177" t="s">
        <v>122</v>
      </c>
      <c r="AL177" t="s">
        <v>123</v>
      </c>
    </row>
    <row r="178" spans="14:39" x14ac:dyDescent="0.25">
      <c r="N178" s="16">
        <v>43234</v>
      </c>
      <c r="O178">
        <v>81179</v>
      </c>
      <c r="P178" t="s">
        <v>167</v>
      </c>
      <c r="S178" t="s">
        <v>66</v>
      </c>
      <c r="T178" t="s">
        <v>43</v>
      </c>
      <c r="X178" t="s">
        <v>142</v>
      </c>
      <c r="AD178" s="16">
        <v>43213</v>
      </c>
      <c r="AE178">
        <v>81179</v>
      </c>
      <c r="AF178" t="s">
        <v>167</v>
      </c>
      <c r="AG178" t="s">
        <v>27</v>
      </c>
      <c r="AJ178" t="s">
        <v>126</v>
      </c>
      <c r="AL178" t="s">
        <v>54</v>
      </c>
    </row>
    <row r="179" spans="14:39" x14ac:dyDescent="0.25">
      <c r="N179" s="16">
        <v>43234</v>
      </c>
      <c r="O179">
        <v>81179</v>
      </c>
      <c r="P179" t="s">
        <v>167</v>
      </c>
      <c r="S179" t="s">
        <v>109</v>
      </c>
      <c r="T179" t="s">
        <v>43</v>
      </c>
      <c r="X179" t="s">
        <v>142</v>
      </c>
      <c r="AD179" s="16">
        <v>43213</v>
      </c>
      <c r="AE179">
        <v>81179</v>
      </c>
      <c r="AF179" t="s">
        <v>167</v>
      </c>
      <c r="AG179" t="s">
        <v>27</v>
      </c>
      <c r="AJ179" t="s">
        <v>126</v>
      </c>
      <c r="AL179" t="s">
        <v>124</v>
      </c>
    </row>
    <row r="180" spans="14:39" x14ac:dyDescent="0.25">
      <c r="N180" s="16">
        <v>43234</v>
      </c>
      <c r="O180">
        <v>81179</v>
      </c>
      <c r="P180" t="s">
        <v>167</v>
      </c>
      <c r="S180" t="s">
        <v>109</v>
      </c>
      <c r="T180" t="s">
        <v>43</v>
      </c>
      <c r="X180" t="s">
        <v>142</v>
      </c>
      <c r="AD180" s="16">
        <v>43213</v>
      </c>
      <c r="AE180">
        <v>81179</v>
      </c>
      <c r="AF180" t="s">
        <v>167</v>
      </c>
      <c r="AG180" t="s">
        <v>27</v>
      </c>
      <c r="AJ180" t="s">
        <v>122</v>
      </c>
      <c r="AL180" t="s">
        <v>123</v>
      </c>
    </row>
    <row r="181" spans="14:39" x14ac:dyDescent="0.25">
      <c r="N181" s="16">
        <v>43234</v>
      </c>
      <c r="O181">
        <v>81179</v>
      </c>
      <c r="P181" t="s">
        <v>167</v>
      </c>
      <c r="S181" t="s">
        <v>58</v>
      </c>
      <c r="T181" t="s">
        <v>43</v>
      </c>
      <c r="X181" t="s">
        <v>142</v>
      </c>
      <c r="AD181" s="16">
        <v>43213</v>
      </c>
      <c r="AE181">
        <v>81179</v>
      </c>
      <c r="AF181" t="s">
        <v>167</v>
      </c>
      <c r="AG181" t="s">
        <v>27</v>
      </c>
      <c r="AJ181" t="s">
        <v>122</v>
      </c>
      <c r="AL181" t="s">
        <v>123</v>
      </c>
    </row>
    <row r="182" spans="14:39" x14ac:dyDescent="0.25">
      <c r="N182" s="16">
        <v>43234</v>
      </c>
      <c r="O182">
        <v>81179</v>
      </c>
      <c r="P182" t="s">
        <v>167</v>
      </c>
      <c r="S182" t="s">
        <v>66</v>
      </c>
      <c r="T182" t="s">
        <v>43</v>
      </c>
      <c r="X182" t="s">
        <v>142</v>
      </c>
      <c r="AD182" s="16">
        <v>43213</v>
      </c>
      <c r="AE182">
        <v>81179</v>
      </c>
      <c r="AF182" t="s">
        <v>167</v>
      </c>
      <c r="AG182" t="s">
        <v>27</v>
      </c>
      <c r="AJ182" t="s">
        <v>126</v>
      </c>
      <c r="AL182" t="s">
        <v>124</v>
      </c>
    </row>
    <row r="183" spans="14:39" x14ac:dyDescent="0.25">
      <c r="N183" s="16">
        <v>43234</v>
      </c>
      <c r="O183">
        <v>81179</v>
      </c>
      <c r="P183" t="s">
        <v>167</v>
      </c>
      <c r="S183" t="s">
        <v>58</v>
      </c>
      <c r="T183" t="s">
        <v>43</v>
      </c>
      <c r="X183" t="s">
        <v>142</v>
      </c>
      <c r="AD183" s="16">
        <v>43213</v>
      </c>
      <c r="AE183">
        <v>81179</v>
      </c>
      <c r="AF183" t="s">
        <v>167</v>
      </c>
      <c r="AG183" t="s">
        <v>27</v>
      </c>
      <c r="AJ183" t="s">
        <v>126</v>
      </c>
      <c r="AL183" t="s">
        <v>129</v>
      </c>
    </row>
    <row r="184" spans="14:39" x14ac:dyDescent="0.25">
      <c r="N184" s="16">
        <v>43234</v>
      </c>
      <c r="O184">
        <v>81179</v>
      </c>
      <c r="P184" t="s">
        <v>167</v>
      </c>
      <c r="S184" t="s">
        <v>58</v>
      </c>
      <c r="T184" t="s">
        <v>29</v>
      </c>
      <c r="X184" t="s">
        <v>142</v>
      </c>
      <c r="AD184" s="16">
        <v>43213</v>
      </c>
      <c r="AE184">
        <v>81179</v>
      </c>
      <c r="AF184" t="s">
        <v>167</v>
      </c>
      <c r="AG184" t="s">
        <v>27</v>
      </c>
      <c r="AJ184" t="s">
        <v>122</v>
      </c>
      <c r="AL184" t="s">
        <v>123</v>
      </c>
    </row>
    <row r="185" spans="14:39" x14ac:dyDescent="0.25">
      <c r="N185" s="16">
        <v>43235</v>
      </c>
      <c r="O185">
        <v>81179</v>
      </c>
      <c r="P185" t="s">
        <v>167</v>
      </c>
      <c r="S185" t="s">
        <v>58</v>
      </c>
      <c r="T185" t="s">
        <v>29</v>
      </c>
      <c r="X185" t="s">
        <v>142</v>
      </c>
      <c r="AD185" s="16">
        <v>43213</v>
      </c>
      <c r="AE185">
        <v>81179</v>
      </c>
      <c r="AF185" t="s">
        <v>167</v>
      </c>
      <c r="AG185" t="s">
        <v>27</v>
      </c>
      <c r="AJ185" t="s">
        <v>126</v>
      </c>
      <c r="AL185" t="s">
        <v>202</v>
      </c>
    </row>
    <row r="186" spans="14:39" x14ac:dyDescent="0.25">
      <c r="N186" s="16">
        <v>43235</v>
      </c>
      <c r="O186">
        <v>81179</v>
      </c>
      <c r="P186" t="s">
        <v>167</v>
      </c>
      <c r="S186" t="s">
        <v>66</v>
      </c>
      <c r="T186" t="s">
        <v>38</v>
      </c>
      <c r="X186" t="s">
        <v>142</v>
      </c>
      <c r="AC186" s="16" t="s">
        <v>466</v>
      </c>
      <c r="AD186" s="16">
        <v>43213</v>
      </c>
      <c r="AE186">
        <v>81179</v>
      </c>
      <c r="AF186" t="s">
        <v>167</v>
      </c>
      <c r="AG186" t="s">
        <v>27</v>
      </c>
      <c r="AJ186" t="s">
        <v>122</v>
      </c>
      <c r="AL186" t="s">
        <v>123</v>
      </c>
    </row>
    <row r="187" spans="14:39" x14ac:dyDescent="0.25">
      <c r="N187" s="16">
        <v>43235</v>
      </c>
      <c r="O187">
        <v>81179</v>
      </c>
      <c r="P187" t="s">
        <v>167</v>
      </c>
      <c r="S187" t="s">
        <v>66</v>
      </c>
      <c r="T187" t="s">
        <v>38</v>
      </c>
      <c r="X187" t="s">
        <v>142</v>
      </c>
      <c r="AD187" s="16">
        <v>43213</v>
      </c>
      <c r="AE187">
        <v>81179</v>
      </c>
      <c r="AF187" t="s">
        <v>167</v>
      </c>
      <c r="AG187" t="s">
        <v>27</v>
      </c>
      <c r="AJ187" t="s">
        <v>126</v>
      </c>
      <c r="AL187" t="s">
        <v>54</v>
      </c>
    </row>
    <row r="188" spans="14:39" x14ac:dyDescent="0.25">
      <c r="N188" s="16">
        <v>43235</v>
      </c>
      <c r="O188">
        <v>81179</v>
      </c>
      <c r="P188" t="s">
        <v>167</v>
      </c>
      <c r="S188" t="s">
        <v>58</v>
      </c>
      <c r="T188" t="s">
        <v>38</v>
      </c>
      <c r="X188" t="s">
        <v>142</v>
      </c>
      <c r="AD188" s="16">
        <v>43213</v>
      </c>
      <c r="AE188">
        <v>81179</v>
      </c>
      <c r="AF188" t="s">
        <v>167</v>
      </c>
      <c r="AG188" t="s">
        <v>27</v>
      </c>
      <c r="AJ188" t="s">
        <v>126</v>
      </c>
      <c r="AL188" t="s">
        <v>124</v>
      </c>
    </row>
    <row r="189" spans="14:39" x14ac:dyDescent="0.25">
      <c r="N189" s="16">
        <v>43235</v>
      </c>
      <c r="O189">
        <v>81179</v>
      </c>
      <c r="P189" t="s">
        <v>167</v>
      </c>
      <c r="S189" t="s">
        <v>58</v>
      </c>
      <c r="T189" t="s">
        <v>38</v>
      </c>
      <c r="X189" t="s">
        <v>142</v>
      </c>
      <c r="AD189" s="16">
        <v>43213</v>
      </c>
      <c r="AE189">
        <v>81179</v>
      </c>
      <c r="AF189" t="s">
        <v>167</v>
      </c>
      <c r="AG189" t="s">
        <v>27</v>
      </c>
      <c r="AJ189" t="s">
        <v>126</v>
      </c>
      <c r="AL189" t="s">
        <v>202</v>
      </c>
    </row>
    <row r="190" spans="14:39" x14ac:dyDescent="0.25">
      <c r="N190" s="16">
        <v>43235</v>
      </c>
      <c r="O190">
        <v>81179</v>
      </c>
      <c r="P190" t="s">
        <v>167</v>
      </c>
      <c r="S190" t="s">
        <v>58</v>
      </c>
      <c r="T190" t="s">
        <v>29</v>
      </c>
      <c r="X190" t="s">
        <v>142</v>
      </c>
      <c r="AD190" s="16">
        <v>43213</v>
      </c>
      <c r="AE190">
        <v>81179</v>
      </c>
      <c r="AF190" t="s">
        <v>167</v>
      </c>
      <c r="AG190" t="s">
        <v>27</v>
      </c>
      <c r="AJ190" t="s">
        <v>122</v>
      </c>
      <c r="AL190" t="s">
        <v>123</v>
      </c>
    </row>
    <row r="191" spans="14:39" x14ac:dyDescent="0.25">
      <c r="N191" s="16">
        <v>43235</v>
      </c>
      <c r="O191">
        <v>81179</v>
      </c>
      <c r="P191" t="s">
        <v>167</v>
      </c>
      <c r="S191" t="s">
        <v>119</v>
      </c>
      <c r="T191" t="s">
        <v>29</v>
      </c>
      <c r="X191" t="s">
        <v>142</v>
      </c>
      <c r="AD191" s="16">
        <v>43213</v>
      </c>
      <c r="AE191">
        <v>81179</v>
      </c>
      <c r="AF191" t="s">
        <v>167</v>
      </c>
      <c r="AG191" t="s">
        <v>27</v>
      </c>
      <c r="AJ191" t="s">
        <v>126</v>
      </c>
      <c r="AL191" t="s">
        <v>124</v>
      </c>
    </row>
    <row r="192" spans="14:39" x14ac:dyDescent="0.25">
      <c r="N192" s="16">
        <v>43235</v>
      </c>
      <c r="O192">
        <v>81179</v>
      </c>
      <c r="P192" t="s">
        <v>167</v>
      </c>
      <c r="S192" t="s">
        <v>58</v>
      </c>
      <c r="T192" t="s">
        <v>29</v>
      </c>
      <c r="X192" t="s">
        <v>142</v>
      </c>
      <c r="AC192" s="16" t="s">
        <v>467</v>
      </c>
      <c r="AD192" s="16">
        <v>43213</v>
      </c>
      <c r="AE192">
        <v>81179</v>
      </c>
      <c r="AF192" t="s">
        <v>167</v>
      </c>
      <c r="AG192" t="s">
        <v>27</v>
      </c>
      <c r="AJ192" t="s">
        <v>122</v>
      </c>
      <c r="AL192" t="s">
        <v>123</v>
      </c>
      <c r="AM192" t="s">
        <v>468</v>
      </c>
    </row>
    <row r="193" spans="14:39" x14ac:dyDescent="0.25">
      <c r="N193" s="16">
        <v>43235</v>
      </c>
      <c r="O193">
        <v>81179</v>
      </c>
      <c r="P193" t="s">
        <v>167</v>
      </c>
      <c r="S193" t="s">
        <v>66</v>
      </c>
      <c r="T193" t="s">
        <v>29</v>
      </c>
      <c r="X193" t="s">
        <v>142</v>
      </c>
      <c r="AD193" s="16">
        <v>43213</v>
      </c>
      <c r="AE193">
        <v>81179</v>
      </c>
      <c r="AF193" t="s">
        <v>167</v>
      </c>
      <c r="AG193" t="s">
        <v>27</v>
      </c>
      <c r="AJ193" t="s">
        <v>128</v>
      </c>
    </row>
    <row r="194" spans="14:39" x14ac:dyDescent="0.25">
      <c r="N194" s="16">
        <v>43235</v>
      </c>
      <c r="O194">
        <v>81179</v>
      </c>
      <c r="P194" t="s">
        <v>167</v>
      </c>
      <c r="S194" t="s">
        <v>66</v>
      </c>
      <c r="T194" t="s">
        <v>29</v>
      </c>
      <c r="X194" t="s">
        <v>142</v>
      </c>
      <c r="AD194" s="16">
        <v>43213</v>
      </c>
      <c r="AE194">
        <v>81179</v>
      </c>
      <c r="AF194" t="s">
        <v>167</v>
      </c>
      <c r="AG194" t="s">
        <v>27</v>
      </c>
      <c r="AJ194" t="s">
        <v>128</v>
      </c>
    </row>
    <row r="195" spans="14:39" x14ac:dyDescent="0.25">
      <c r="N195" s="16">
        <v>43235</v>
      </c>
      <c r="O195">
        <v>81179</v>
      </c>
      <c r="P195" t="s">
        <v>167</v>
      </c>
      <c r="S195" t="s">
        <v>66</v>
      </c>
      <c r="T195" t="s">
        <v>29</v>
      </c>
      <c r="X195" t="s">
        <v>142</v>
      </c>
      <c r="AD195" s="16">
        <v>43213</v>
      </c>
      <c r="AE195">
        <v>81179</v>
      </c>
      <c r="AF195" t="s">
        <v>167</v>
      </c>
      <c r="AG195" t="s">
        <v>27</v>
      </c>
      <c r="AJ195" t="s">
        <v>128</v>
      </c>
    </row>
    <row r="196" spans="14:39" x14ac:dyDescent="0.25">
      <c r="N196" s="16">
        <v>43235</v>
      </c>
      <c r="O196">
        <v>81179</v>
      </c>
      <c r="P196" t="s">
        <v>167</v>
      </c>
      <c r="S196" t="s">
        <v>66</v>
      </c>
      <c r="T196" t="s">
        <v>29</v>
      </c>
      <c r="X196" t="s">
        <v>142</v>
      </c>
      <c r="AD196" s="16">
        <v>43213</v>
      </c>
      <c r="AE196">
        <v>81179</v>
      </c>
      <c r="AF196" t="s">
        <v>167</v>
      </c>
      <c r="AG196" t="s">
        <v>27</v>
      </c>
      <c r="AJ196" t="s">
        <v>122</v>
      </c>
      <c r="AL196" t="s">
        <v>123</v>
      </c>
    </row>
    <row r="197" spans="14:39" x14ac:dyDescent="0.25">
      <c r="N197" s="16">
        <v>43235</v>
      </c>
      <c r="O197">
        <v>81179</v>
      </c>
      <c r="P197" t="s">
        <v>167</v>
      </c>
      <c r="S197" t="s">
        <v>66</v>
      </c>
      <c r="T197" t="s">
        <v>29</v>
      </c>
      <c r="X197" t="s">
        <v>142</v>
      </c>
      <c r="AD197" s="16">
        <v>43213</v>
      </c>
      <c r="AE197">
        <v>81179</v>
      </c>
      <c r="AF197" t="s">
        <v>167</v>
      </c>
      <c r="AG197" t="s">
        <v>27</v>
      </c>
      <c r="AJ197" t="s">
        <v>128</v>
      </c>
    </row>
    <row r="198" spans="14:39" x14ac:dyDescent="0.25">
      <c r="N198" s="16">
        <v>43235</v>
      </c>
      <c r="O198">
        <v>81179</v>
      </c>
      <c r="P198" t="s">
        <v>167</v>
      </c>
      <c r="S198" t="s">
        <v>66</v>
      </c>
      <c r="T198" t="s">
        <v>29</v>
      </c>
      <c r="X198" t="s">
        <v>142</v>
      </c>
      <c r="AD198" s="16">
        <v>43213</v>
      </c>
      <c r="AE198">
        <v>81179</v>
      </c>
      <c r="AF198" t="s">
        <v>167</v>
      </c>
      <c r="AG198" t="s">
        <v>27</v>
      </c>
      <c r="AJ198" t="s">
        <v>128</v>
      </c>
    </row>
    <row r="199" spans="14:39" x14ac:dyDescent="0.25">
      <c r="N199" s="16">
        <v>43235</v>
      </c>
      <c r="O199">
        <v>81179</v>
      </c>
      <c r="P199" t="s">
        <v>167</v>
      </c>
      <c r="S199" t="s">
        <v>66</v>
      </c>
      <c r="T199" t="s">
        <v>29</v>
      </c>
      <c r="X199" t="s">
        <v>142</v>
      </c>
      <c r="AD199" s="16">
        <v>43213</v>
      </c>
      <c r="AE199">
        <v>81179</v>
      </c>
      <c r="AF199" t="s">
        <v>167</v>
      </c>
      <c r="AG199" t="s">
        <v>27</v>
      </c>
      <c r="AJ199" t="s">
        <v>122</v>
      </c>
      <c r="AL199" t="s">
        <v>123</v>
      </c>
    </row>
    <row r="200" spans="14:39" x14ac:dyDescent="0.25">
      <c r="N200" s="16">
        <v>43235</v>
      </c>
      <c r="O200">
        <v>81179</v>
      </c>
      <c r="P200" t="s">
        <v>167</v>
      </c>
      <c r="S200" t="s">
        <v>66</v>
      </c>
      <c r="T200" t="s">
        <v>29</v>
      </c>
      <c r="X200" t="s">
        <v>142</v>
      </c>
      <c r="AD200" s="16">
        <v>43213</v>
      </c>
      <c r="AE200">
        <v>81179</v>
      </c>
      <c r="AF200" t="s">
        <v>167</v>
      </c>
      <c r="AG200" t="s">
        <v>27</v>
      </c>
      <c r="AJ200" t="s">
        <v>126</v>
      </c>
      <c r="AL200" t="s">
        <v>124</v>
      </c>
    </row>
    <row r="201" spans="14:39" x14ac:dyDescent="0.25">
      <c r="N201" s="16">
        <v>43235</v>
      </c>
      <c r="O201">
        <v>81179</v>
      </c>
      <c r="P201" t="s">
        <v>167</v>
      </c>
      <c r="T201" t="s">
        <v>54</v>
      </c>
      <c r="Y201">
        <v>30</v>
      </c>
      <c r="AD201" s="16">
        <v>43213</v>
      </c>
      <c r="AE201">
        <v>81179</v>
      </c>
      <c r="AF201" t="s">
        <v>167</v>
      </c>
      <c r="AG201" t="s">
        <v>27</v>
      </c>
      <c r="AJ201" t="s">
        <v>126</v>
      </c>
      <c r="AL201" t="s">
        <v>54</v>
      </c>
    </row>
    <row r="202" spans="14:39" x14ac:dyDescent="0.25">
      <c r="N202" s="16">
        <v>43250</v>
      </c>
      <c r="O202">
        <v>81179</v>
      </c>
      <c r="P202" t="s">
        <v>167</v>
      </c>
      <c r="T202" t="s">
        <v>54</v>
      </c>
      <c r="Y202">
        <v>240</v>
      </c>
      <c r="AD202" s="16">
        <v>43213</v>
      </c>
      <c r="AE202">
        <v>81179</v>
      </c>
      <c r="AF202" t="s">
        <v>167</v>
      </c>
      <c r="AG202" t="s">
        <v>27</v>
      </c>
      <c r="AJ202" t="s">
        <v>122</v>
      </c>
      <c r="AL202" t="s">
        <v>130</v>
      </c>
      <c r="AM202" t="s">
        <v>171</v>
      </c>
    </row>
    <row r="203" spans="14:39" x14ac:dyDescent="0.25">
      <c r="N203" s="16">
        <v>43250</v>
      </c>
      <c r="O203">
        <v>81179</v>
      </c>
      <c r="P203" t="s">
        <v>167</v>
      </c>
      <c r="S203" t="s">
        <v>58</v>
      </c>
      <c r="T203" t="s">
        <v>42</v>
      </c>
      <c r="AD203" s="16">
        <v>43213</v>
      </c>
      <c r="AE203">
        <v>81179</v>
      </c>
      <c r="AF203" t="s">
        <v>167</v>
      </c>
      <c r="AG203" t="s">
        <v>27</v>
      </c>
      <c r="AJ203" t="s">
        <v>128</v>
      </c>
    </row>
    <row r="204" spans="14:39" x14ac:dyDescent="0.25">
      <c r="N204" s="16">
        <v>43250</v>
      </c>
      <c r="O204">
        <v>81179</v>
      </c>
      <c r="P204" t="s">
        <v>167</v>
      </c>
      <c r="S204" t="s">
        <v>58</v>
      </c>
      <c r="T204" t="s">
        <v>42</v>
      </c>
      <c r="AD204" s="16">
        <v>43214</v>
      </c>
      <c r="AE204">
        <v>81179</v>
      </c>
      <c r="AF204" t="s">
        <v>167</v>
      </c>
      <c r="AG204" t="s">
        <v>27</v>
      </c>
      <c r="AJ204" t="s">
        <v>126</v>
      </c>
      <c r="AL204" t="s">
        <v>129</v>
      </c>
    </row>
    <row r="205" spans="14:39" x14ac:dyDescent="0.25">
      <c r="N205" s="16">
        <v>43250</v>
      </c>
      <c r="O205">
        <v>81179</v>
      </c>
      <c r="P205" t="s">
        <v>167</v>
      </c>
      <c r="S205" t="s">
        <v>58</v>
      </c>
      <c r="T205" t="s">
        <v>42</v>
      </c>
      <c r="AD205" s="16">
        <v>43214</v>
      </c>
      <c r="AE205">
        <v>81179</v>
      </c>
      <c r="AF205" t="s">
        <v>167</v>
      </c>
      <c r="AG205" t="s">
        <v>27</v>
      </c>
      <c r="AJ205" t="s">
        <v>122</v>
      </c>
      <c r="AL205" t="s">
        <v>123</v>
      </c>
    </row>
    <row r="206" spans="14:39" x14ac:dyDescent="0.25">
      <c r="N206" s="16">
        <v>43250</v>
      </c>
      <c r="O206">
        <v>81179</v>
      </c>
      <c r="P206" t="s">
        <v>167</v>
      </c>
      <c r="S206" t="s">
        <v>58</v>
      </c>
      <c r="T206" t="s">
        <v>42</v>
      </c>
      <c r="AD206" s="16">
        <v>43214</v>
      </c>
      <c r="AE206">
        <v>81179</v>
      </c>
      <c r="AF206" t="s">
        <v>167</v>
      </c>
      <c r="AG206" t="s">
        <v>27</v>
      </c>
      <c r="AJ206" t="s">
        <v>126</v>
      </c>
      <c r="AL206" t="s">
        <v>125</v>
      </c>
    </row>
    <row r="207" spans="14:39" x14ac:dyDescent="0.25">
      <c r="N207" s="16">
        <v>43250</v>
      </c>
      <c r="O207">
        <v>81179</v>
      </c>
      <c r="P207" t="s">
        <v>167</v>
      </c>
      <c r="S207" t="s">
        <v>58</v>
      </c>
      <c r="T207" t="s">
        <v>42</v>
      </c>
      <c r="AD207" s="16">
        <v>43214</v>
      </c>
      <c r="AE207">
        <v>81179</v>
      </c>
      <c r="AF207" t="s">
        <v>167</v>
      </c>
      <c r="AG207" t="s">
        <v>27</v>
      </c>
      <c r="AJ207" t="s">
        <v>126</v>
      </c>
      <c r="AL207" t="s">
        <v>132</v>
      </c>
    </row>
    <row r="208" spans="14:39" x14ac:dyDescent="0.25">
      <c r="N208" s="16">
        <v>43250</v>
      </c>
      <c r="O208">
        <v>81179</v>
      </c>
      <c r="P208" t="s">
        <v>167</v>
      </c>
      <c r="S208" t="s">
        <v>58</v>
      </c>
      <c r="T208" t="s">
        <v>42</v>
      </c>
      <c r="AD208" s="16">
        <v>43214</v>
      </c>
      <c r="AE208">
        <v>81179</v>
      </c>
      <c r="AF208" t="s">
        <v>167</v>
      </c>
      <c r="AG208" t="s">
        <v>27</v>
      </c>
      <c r="AJ208" t="s">
        <v>126</v>
      </c>
      <c r="AL208" t="s">
        <v>124</v>
      </c>
    </row>
    <row r="209" spans="14:39" x14ac:dyDescent="0.25">
      <c r="N209" s="16">
        <v>43250</v>
      </c>
      <c r="O209">
        <v>81179</v>
      </c>
      <c r="P209" t="s">
        <v>167</v>
      </c>
      <c r="S209" t="s">
        <v>58</v>
      </c>
      <c r="T209" t="s">
        <v>42</v>
      </c>
      <c r="AD209" s="16">
        <v>43214</v>
      </c>
      <c r="AE209">
        <v>81179</v>
      </c>
      <c r="AF209" t="s">
        <v>167</v>
      </c>
      <c r="AG209" t="s">
        <v>27</v>
      </c>
      <c r="AJ209" t="s">
        <v>122</v>
      </c>
      <c r="AL209" t="s">
        <v>123</v>
      </c>
    </row>
    <row r="210" spans="14:39" x14ac:dyDescent="0.25">
      <c r="N210" s="16">
        <v>43250</v>
      </c>
      <c r="O210">
        <v>81179</v>
      </c>
      <c r="P210" t="s">
        <v>167</v>
      </c>
      <c r="S210" t="s">
        <v>58</v>
      </c>
      <c r="T210" t="s">
        <v>42</v>
      </c>
      <c r="AD210" s="16">
        <v>43214</v>
      </c>
      <c r="AE210">
        <v>81179</v>
      </c>
      <c r="AF210" t="s">
        <v>167</v>
      </c>
      <c r="AG210" t="s">
        <v>27</v>
      </c>
      <c r="AJ210" t="s">
        <v>126</v>
      </c>
      <c r="AL210" t="s">
        <v>136</v>
      </c>
    </row>
    <row r="211" spans="14:39" x14ac:dyDescent="0.25">
      <c r="N211" s="16">
        <v>43250</v>
      </c>
      <c r="O211">
        <v>81179</v>
      </c>
      <c r="P211" t="s">
        <v>167</v>
      </c>
      <c r="S211" t="s">
        <v>58</v>
      </c>
      <c r="T211" t="s">
        <v>42</v>
      </c>
      <c r="AD211" s="16">
        <v>43214</v>
      </c>
      <c r="AE211">
        <v>81179</v>
      </c>
      <c r="AF211" t="s">
        <v>167</v>
      </c>
      <c r="AG211" t="s">
        <v>27</v>
      </c>
      <c r="AJ211" t="s">
        <v>122</v>
      </c>
      <c r="AL211" t="s">
        <v>123</v>
      </c>
    </row>
    <row r="212" spans="14:39" x14ac:dyDescent="0.25">
      <c r="N212" s="16">
        <v>43250</v>
      </c>
      <c r="O212">
        <v>81179</v>
      </c>
      <c r="P212" t="s">
        <v>167</v>
      </c>
      <c r="S212" t="s">
        <v>58</v>
      </c>
      <c r="T212" t="s">
        <v>42</v>
      </c>
      <c r="AD212" s="16">
        <v>43214</v>
      </c>
      <c r="AE212">
        <v>81179</v>
      </c>
      <c r="AF212" t="s">
        <v>167</v>
      </c>
      <c r="AG212" t="s">
        <v>27</v>
      </c>
      <c r="AJ212" t="s">
        <v>126</v>
      </c>
      <c r="AL212" t="s">
        <v>54</v>
      </c>
      <c r="AM212" t="s">
        <v>515</v>
      </c>
    </row>
    <row r="213" spans="14:39" x14ac:dyDescent="0.25">
      <c r="N213" s="16">
        <v>43250</v>
      </c>
      <c r="O213">
        <v>81179</v>
      </c>
      <c r="P213" t="s">
        <v>167</v>
      </c>
      <c r="S213" t="s">
        <v>58</v>
      </c>
      <c r="T213" t="s">
        <v>42</v>
      </c>
      <c r="AD213" s="16">
        <v>43214</v>
      </c>
      <c r="AE213">
        <v>81179</v>
      </c>
      <c r="AF213" t="s">
        <v>167</v>
      </c>
      <c r="AG213" t="s">
        <v>27</v>
      </c>
      <c r="AJ213" t="s">
        <v>126</v>
      </c>
      <c r="AL213" t="s">
        <v>124</v>
      </c>
    </row>
    <row r="214" spans="14:39" x14ac:dyDescent="0.25">
      <c r="N214" s="16">
        <v>43250</v>
      </c>
      <c r="O214">
        <v>81179</v>
      </c>
      <c r="P214" t="s">
        <v>167</v>
      </c>
      <c r="S214" t="s">
        <v>58</v>
      </c>
      <c r="T214" t="s">
        <v>42</v>
      </c>
      <c r="AD214" s="16">
        <v>43214</v>
      </c>
      <c r="AE214">
        <v>81179</v>
      </c>
      <c r="AF214" t="s">
        <v>167</v>
      </c>
      <c r="AG214" t="s">
        <v>27</v>
      </c>
      <c r="AJ214" t="s">
        <v>122</v>
      </c>
      <c r="AL214" t="s">
        <v>130</v>
      </c>
      <c r="AM214" t="s">
        <v>171</v>
      </c>
    </row>
    <row r="215" spans="14:39" x14ac:dyDescent="0.25">
      <c r="N215" s="16">
        <v>43250</v>
      </c>
      <c r="O215">
        <v>81179</v>
      </c>
      <c r="P215" t="s">
        <v>167</v>
      </c>
      <c r="S215" t="s">
        <v>58</v>
      </c>
      <c r="T215" t="s">
        <v>42</v>
      </c>
      <c r="AD215" s="16">
        <v>43214</v>
      </c>
      <c r="AE215">
        <v>81179</v>
      </c>
      <c r="AF215" t="s">
        <v>167</v>
      </c>
      <c r="AG215" t="s">
        <v>27</v>
      </c>
      <c r="AJ215" t="s">
        <v>122</v>
      </c>
      <c r="AL215" t="s">
        <v>123</v>
      </c>
    </row>
    <row r="216" spans="14:39" x14ac:dyDescent="0.25">
      <c r="N216" s="16">
        <v>43250</v>
      </c>
      <c r="O216">
        <v>81179</v>
      </c>
      <c r="P216" t="s">
        <v>167</v>
      </c>
      <c r="S216" t="s">
        <v>58</v>
      </c>
      <c r="T216" t="s">
        <v>42</v>
      </c>
      <c r="AD216" s="16">
        <v>43214</v>
      </c>
      <c r="AE216">
        <v>81179</v>
      </c>
      <c r="AF216" t="s">
        <v>167</v>
      </c>
      <c r="AG216" t="s">
        <v>27</v>
      </c>
      <c r="AJ216" t="s">
        <v>122</v>
      </c>
      <c r="AL216" t="s">
        <v>123</v>
      </c>
    </row>
    <row r="217" spans="14:39" x14ac:dyDescent="0.25">
      <c r="N217" s="16">
        <v>43250</v>
      </c>
      <c r="O217">
        <v>81179</v>
      </c>
      <c r="P217" t="s">
        <v>167</v>
      </c>
      <c r="S217" t="s">
        <v>58</v>
      </c>
      <c r="T217" t="s">
        <v>42</v>
      </c>
      <c r="AD217" s="16">
        <v>43214</v>
      </c>
      <c r="AE217">
        <v>81179</v>
      </c>
      <c r="AF217" t="s">
        <v>167</v>
      </c>
      <c r="AG217" t="s">
        <v>27</v>
      </c>
      <c r="AJ217" t="s">
        <v>126</v>
      </c>
      <c r="AL217" t="s">
        <v>124</v>
      </c>
    </row>
    <row r="218" spans="14:39" x14ac:dyDescent="0.25">
      <c r="N218" s="16">
        <v>43250</v>
      </c>
      <c r="O218">
        <v>81179</v>
      </c>
      <c r="P218" t="s">
        <v>167</v>
      </c>
      <c r="S218" t="s">
        <v>58</v>
      </c>
      <c r="T218" t="s">
        <v>42</v>
      </c>
      <c r="AD218" s="16">
        <v>43214</v>
      </c>
      <c r="AE218">
        <v>81179</v>
      </c>
      <c r="AF218" t="s">
        <v>167</v>
      </c>
      <c r="AG218" t="s">
        <v>27</v>
      </c>
      <c r="AJ218" t="s">
        <v>122</v>
      </c>
      <c r="AL218" t="s">
        <v>123</v>
      </c>
    </row>
    <row r="219" spans="14:39" x14ac:dyDescent="0.25">
      <c r="N219" s="16">
        <v>43251</v>
      </c>
      <c r="O219">
        <v>81179</v>
      </c>
      <c r="P219" t="s">
        <v>167</v>
      </c>
      <c r="S219" t="s">
        <v>58</v>
      </c>
      <c r="T219" t="s">
        <v>42</v>
      </c>
      <c r="AD219" s="16">
        <v>43214</v>
      </c>
      <c r="AE219">
        <v>81179</v>
      </c>
      <c r="AF219" t="s">
        <v>167</v>
      </c>
      <c r="AG219" t="s">
        <v>27</v>
      </c>
      <c r="AJ219" t="s">
        <v>126</v>
      </c>
      <c r="AL219" t="s">
        <v>131</v>
      </c>
    </row>
    <row r="220" spans="14:39" x14ac:dyDescent="0.25">
      <c r="N220" s="16">
        <v>43251</v>
      </c>
      <c r="O220">
        <v>81179</v>
      </c>
      <c r="P220" t="s">
        <v>167</v>
      </c>
      <c r="S220" t="s">
        <v>58</v>
      </c>
      <c r="T220" t="s">
        <v>42</v>
      </c>
      <c r="AD220" s="16">
        <v>43214</v>
      </c>
      <c r="AE220">
        <v>81179</v>
      </c>
      <c r="AF220" t="s">
        <v>167</v>
      </c>
      <c r="AG220" t="s">
        <v>27</v>
      </c>
      <c r="AJ220" t="s">
        <v>126</v>
      </c>
      <c r="AL220" t="s">
        <v>124</v>
      </c>
    </row>
    <row r="221" spans="14:39" x14ac:dyDescent="0.25">
      <c r="N221" s="16">
        <v>43251</v>
      </c>
      <c r="O221">
        <v>81179</v>
      </c>
      <c r="P221" t="s">
        <v>167</v>
      </c>
      <c r="S221" t="s">
        <v>58</v>
      </c>
      <c r="T221" t="s">
        <v>42</v>
      </c>
      <c r="AD221" s="16">
        <v>43214</v>
      </c>
      <c r="AE221">
        <v>81179</v>
      </c>
      <c r="AF221" t="s">
        <v>167</v>
      </c>
      <c r="AG221" t="s">
        <v>27</v>
      </c>
      <c r="AJ221" t="s">
        <v>126</v>
      </c>
      <c r="AL221" t="s">
        <v>124</v>
      </c>
    </row>
    <row r="222" spans="14:39" x14ac:dyDescent="0.25">
      <c r="N222" s="16">
        <v>43251</v>
      </c>
      <c r="O222">
        <v>81179</v>
      </c>
      <c r="P222" t="s">
        <v>167</v>
      </c>
      <c r="S222" t="s">
        <v>58</v>
      </c>
      <c r="T222" t="s">
        <v>42</v>
      </c>
      <c r="AD222" s="16">
        <v>43214</v>
      </c>
      <c r="AE222">
        <v>81179</v>
      </c>
      <c r="AF222" t="s">
        <v>167</v>
      </c>
      <c r="AG222" t="s">
        <v>27</v>
      </c>
      <c r="AJ222" t="s">
        <v>126</v>
      </c>
      <c r="AL222" t="s">
        <v>131</v>
      </c>
    </row>
    <row r="223" spans="14:39" x14ac:dyDescent="0.25">
      <c r="N223" s="16">
        <v>43251</v>
      </c>
      <c r="O223">
        <v>81179</v>
      </c>
      <c r="P223" t="s">
        <v>167</v>
      </c>
      <c r="S223" t="s">
        <v>58</v>
      </c>
      <c r="T223" t="s">
        <v>42</v>
      </c>
      <c r="AD223" s="16">
        <v>43214</v>
      </c>
      <c r="AE223">
        <v>81179</v>
      </c>
      <c r="AF223" t="s">
        <v>167</v>
      </c>
      <c r="AG223" t="s">
        <v>27</v>
      </c>
      <c r="AJ223" t="s">
        <v>126</v>
      </c>
      <c r="AL223" t="s">
        <v>124</v>
      </c>
    </row>
    <row r="224" spans="14:39" x14ac:dyDescent="0.25">
      <c r="N224" s="16">
        <v>43251</v>
      </c>
      <c r="O224">
        <v>81179</v>
      </c>
      <c r="P224" t="s">
        <v>167</v>
      </c>
      <c r="S224" t="s">
        <v>58</v>
      </c>
      <c r="T224" t="s">
        <v>42</v>
      </c>
      <c r="AC224" s="16" t="s">
        <v>516</v>
      </c>
      <c r="AD224" s="16">
        <v>43214</v>
      </c>
      <c r="AE224">
        <v>81179</v>
      </c>
      <c r="AF224" t="s">
        <v>167</v>
      </c>
      <c r="AG224" t="s">
        <v>27</v>
      </c>
      <c r="AJ224" t="s">
        <v>122</v>
      </c>
      <c r="AL224" t="s">
        <v>123</v>
      </c>
    </row>
    <row r="225" spans="13:38" x14ac:dyDescent="0.25">
      <c r="N225" s="16">
        <v>43251</v>
      </c>
      <c r="O225">
        <v>81179</v>
      </c>
      <c r="P225" t="s">
        <v>167</v>
      </c>
      <c r="S225" t="s">
        <v>58</v>
      </c>
      <c r="T225" t="s">
        <v>42</v>
      </c>
      <c r="AD225" s="16">
        <v>43214</v>
      </c>
      <c r="AE225">
        <v>81179</v>
      </c>
      <c r="AF225" t="s">
        <v>167</v>
      </c>
      <c r="AG225" t="s">
        <v>27</v>
      </c>
      <c r="AJ225" t="s">
        <v>122</v>
      </c>
      <c r="AL225" t="s">
        <v>123</v>
      </c>
    </row>
    <row r="226" spans="13:38" x14ac:dyDescent="0.25">
      <c r="N226" s="16">
        <v>43251</v>
      </c>
      <c r="O226">
        <v>81179</v>
      </c>
      <c r="P226" t="s">
        <v>167</v>
      </c>
      <c r="S226" t="s">
        <v>58</v>
      </c>
      <c r="T226" t="s">
        <v>42</v>
      </c>
      <c r="AD226" s="16">
        <v>43214</v>
      </c>
      <c r="AE226">
        <v>81179</v>
      </c>
      <c r="AF226" t="s">
        <v>167</v>
      </c>
      <c r="AG226" t="s">
        <v>27</v>
      </c>
      <c r="AJ226" t="s">
        <v>126</v>
      </c>
      <c r="AL226" t="s">
        <v>131</v>
      </c>
    </row>
    <row r="227" spans="13:38" x14ac:dyDescent="0.25">
      <c r="N227" s="16">
        <v>43251</v>
      </c>
      <c r="O227">
        <v>81179</v>
      </c>
      <c r="P227" t="s">
        <v>167</v>
      </c>
      <c r="S227" t="s">
        <v>58</v>
      </c>
      <c r="T227" t="s">
        <v>42</v>
      </c>
      <c r="AD227" s="16">
        <v>43214</v>
      </c>
      <c r="AE227">
        <v>81179</v>
      </c>
      <c r="AF227" t="s">
        <v>167</v>
      </c>
      <c r="AG227" t="s">
        <v>27</v>
      </c>
      <c r="AJ227" t="s">
        <v>126</v>
      </c>
      <c r="AL227" t="s">
        <v>131</v>
      </c>
    </row>
    <row r="228" spans="13:38" x14ac:dyDescent="0.25">
      <c r="N228" s="16">
        <v>43251</v>
      </c>
      <c r="O228">
        <v>81179</v>
      </c>
      <c r="P228" t="s">
        <v>167</v>
      </c>
      <c r="S228" t="s">
        <v>58</v>
      </c>
      <c r="T228" t="s">
        <v>42</v>
      </c>
      <c r="AD228" s="16">
        <v>43214</v>
      </c>
      <c r="AE228">
        <v>81179</v>
      </c>
      <c r="AF228" t="s">
        <v>167</v>
      </c>
      <c r="AG228" t="s">
        <v>27</v>
      </c>
      <c r="AJ228" t="s">
        <v>126</v>
      </c>
      <c r="AL228" t="s">
        <v>124</v>
      </c>
    </row>
    <row r="229" spans="13:38" x14ac:dyDescent="0.25">
      <c r="N229" s="16">
        <v>43251</v>
      </c>
      <c r="O229">
        <v>81179</v>
      </c>
      <c r="P229" t="s">
        <v>167</v>
      </c>
      <c r="S229" t="s">
        <v>58</v>
      </c>
      <c r="T229" t="s">
        <v>42</v>
      </c>
      <c r="AD229" s="16">
        <v>43214</v>
      </c>
      <c r="AE229">
        <v>81179</v>
      </c>
      <c r="AF229" t="s">
        <v>167</v>
      </c>
      <c r="AG229" t="s">
        <v>27</v>
      </c>
      <c r="AJ229" t="s">
        <v>122</v>
      </c>
      <c r="AL229" t="s">
        <v>123</v>
      </c>
    </row>
    <row r="230" spans="13:38" x14ac:dyDescent="0.25">
      <c r="N230" s="16">
        <v>43251</v>
      </c>
      <c r="O230">
        <v>81179</v>
      </c>
      <c r="P230" t="s">
        <v>167</v>
      </c>
      <c r="S230" t="s">
        <v>58</v>
      </c>
      <c r="T230" t="s">
        <v>42</v>
      </c>
      <c r="AD230" s="16">
        <v>43214</v>
      </c>
      <c r="AE230">
        <v>81179</v>
      </c>
      <c r="AF230" t="s">
        <v>167</v>
      </c>
      <c r="AG230" t="s">
        <v>27</v>
      </c>
      <c r="AJ230" t="s">
        <v>122</v>
      </c>
      <c r="AL230" t="s">
        <v>123</v>
      </c>
    </row>
    <row r="231" spans="13:38" x14ac:dyDescent="0.25">
      <c r="N231" s="16">
        <v>43251</v>
      </c>
      <c r="O231">
        <v>81179</v>
      </c>
      <c r="P231" t="s">
        <v>167</v>
      </c>
      <c r="S231" t="s">
        <v>58</v>
      </c>
      <c r="T231" t="s">
        <v>42</v>
      </c>
      <c r="AD231" s="16">
        <v>43214</v>
      </c>
      <c r="AE231">
        <v>81179</v>
      </c>
      <c r="AF231" t="s">
        <v>167</v>
      </c>
      <c r="AG231" t="s">
        <v>27</v>
      </c>
      <c r="AJ231" t="s">
        <v>126</v>
      </c>
      <c r="AL231" t="s">
        <v>131</v>
      </c>
    </row>
    <row r="232" spans="13:38" x14ac:dyDescent="0.25">
      <c r="N232" s="16">
        <v>43251</v>
      </c>
      <c r="O232">
        <v>81179</v>
      </c>
      <c r="P232" t="s">
        <v>167</v>
      </c>
      <c r="S232" t="s">
        <v>58</v>
      </c>
      <c r="T232" t="s">
        <v>42</v>
      </c>
      <c r="AD232" s="16">
        <v>43214</v>
      </c>
      <c r="AE232">
        <v>81179</v>
      </c>
      <c r="AF232" t="s">
        <v>167</v>
      </c>
      <c r="AG232" t="s">
        <v>27</v>
      </c>
      <c r="AJ232" t="s">
        <v>126</v>
      </c>
      <c r="AL232" t="s">
        <v>131</v>
      </c>
    </row>
    <row r="233" spans="13:38" x14ac:dyDescent="0.25">
      <c r="N233" s="16">
        <v>43251</v>
      </c>
      <c r="O233">
        <v>81179</v>
      </c>
      <c r="P233" t="s">
        <v>167</v>
      </c>
      <c r="S233" t="s">
        <v>58</v>
      </c>
      <c r="T233" t="s">
        <v>42</v>
      </c>
      <c r="AD233" s="16">
        <v>43214</v>
      </c>
      <c r="AE233">
        <v>81179</v>
      </c>
      <c r="AF233" t="s">
        <v>167</v>
      </c>
      <c r="AG233" t="s">
        <v>27</v>
      </c>
      <c r="AJ233" t="s">
        <v>126</v>
      </c>
      <c r="AL233" t="s">
        <v>129</v>
      </c>
    </row>
    <row r="234" spans="13:38" x14ac:dyDescent="0.25">
      <c r="N234" s="16">
        <v>43251</v>
      </c>
      <c r="O234">
        <v>81179</v>
      </c>
      <c r="P234" t="s">
        <v>167</v>
      </c>
      <c r="S234" t="s">
        <v>58</v>
      </c>
      <c r="T234" t="s">
        <v>42</v>
      </c>
      <c r="AC234" s="16" t="s">
        <v>517</v>
      </c>
      <c r="AD234" s="16">
        <v>43214</v>
      </c>
      <c r="AE234">
        <v>81179</v>
      </c>
      <c r="AF234" t="s">
        <v>167</v>
      </c>
      <c r="AG234" t="s">
        <v>27</v>
      </c>
      <c r="AJ234" t="s">
        <v>122</v>
      </c>
      <c r="AL234" t="s">
        <v>123</v>
      </c>
    </row>
    <row r="235" spans="13:38" x14ac:dyDescent="0.25">
      <c r="N235" s="16">
        <v>43251</v>
      </c>
      <c r="O235">
        <v>81179</v>
      </c>
      <c r="P235" t="s">
        <v>167</v>
      </c>
      <c r="S235" t="s">
        <v>58</v>
      </c>
      <c r="T235" t="s">
        <v>42</v>
      </c>
      <c r="AD235" s="16">
        <v>43214</v>
      </c>
      <c r="AE235">
        <v>81179</v>
      </c>
      <c r="AF235" t="s">
        <v>167</v>
      </c>
      <c r="AG235" t="s">
        <v>27</v>
      </c>
      <c r="AJ235" t="s">
        <v>122</v>
      </c>
      <c r="AL235" t="s">
        <v>123</v>
      </c>
    </row>
    <row r="236" spans="13:38" x14ac:dyDescent="0.25">
      <c r="N236" s="16">
        <v>43251</v>
      </c>
      <c r="O236">
        <v>81179</v>
      </c>
      <c r="P236" t="s">
        <v>167</v>
      </c>
      <c r="S236" t="s">
        <v>58</v>
      </c>
      <c r="T236" t="s">
        <v>42</v>
      </c>
      <c r="AD236" s="16">
        <v>43214</v>
      </c>
      <c r="AE236">
        <v>81179</v>
      </c>
      <c r="AF236" t="s">
        <v>167</v>
      </c>
      <c r="AG236" t="s">
        <v>27</v>
      </c>
      <c r="AJ236" t="s">
        <v>122</v>
      </c>
      <c r="AL236" t="s">
        <v>123</v>
      </c>
    </row>
    <row r="237" spans="13:38" x14ac:dyDescent="0.25">
      <c r="N237" s="16">
        <v>43251</v>
      </c>
      <c r="O237">
        <v>81179</v>
      </c>
      <c r="P237" t="s">
        <v>167</v>
      </c>
      <c r="S237" t="s">
        <v>58</v>
      </c>
      <c r="T237" t="s">
        <v>42</v>
      </c>
      <c r="AD237" s="16">
        <v>43214</v>
      </c>
      <c r="AE237">
        <v>81179</v>
      </c>
      <c r="AF237" t="s">
        <v>167</v>
      </c>
      <c r="AG237" t="s">
        <v>27</v>
      </c>
      <c r="AJ237" t="s">
        <v>126</v>
      </c>
      <c r="AL237" t="s">
        <v>131</v>
      </c>
    </row>
    <row r="238" spans="13:38" x14ac:dyDescent="0.25">
      <c r="M238" s="16" t="s">
        <v>1188</v>
      </c>
      <c r="N238" s="16">
        <v>43251</v>
      </c>
      <c r="O238">
        <v>81179</v>
      </c>
      <c r="P238" t="s">
        <v>167</v>
      </c>
      <c r="S238" t="s">
        <v>58</v>
      </c>
      <c r="T238" t="s">
        <v>43</v>
      </c>
      <c r="AD238" s="16">
        <v>43214</v>
      </c>
      <c r="AE238">
        <v>81179</v>
      </c>
      <c r="AF238" t="s">
        <v>167</v>
      </c>
      <c r="AG238" t="s">
        <v>27</v>
      </c>
      <c r="AJ238" t="s">
        <v>122</v>
      </c>
      <c r="AL238" t="s">
        <v>123</v>
      </c>
    </row>
    <row r="239" spans="13:38" x14ac:dyDescent="0.25">
      <c r="N239" s="16">
        <v>43251</v>
      </c>
      <c r="O239">
        <v>81179</v>
      </c>
      <c r="P239" t="s">
        <v>167</v>
      </c>
      <c r="S239" t="s">
        <v>58</v>
      </c>
      <c r="T239" t="s">
        <v>43</v>
      </c>
      <c r="AD239" s="16">
        <v>43214</v>
      </c>
      <c r="AE239">
        <v>81179</v>
      </c>
      <c r="AF239" t="s">
        <v>167</v>
      </c>
      <c r="AG239" t="s">
        <v>27</v>
      </c>
      <c r="AJ239" t="s">
        <v>126</v>
      </c>
      <c r="AL239" t="s">
        <v>131</v>
      </c>
    </row>
    <row r="240" spans="13:38" x14ac:dyDescent="0.25">
      <c r="N240" s="16">
        <v>43251</v>
      </c>
      <c r="O240">
        <v>81179</v>
      </c>
      <c r="P240" t="s">
        <v>167</v>
      </c>
      <c r="S240" t="s">
        <v>58</v>
      </c>
      <c r="T240" t="s">
        <v>42</v>
      </c>
      <c r="AD240" s="16">
        <v>43214</v>
      </c>
      <c r="AE240">
        <v>81179</v>
      </c>
      <c r="AF240" t="s">
        <v>167</v>
      </c>
      <c r="AG240" t="s">
        <v>27</v>
      </c>
      <c r="AJ240" t="s">
        <v>128</v>
      </c>
    </row>
    <row r="241" spans="14:38" x14ac:dyDescent="0.25">
      <c r="N241" s="16">
        <v>43255</v>
      </c>
      <c r="O241">
        <v>81179</v>
      </c>
      <c r="P241" t="s">
        <v>167</v>
      </c>
      <c r="S241" t="s">
        <v>58</v>
      </c>
      <c r="T241" t="s">
        <v>42</v>
      </c>
      <c r="AD241" s="16">
        <v>43214</v>
      </c>
      <c r="AE241">
        <v>81179</v>
      </c>
      <c r="AF241" t="s">
        <v>167</v>
      </c>
      <c r="AG241" t="s">
        <v>27</v>
      </c>
      <c r="AJ241" t="s">
        <v>128</v>
      </c>
    </row>
    <row r="242" spans="14:38" x14ac:dyDescent="0.25">
      <c r="N242" s="16">
        <v>43255</v>
      </c>
      <c r="O242">
        <v>81179</v>
      </c>
      <c r="P242" t="s">
        <v>167</v>
      </c>
      <c r="S242" t="s">
        <v>58</v>
      </c>
      <c r="T242" t="s">
        <v>42</v>
      </c>
      <c r="AD242" s="16">
        <v>43214</v>
      </c>
      <c r="AE242">
        <v>81179</v>
      </c>
      <c r="AF242" t="s">
        <v>167</v>
      </c>
      <c r="AG242" t="s">
        <v>27</v>
      </c>
      <c r="AJ242" t="s">
        <v>128</v>
      </c>
    </row>
    <row r="243" spans="14:38" x14ac:dyDescent="0.25">
      <c r="N243" s="16">
        <v>43255</v>
      </c>
      <c r="O243">
        <v>81179</v>
      </c>
      <c r="P243" t="s">
        <v>167</v>
      </c>
      <c r="S243" t="s">
        <v>58</v>
      </c>
      <c r="T243" t="s">
        <v>42</v>
      </c>
      <c r="AD243" s="16">
        <v>43214</v>
      </c>
      <c r="AE243">
        <v>81179</v>
      </c>
      <c r="AF243" t="s">
        <v>167</v>
      </c>
      <c r="AG243" t="s">
        <v>27</v>
      </c>
      <c r="AJ243" t="s">
        <v>128</v>
      </c>
    </row>
    <row r="244" spans="14:38" x14ac:dyDescent="0.25">
      <c r="N244" s="16">
        <v>43255</v>
      </c>
      <c r="O244">
        <v>81179</v>
      </c>
      <c r="P244" t="s">
        <v>167</v>
      </c>
      <c r="S244" t="s">
        <v>58</v>
      </c>
      <c r="T244" t="s">
        <v>42</v>
      </c>
      <c r="AD244" s="16">
        <v>43215</v>
      </c>
      <c r="AE244">
        <v>81179</v>
      </c>
      <c r="AF244" t="s">
        <v>167</v>
      </c>
      <c r="AG244" t="s">
        <v>27</v>
      </c>
      <c r="AJ244" t="s">
        <v>126</v>
      </c>
      <c r="AL244" t="s">
        <v>129</v>
      </c>
    </row>
    <row r="245" spans="14:38" x14ac:dyDescent="0.25">
      <c r="N245" s="16">
        <v>43255</v>
      </c>
      <c r="O245">
        <v>81179</v>
      </c>
      <c r="P245" t="s">
        <v>167</v>
      </c>
      <c r="S245" t="s">
        <v>58</v>
      </c>
      <c r="T245" t="s">
        <v>42</v>
      </c>
      <c r="AD245" s="16">
        <v>43215</v>
      </c>
      <c r="AE245">
        <v>81179</v>
      </c>
      <c r="AF245" t="s">
        <v>167</v>
      </c>
      <c r="AG245" t="s">
        <v>27</v>
      </c>
      <c r="AJ245" t="s">
        <v>126</v>
      </c>
      <c r="AL245" t="s">
        <v>129</v>
      </c>
    </row>
    <row r="246" spans="14:38" x14ac:dyDescent="0.25">
      <c r="N246" s="16">
        <v>43255</v>
      </c>
      <c r="O246">
        <v>81179</v>
      </c>
      <c r="P246" t="s">
        <v>167</v>
      </c>
      <c r="S246" t="s">
        <v>58</v>
      </c>
      <c r="T246" t="s">
        <v>42</v>
      </c>
      <c r="AD246" s="16">
        <v>43215</v>
      </c>
      <c r="AE246">
        <v>81179</v>
      </c>
      <c r="AF246" t="s">
        <v>167</v>
      </c>
      <c r="AG246" t="s">
        <v>27</v>
      </c>
      <c r="AJ246" t="s">
        <v>126</v>
      </c>
      <c r="AL246" t="s">
        <v>54</v>
      </c>
    </row>
    <row r="247" spans="14:38" x14ac:dyDescent="0.25">
      <c r="N247" s="16">
        <v>43255</v>
      </c>
      <c r="O247">
        <v>81179</v>
      </c>
      <c r="P247" t="s">
        <v>167</v>
      </c>
      <c r="S247" t="s">
        <v>58</v>
      </c>
      <c r="T247" t="s">
        <v>42</v>
      </c>
      <c r="AD247" s="16">
        <v>43215</v>
      </c>
      <c r="AE247">
        <v>81179</v>
      </c>
      <c r="AF247" t="s">
        <v>167</v>
      </c>
      <c r="AG247" t="s">
        <v>27</v>
      </c>
      <c r="AJ247" t="s">
        <v>126</v>
      </c>
      <c r="AL247" t="s">
        <v>129</v>
      </c>
    </row>
    <row r="248" spans="14:38" x14ac:dyDescent="0.25">
      <c r="N248" s="16">
        <v>43255</v>
      </c>
      <c r="O248">
        <v>81179</v>
      </c>
      <c r="P248" t="s">
        <v>167</v>
      </c>
      <c r="S248" t="s">
        <v>58</v>
      </c>
      <c r="T248" t="s">
        <v>42</v>
      </c>
      <c r="AD248" s="16">
        <v>43215</v>
      </c>
      <c r="AE248">
        <v>81179</v>
      </c>
      <c r="AF248" t="s">
        <v>167</v>
      </c>
      <c r="AG248" t="s">
        <v>27</v>
      </c>
      <c r="AJ248" t="s">
        <v>126</v>
      </c>
      <c r="AL248" t="s">
        <v>202</v>
      </c>
    </row>
    <row r="249" spans="14:38" x14ac:dyDescent="0.25">
      <c r="N249" s="16">
        <v>43255</v>
      </c>
      <c r="O249">
        <v>81179</v>
      </c>
      <c r="P249" t="s">
        <v>167</v>
      </c>
      <c r="S249" t="s">
        <v>58</v>
      </c>
      <c r="T249" t="s">
        <v>42</v>
      </c>
      <c r="AD249" s="16">
        <v>43215</v>
      </c>
      <c r="AE249">
        <v>81179</v>
      </c>
      <c r="AF249" t="s">
        <v>167</v>
      </c>
      <c r="AG249" t="s">
        <v>27</v>
      </c>
      <c r="AJ249" t="s">
        <v>122</v>
      </c>
      <c r="AL249" t="s">
        <v>123</v>
      </c>
    </row>
    <row r="250" spans="14:38" x14ac:dyDescent="0.25">
      <c r="N250" s="16">
        <v>43255</v>
      </c>
      <c r="O250">
        <v>81179</v>
      </c>
      <c r="P250" t="s">
        <v>167</v>
      </c>
      <c r="S250" t="s">
        <v>58</v>
      </c>
      <c r="T250" t="s">
        <v>42</v>
      </c>
      <c r="AD250" s="16">
        <v>43215</v>
      </c>
      <c r="AE250">
        <v>81179</v>
      </c>
      <c r="AF250" t="s">
        <v>167</v>
      </c>
      <c r="AG250" t="s">
        <v>27</v>
      </c>
      <c r="AJ250" t="s">
        <v>126</v>
      </c>
      <c r="AL250" t="s">
        <v>129</v>
      </c>
    </row>
    <row r="251" spans="14:38" x14ac:dyDescent="0.25">
      <c r="N251" s="16">
        <v>43255</v>
      </c>
      <c r="O251">
        <v>81179</v>
      </c>
      <c r="P251" t="s">
        <v>167</v>
      </c>
      <c r="S251" t="s">
        <v>58</v>
      </c>
      <c r="T251" t="s">
        <v>42</v>
      </c>
      <c r="AD251" s="16">
        <v>43215</v>
      </c>
      <c r="AE251">
        <v>81179</v>
      </c>
      <c r="AF251" t="s">
        <v>167</v>
      </c>
      <c r="AG251" t="s">
        <v>27</v>
      </c>
      <c r="AJ251" t="s">
        <v>126</v>
      </c>
      <c r="AL251" t="s">
        <v>131</v>
      </c>
    </row>
    <row r="252" spans="14:38" x14ac:dyDescent="0.25">
      <c r="N252" s="16">
        <v>43255</v>
      </c>
      <c r="O252">
        <v>81179</v>
      </c>
      <c r="P252" t="s">
        <v>167</v>
      </c>
      <c r="S252" t="s">
        <v>58</v>
      </c>
      <c r="T252" t="s">
        <v>42</v>
      </c>
      <c r="AC252" s="16" t="s">
        <v>553</v>
      </c>
      <c r="AD252" s="16">
        <v>43215</v>
      </c>
      <c r="AE252">
        <v>81179</v>
      </c>
      <c r="AF252" t="s">
        <v>167</v>
      </c>
      <c r="AG252" t="s">
        <v>27</v>
      </c>
      <c r="AJ252" t="s">
        <v>122</v>
      </c>
      <c r="AL252" t="s">
        <v>123</v>
      </c>
    </row>
    <row r="253" spans="14:38" x14ac:dyDescent="0.25">
      <c r="N253" s="16">
        <v>43255</v>
      </c>
      <c r="O253">
        <v>81179</v>
      </c>
      <c r="P253" t="s">
        <v>167</v>
      </c>
      <c r="S253" t="s">
        <v>58</v>
      </c>
      <c r="T253" t="s">
        <v>42</v>
      </c>
      <c r="AD253" s="16">
        <v>43215</v>
      </c>
      <c r="AE253">
        <v>81179</v>
      </c>
      <c r="AF253" t="s">
        <v>167</v>
      </c>
      <c r="AG253" t="s">
        <v>27</v>
      </c>
      <c r="AJ253" t="s">
        <v>122</v>
      </c>
      <c r="AL253" t="s">
        <v>123</v>
      </c>
    </row>
    <row r="254" spans="14:38" x14ac:dyDescent="0.25">
      <c r="N254" s="16">
        <v>43255</v>
      </c>
      <c r="O254">
        <v>81179</v>
      </c>
      <c r="P254" t="s">
        <v>167</v>
      </c>
      <c r="S254" t="s">
        <v>58</v>
      </c>
      <c r="T254" t="s">
        <v>42</v>
      </c>
      <c r="AD254" s="16">
        <v>43215</v>
      </c>
      <c r="AE254">
        <v>81179</v>
      </c>
      <c r="AF254" t="s">
        <v>167</v>
      </c>
      <c r="AG254" t="s">
        <v>27</v>
      </c>
      <c r="AJ254" t="s">
        <v>126</v>
      </c>
      <c r="AL254" t="s">
        <v>125</v>
      </c>
    </row>
    <row r="255" spans="14:38" x14ac:dyDescent="0.25">
      <c r="N255" s="16">
        <v>43255</v>
      </c>
      <c r="O255">
        <v>81179</v>
      </c>
      <c r="P255" t="s">
        <v>167</v>
      </c>
      <c r="S255" t="s">
        <v>58</v>
      </c>
      <c r="T255" t="s">
        <v>42</v>
      </c>
      <c r="AD255" s="16">
        <v>43215</v>
      </c>
      <c r="AE255">
        <v>81179</v>
      </c>
      <c r="AF255" t="s">
        <v>167</v>
      </c>
      <c r="AG255" t="s">
        <v>27</v>
      </c>
      <c r="AJ255" t="s">
        <v>126</v>
      </c>
      <c r="AL255" t="s">
        <v>129</v>
      </c>
    </row>
    <row r="256" spans="14:38" x14ac:dyDescent="0.25">
      <c r="N256" s="16">
        <v>43255</v>
      </c>
      <c r="O256">
        <v>81179</v>
      </c>
      <c r="P256" t="s">
        <v>167</v>
      </c>
      <c r="S256" t="s">
        <v>58</v>
      </c>
      <c r="T256" t="s">
        <v>42</v>
      </c>
      <c r="AD256" s="16">
        <v>43215</v>
      </c>
      <c r="AE256">
        <v>81179</v>
      </c>
      <c r="AF256" t="s">
        <v>167</v>
      </c>
      <c r="AG256" t="s">
        <v>27</v>
      </c>
      <c r="AJ256" t="s">
        <v>122</v>
      </c>
      <c r="AL256" t="s">
        <v>123</v>
      </c>
    </row>
    <row r="257" spans="14:38" x14ac:dyDescent="0.25">
      <c r="N257" s="16">
        <v>43255</v>
      </c>
      <c r="O257">
        <v>81179</v>
      </c>
      <c r="P257" t="s">
        <v>167</v>
      </c>
      <c r="S257" t="s">
        <v>58</v>
      </c>
      <c r="T257" t="s">
        <v>42</v>
      </c>
      <c r="AD257" s="16">
        <v>43215</v>
      </c>
      <c r="AE257">
        <v>81179</v>
      </c>
      <c r="AF257" t="s">
        <v>167</v>
      </c>
      <c r="AG257" t="s">
        <v>27</v>
      </c>
      <c r="AJ257" t="s">
        <v>122</v>
      </c>
      <c r="AL257" t="s">
        <v>123</v>
      </c>
    </row>
    <row r="258" spans="14:38" x14ac:dyDescent="0.25">
      <c r="N258" s="16">
        <v>43255</v>
      </c>
      <c r="O258">
        <v>81179</v>
      </c>
      <c r="P258" t="s">
        <v>167</v>
      </c>
      <c r="S258" t="s">
        <v>58</v>
      </c>
      <c r="T258" t="s">
        <v>42</v>
      </c>
      <c r="AD258" s="16">
        <v>43215</v>
      </c>
      <c r="AE258">
        <v>81179</v>
      </c>
      <c r="AF258" t="s">
        <v>167</v>
      </c>
      <c r="AG258" t="s">
        <v>27</v>
      </c>
      <c r="AJ258" t="s">
        <v>126</v>
      </c>
      <c r="AL258" t="s">
        <v>54</v>
      </c>
    </row>
    <row r="259" spans="14:38" x14ac:dyDescent="0.25">
      <c r="N259" s="16">
        <v>43255</v>
      </c>
      <c r="O259">
        <v>81179</v>
      </c>
      <c r="P259" t="s">
        <v>167</v>
      </c>
      <c r="S259" t="s">
        <v>58</v>
      </c>
      <c r="T259" t="s">
        <v>42</v>
      </c>
      <c r="AD259" s="16">
        <v>43215</v>
      </c>
      <c r="AE259">
        <v>81179</v>
      </c>
      <c r="AF259" t="s">
        <v>167</v>
      </c>
      <c r="AG259" t="s">
        <v>27</v>
      </c>
      <c r="AJ259" t="s">
        <v>126</v>
      </c>
      <c r="AL259" t="s">
        <v>129</v>
      </c>
    </row>
    <row r="260" spans="14:38" x14ac:dyDescent="0.25">
      <c r="N260" s="16">
        <v>43255</v>
      </c>
      <c r="O260">
        <v>81179</v>
      </c>
      <c r="P260" t="s">
        <v>167</v>
      </c>
      <c r="S260" t="s">
        <v>58</v>
      </c>
      <c r="T260" t="s">
        <v>42</v>
      </c>
      <c r="AD260" s="16">
        <v>43215</v>
      </c>
      <c r="AE260">
        <v>81179</v>
      </c>
      <c r="AF260" t="s">
        <v>167</v>
      </c>
      <c r="AG260" t="s">
        <v>27</v>
      </c>
      <c r="AJ260" t="s">
        <v>126</v>
      </c>
      <c r="AL260" t="s">
        <v>202</v>
      </c>
    </row>
    <row r="261" spans="14:38" x14ac:dyDescent="0.25">
      <c r="N261" s="16">
        <v>43255</v>
      </c>
      <c r="O261">
        <v>81179</v>
      </c>
      <c r="P261" t="s">
        <v>167</v>
      </c>
      <c r="S261" t="s">
        <v>58</v>
      </c>
      <c r="T261" t="s">
        <v>42</v>
      </c>
      <c r="AD261" s="16">
        <v>43215</v>
      </c>
      <c r="AE261">
        <v>81179</v>
      </c>
      <c r="AF261" t="s">
        <v>167</v>
      </c>
      <c r="AG261" t="s">
        <v>27</v>
      </c>
      <c r="AJ261" t="s">
        <v>126</v>
      </c>
      <c r="AL261" t="s">
        <v>129</v>
      </c>
    </row>
    <row r="262" spans="14:38" x14ac:dyDescent="0.25">
      <c r="N262" s="16">
        <v>43255</v>
      </c>
      <c r="O262">
        <v>81179</v>
      </c>
      <c r="P262" t="s">
        <v>167</v>
      </c>
      <c r="S262" t="s">
        <v>58</v>
      </c>
      <c r="T262" t="s">
        <v>42</v>
      </c>
      <c r="AC262" s="16" t="s">
        <v>554</v>
      </c>
      <c r="AD262" s="16">
        <v>43215</v>
      </c>
      <c r="AE262">
        <v>81179</v>
      </c>
      <c r="AF262" t="s">
        <v>167</v>
      </c>
      <c r="AG262" t="s">
        <v>27</v>
      </c>
      <c r="AJ262" t="s">
        <v>126</v>
      </c>
      <c r="AL262" t="s">
        <v>132</v>
      </c>
    </row>
    <row r="263" spans="14:38" x14ac:dyDescent="0.25">
      <c r="N263" s="16">
        <v>43255</v>
      </c>
      <c r="O263">
        <v>81179</v>
      </c>
      <c r="P263" t="s">
        <v>167</v>
      </c>
      <c r="S263" t="s">
        <v>58</v>
      </c>
      <c r="T263" t="s">
        <v>42</v>
      </c>
      <c r="AC263" s="16" t="s">
        <v>555</v>
      </c>
      <c r="AD263" s="16">
        <v>43215</v>
      </c>
      <c r="AE263">
        <v>81179</v>
      </c>
      <c r="AF263" t="s">
        <v>167</v>
      </c>
      <c r="AG263" t="s">
        <v>27</v>
      </c>
      <c r="AJ263" t="s">
        <v>122</v>
      </c>
      <c r="AL263" t="s">
        <v>123</v>
      </c>
    </row>
    <row r="264" spans="14:38" x14ac:dyDescent="0.25">
      <c r="N264" s="16">
        <v>43255</v>
      </c>
      <c r="O264">
        <v>81179</v>
      </c>
      <c r="P264" t="s">
        <v>167</v>
      </c>
      <c r="S264" t="s">
        <v>58</v>
      </c>
      <c r="T264" t="s">
        <v>42</v>
      </c>
      <c r="AD264" s="16">
        <v>43215</v>
      </c>
      <c r="AE264">
        <v>81179</v>
      </c>
      <c r="AF264" t="s">
        <v>167</v>
      </c>
      <c r="AG264" t="s">
        <v>27</v>
      </c>
      <c r="AJ264" t="s">
        <v>122</v>
      </c>
      <c r="AL264" t="s">
        <v>123</v>
      </c>
    </row>
    <row r="265" spans="14:38" x14ac:dyDescent="0.25">
      <c r="N265" s="16">
        <v>43255</v>
      </c>
      <c r="O265">
        <v>81179</v>
      </c>
      <c r="P265" t="s">
        <v>167</v>
      </c>
      <c r="S265" t="s">
        <v>58</v>
      </c>
      <c r="T265" t="s">
        <v>42</v>
      </c>
      <c r="AD265" s="16">
        <v>43215</v>
      </c>
      <c r="AE265">
        <v>81179</v>
      </c>
      <c r="AF265" t="s">
        <v>167</v>
      </c>
      <c r="AG265" t="s">
        <v>27</v>
      </c>
      <c r="AJ265" t="s">
        <v>122</v>
      </c>
      <c r="AL265" t="s">
        <v>123</v>
      </c>
    </row>
    <row r="266" spans="14:38" x14ac:dyDescent="0.25">
      <c r="N266" s="16">
        <v>43255</v>
      </c>
      <c r="O266">
        <v>81179</v>
      </c>
      <c r="P266" t="s">
        <v>167</v>
      </c>
      <c r="S266" t="s">
        <v>58</v>
      </c>
      <c r="T266" t="s">
        <v>42</v>
      </c>
      <c r="AD266" s="16">
        <v>43215</v>
      </c>
      <c r="AE266">
        <v>81179</v>
      </c>
      <c r="AF266" t="s">
        <v>167</v>
      </c>
      <c r="AG266" t="s">
        <v>27</v>
      </c>
      <c r="AJ266" t="s">
        <v>126</v>
      </c>
      <c r="AL266" t="s">
        <v>132</v>
      </c>
    </row>
    <row r="267" spans="14:38" x14ac:dyDescent="0.25">
      <c r="N267" s="16">
        <v>43255</v>
      </c>
      <c r="O267">
        <v>81179</v>
      </c>
      <c r="P267" t="s">
        <v>167</v>
      </c>
      <c r="S267" t="s">
        <v>58</v>
      </c>
      <c r="T267" t="s">
        <v>42</v>
      </c>
      <c r="AD267" s="16">
        <v>43215</v>
      </c>
      <c r="AE267">
        <v>81179</v>
      </c>
      <c r="AF267" t="s">
        <v>167</v>
      </c>
      <c r="AG267" t="s">
        <v>27</v>
      </c>
      <c r="AJ267" t="s">
        <v>122</v>
      </c>
      <c r="AL267" t="s">
        <v>123</v>
      </c>
    </row>
    <row r="268" spans="14:38" x14ac:dyDescent="0.25">
      <c r="N268" s="16">
        <v>43255</v>
      </c>
      <c r="O268">
        <v>81179</v>
      </c>
      <c r="P268" t="s">
        <v>167</v>
      </c>
      <c r="S268" t="s">
        <v>58</v>
      </c>
      <c r="T268" t="s">
        <v>42</v>
      </c>
      <c r="AD268" s="16">
        <v>43215</v>
      </c>
      <c r="AE268">
        <v>81179</v>
      </c>
      <c r="AF268" t="s">
        <v>167</v>
      </c>
      <c r="AG268" t="s">
        <v>27</v>
      </c>
      <c r="AJ268" t="s">
        <v>126</v>
      </c>
      <c r="AL268" t="s">
        <v>54</v>
      </c>
    </row>
    <row r="269" spans="14:38" x14ac:dyDescent="0.25">
      <c r="N269" s="16">
        <v>43255</v>
      </c>
      <c r="O269">
        <v>81179</v>
      </c>
      <c r="P269" t="s">
        <v>167</v>
      </c>
      <c r="S269" t="s">
        <v>58</v>
      </c>
      <c r="T269" t="s">
        <v>42</v>
      </c>
      <c r="AD269" s="16">
        <v>43215</v>
      </c>
      <c r="AE269">
        <v>81179</v>
      </c>
      <c r="AF269" t="s">
        <v>167</v>
      </c>
      <c r="AG269" t="s">
        <v>27</v>
      </c>
      <c r="AJ269" t="s">
        <v>126</v>
      </c>
      <c r="AL269" t="s">
        <v>54</v>
      </c>
    </row>
    <row r="270" spans="14:38" x14ac:dyDescent="0.25">
      <c r="N270" s="16">
        <v>43255</v>
      </c>
      <c r="O270">
        <v>81179</v>
      </c>
      <c r="P270" t="s">
        <v>167</v>
      </c>
      <c r="S270" t="s">
        <v>58</v>
      </c>
      <c r="T270" t="s">
        <v>42</v>
      </c>
      <c r="AD270" s="16">
        <v>43215</v>
      </c>
      <c r="AE270">
        <v>81179</v>
      </c>
      <c r="AF270" t="s">
        <v>167</v>
      </c>
      <c r="AG270" t="s">
        <v>27</v>
      </c>
      <c r="AJ270" t="s">
        <v>128</v>
      </c>
    </row>
    <row r="271" spans="14:38" x14ac:dyDescent="0.25">
      <c r="N271" s="16">
        <v>43256</v>
      </c>
      <c r="O271">
        <v>81179</v>
      </c>
      <c r="P271" t="s">
        <v>167</v>
      </c>
      <c r="S271" t="s">
        <v>58</v>
      </c>
      <c r="T271" t="s">
        <v>42</v>
      </c>
      <c r="AD271" s="16">
        <v>43215</v>
      </c>
      <c r="AE271">
        <v>81179</v>
      </c>
      <c r="AF271" t="s">
        <v>167</v>
      </c>
      <c r="AG271" t="s">
        <v>27</v>
      </c>
      <c r="AJ271" t="s">
        <v>128</v>
      </c>
    </row>
    <row r="272" spans="14:38" x14ac:dyDescent="0.25">
      <c r="N272" s="16">
        <v>43256</v>
      </c>
      <c r="O272">
        <v>81179</v>
      </c>
      <c r="P272" t="s">
        <v>167</v>
      </c>
      <c r="S272" t="s">
        <v>58</v>
      </c>
      <c r="T272" t="s">
        <v>42</v>
      </c>
      <c r="AD272" s="16">
        <v>43216</v>
      </c>
      <c r="AE272">
        <v>81179</v>
      </c>
      <c r="AF272" t="s">
        <v>167</v>
      </c>
      <c r="AG272" t="s">
        <v>27</v>
      </c>
      <c r="AJ272" t="s">
        <v>128</v>
      </c>
    </row>
    <row r="273" spans="14:39" x14ac:dyDescent="0.25">
      <c r="N273" s="16">
        <v>43256</v>
      </c>
      <c r="O273">
        <v>81179</v>
      </c>
      <c r="P273" t="s">
        <v>167</v>
      </c>
      <c r="S273" t="s">
        <v>58</v>
      </c>
      <c r="T273" t="s">
        <v>42</v>
      </c>
      <c r="AD273" s="16">
        <v>43216</v>
      </c>
      <c r="AE273">
        <v>81179</v>
      </c>
      <c r="AF273" t="s">
        <v>167</v>
      </c>
      <c r="AG273" t="s">
        <v>27</v>
      </c>
      <c r="AJ273" t="s">
        <v>126</v>
      </c>
      <c r="AL273" t="s">
        <v>124</v>
      </c>
    </row>
    <row r="274" spans="14:39" x14ac:dyDescent="0.25">
      <c r="N274" s="16">
        <v>43256</v>
      </c>
      <c r="O274">
        <v>81179</v>
      </c>
      <c r="P274" t="s">
        <v>167</v>
      </c>
      <c r="S274" t="s">
        <v>58</v>
      </c>
      <c r="T274" t="s">
        <v>42</v>
      </c>
      <c r="AD274" s="16">
        <v>43216</v>
      </c>
      <c r="AE274">
        <v>81179</v>
      </c>
      <c r="AF274" t="s">
        <v>167</v>
      </c>
      <c r="AG274" t="s">
        <v>27</v>
      </c>
      <c r="AJ274" t="s">
        <v>126</v>
      </c>
      <c r="AL274" t="s">
        <v>124</v>
      </c>
    </row>
    <row r="275" spans="14:39" x14ac:dyDescent="0.25">
      <c r="N275" s="16">
        <v>43256</v>
      </c>
      <c r="O275">
        <v>81179</v>
      </c>
      <c r="P275" t="s">
        <v>167</v>
      </c>
      <c r="S275" t="s">
        <v>58</v>
      </c>
      <c r="T275" t="s">
        <v>42</v>
      </c>
      <c r="AD275" s="16">
        <v>43216</v>
      </c>
      <c r="AE275">
        <v>81179</v>
      </c>
      <c r="AF275" t="s">
        <v>167</v>
      </c>
      <c r="AG275" t="s">
        <v>27</v>
      </c>
      <c r="AJ275" t="s">
        <v>126</v>
      </c>
      <c r="AL275" t="s">
        <v>131</v>
      </c>
    </row>
    <row r="276" spans="14:39" x14ac:dyDescent="0.25">
      <c r="N276" s="16">
        <v>43256</v>
      </c>
      <c r="O276">
        <v>81179</v>
      </c>
      <c r="P276" t="s">
        <v>167</v>
      </c>
      <c r="S276" t="s">
        <v>58</v>
      </c>
      <c r="T276" t="s">
        <v>42</v>
      </c>
      <c r="AD276" s="16">
        <v>43216</v>
      </c>
      <c r="AE276">
        <v>81179</v>
      </c>
      <c r="AF276" t="s">
        <v>167</v>
      </c>
      <c r="AG276" t="s">
        <v>27</v>
      </c>
      <c r="AJ276" t="s">
        <v>122</v>
      </c>
      <c r="AL276" t="s">
        <v>123</v>
      </c>
    </row>
    <row r="277" spans="14:39" x14ac:dyDescent="0.25">
      <c r="N277" s="16">
        <v>43256</v>
      </c>
      <c r="O277">
        <v>81179</v>
      </c>
      <c r="P277" t="s">
        <v>167</v>
      </c>
      <c r="S277" t="s">
        <v>58</v>
      </c>
      <c r="T277" t="s">
        <v>42</v>
      </c>
      <c r="AD277" s="16">
        <v>43216</v>
      </c>
      <c r="AE277">
        <v>81179</v>
      </c>
      <c r="AF277" t="s">
        <v>167</v>
      </c>
      <c r="AG277" t="s">
        <v>27</v>
      </c>
      <c r="AJ277" t="s">
        <v>126</v>
      </c>
      <c r="AL277" t="s">
        <v>131</v>
      </c>
    </row>
    <row r="278" spans="14:39" x14ac:dyDescent="0.25">
      <c r="N278" s="16">
        <v>43256</v>
      </c>
      <c r="O278">
        <v>81179</v>
      </c>
      <c r="P278" t="s">
        <v>167</v>
      </c>
      <c r="S278" t="s">
        <v>58</v>
      </c>
      <c r="T278" t="s">
        <v>42</v>
      </c>
      <c r="AD278" s="16">
        <v>43216</v>
      </c>
      <c r="AE278">
        <v>81179</v>
      </c>
      <c r="AF278" t="s">
        <v>167</v>
      </c>
      <c r="AG278" t="s">
        <v>27</v>
      </c>
      <c r="AJ278" t="s">
        <v>126</v>
      </c>
      <c r="AL278" t="s">
        <v>202</v>
      </c>
    </row>
    <row r="279" spans="14:39" x14ac:dyDescent="0.25">
      <c r="N279" s="16">
        <v>43256</v>
      </c>
      <c r="O279">
        <v>81179</v>
      </c>
      <c r="P279" t="s">
        <v>167</v>
      </c>
      <c r="S279" t="s">
        <v>58</v>
      </c>
      <c r="T279" t="s">
        <v>42</v>
      </c>
      <c r="AD279" s="16">
        <v>43216</v>
      </c>
      <c r="AE279">
        <v>81179</v>
      </c>
      <c r="AF279" t="s">
        <v>167</v>
      </c>
      <c r="AG279" t="s">
        <v>27</v>
      </c>
      <c r="AJ279" t="s">
        <v>126</v>
      </c>
      <c r="AL279" t="s">
        <v>124</v>
      </c>
    </row>
    <row r="280" spans="14:39" x14ac:dyDescent="0.25">
      <c r="N280" s="16">
        <v>43256</v>
      </c>
      <c r="O280">
        <v>81179</v>
      </c>
      <c r="P280" t="s">
        <v>167</v>
      </c>
      <c r="S280" t="s">
        <v>58</v>
      </c>
      <c r="T280" t="s">
        <v>42</v>
      </c>
      <c r="AD280" s="16">
        <v>43216</v>
      </c>
      <c r="AE280">
        <v>81179</v>
      </c>
      <c r="AF280" t="s">
        <v>167</v>
      </c>
      <c r="AG280" t="s">
        <v>27</v>
      </c>
      <c r="AJ280" t="s">
        <v>126</v>
      </c>
      <c r="AL280" t="s">
        <v>127</v>
      </c>
    </row>
    <row r="281" spans="14:39" x14ac:dyDescent="0.25">
      <c r="N281" s="16">
        <v>43256</v>
      </c>
      <c r="O281">
        <v>81179</v>
      </c>
      <c r="P281" t="s">
        <v>167</v>
      </c>
      <c r="S281" t="s">
        <v>58</v>
      </c>
      <c r="T281" t="s">
        <v>42</v>
      </c>
      <c r="AD281" s="16">
        <v>43216</v>
      </c>
      <c r="AE281">
        <v>81179</v>
      </c>
      <c r="AF281" t="s">
        <v>167</v>
      </c>
      <c r="AG281" t="s">
        <v>27</v>
      </c>
      <c r="AJ281" t="s">
        <v>126</v>
      </c>
      <c r="AL281" t="s">
        <v>129</v>
      </c>
    </row>
    <row r="282" spans="14:39" x14ac:dyDescent="0.25">
      <c r="N282" s="16">
        <v>43256</v>
      </c>
      <c r="O282">
        <v>81179</v>
      </c>
      <c r="P282" t="s">
        <v>167</v>
      </c>
      <c r="S282" t="s">
        <v>58</v>
      </c>
      <c r="T282" t="s">
        <v>42</v>
      </c>
      <c r="AD282" s="16">
        <v>43216</v>
      </c>
      <c r="AE282">
        <v>81179</v>
      </c>
      <c r="AF282" t="s">
        <v>167</v>
      </c>
      <c r="AG282" t="s">
        <v>27</v>
      </c>
      <c r="AJ282" t="s">
        <v>126</v>
      </c>
      <c r="AL282" t="s">
        <v>129</v>
      </c>
    </row>
    <row r="283" spans="14:39" x14ac:dyDescent="0.25">
      <c r="N283" s="16">
        <v>43256</v>
      </c>
      <c r="O283">
        <v>81179</v>
      </c>
      <c r="P283" t="s">
        <v>167</v>
      </c>
      <c r="S283" t="s">
        <v>58</v>
      </c>
      <c r="T283" t="s">
        <v>42</v>
      </c>
      <c r="AD283" s="16">
        <v>43216</v>
      </c>
      <c r="AE283">
        <v>81179</v>
      </c>
      <c r="AF283" t="s">
        <v>167</v>
      </c>
      <c r="AG283" t="s">
        <v>27</v>
      </c>
      <c r="AJ283" t="s">
        <v>122</v>
      </c>
      <c r="AL283" t="s">
        <v>130</v>
      </c>
      <c r="AM283" t="s">
        <v>219</v>
      </c>
    </row>
    <row r="284" spans="14:39" x14ac:dyDescent="0.25">
      <c r="N284" s="16">
        <v>43256</v>
      </c>
      <c r="O284">
        <v>81179</v>
      </c>
      <c r="P284" t="s">
        <v>167</v>
      </c>
      <c r="S284" t="s">
        <v>58</v>
      </c>
      <c r="T284" t="s">
        <v>42</v>
      </c>
      <c r="AD284" s="16">
        <v>43216</v>
      </c>
      <c r="AE284">
        <v>81179</v>
      </c>
      <c r="AF284" t="s">
        <v>167</v>
      </c>
      <c r="AG284" t="s">
        <v>27</v>
      </c>
      <c r="AJ284" t="s">
        <v>122</v>
      </c>
      <c r="AL284" t="s">
        <v>123</v>
      </c>
    </row>
    <row r="285" spans="14:39" x14ac:dyDescent="0.25">
      <c r="N285" s="16">
        <v>43256</v>
      </c>
      <c r="O285">
        <v>81179</v>
      </c>
      <c r="P285" t="s">
        <v>167</v>
      </c>
      <c r="S285" t="s">
        <v>58</v>
      </c>
      <c r="T285" t="s">
        <v>42</v>
      </c>
      <c r="AD285" s="16">
        <v>43216</v>
      </c>
      <c r="AE285">
        <v>81179</v>
      </c>
      <c r="AF285" t="s">
        <v>167</v>
      </c>
      <c r="AG285" t="s">
        <v>27</v>
      </c>
      <c r="AJ285" t="s">
        <v>122</v>
      </c>
      <c r="AL285" t="s">
        <v>123</v>
      </c>
    </row>
    <row r="286" spans="14:39" x14ac:dyDescent="0.25">
      <c r="N286" s="16">
        <v>43256</v>
      </c>
      <c r="O286">
        <v>81179</v>
      </c>
      <c r="P286" t="s">
        <v>167</v>
      </c>
      <c r="S286" t="s">
        <v>58</v>
      </c>
      <c r="T286" t="s">
        <v>42</v>
      </c>
      <c r="AD286" s="16">
        <v>43216</v>
      </c>
      <c r="AE286">
        <v>81179</v>
      </c>
      <c r="AF286" t="s">
        <v>167</v>
      </c>
      <c r="AG286" t="s">
        <v>27</v>
      </c>
      <c r="AJ286" t="s">
        <v>122</v>
      </c>
      <c r="AL286" t="s">
        <v>130</v>
      </c>
      <c r="AM286" t="s">
        <v>219</v>
      </c>
    </row>
    <row r="287" spans="14:39" x14ac:dyDescent="0.25">
      <c r="N287" s="16">
        <v>43256</v>
      </c>
      <c r="O287">
        <v>81179</v>
      </c>
      <c r="P287" t="s">
        <v>167</v>
      </c>
      <c r="S287" t="s">
        <v>58</v>
      </c>
      <c r="T287" t="s">
        <v>42</v>
      </c>
      <c r="AD287" s="16">
        <v>43216</v>
      </c>
      <c r="AE287">
        <v>81179</v>
      </c>
      <c r="AF287" t="s">
        <v>167</v>
      </c>
      <c r="AG287" t="s">
        <v>27</v>
      </c>
      <c r="AJ287" t="s">
        <v>122</v>
      </c>
      <c r="AL287" t="s">
        <v>123</v>
      </c>
    </row>
    <row r="288" spans="14:39" x14ac:dyDescent="0.25">
      <c r="N288" s="16">
        <v>43256</v>
      </c>
      <c r="O288">
        <v>81179</v>
      </c>
      <c r="P288" t="s">
        <v>167</v>
      </c>
      <c r="S288" t="s">
        <v>58</v>
      </c>
      <c r="T288" t="s">
        <v>42</v>
      </c>
      <c r="AD288" s="16">
        <v>43216</v>
      </c>
      <c r="AE288">
        <v>81179</v>
      </c>
      <c r="AF288" t="s">
        <v>167</v>
      </c>
      <c r="AG288" t="s">
        <v>27</v>
      </c>
      <c r="AJ288" t="s">
        <v>122</v>
      </c>
      <c r="AL288" t="s">
        <v>123</v>
      </c>
    </row>
    <row r="289" spans="14:38" x14ac:dyDescent="0.25">
      <c r="N289" s="16">
        <v>43256</v>
      </c>
      <c r="O289">
        <v>81179</v>
      </c>
      <c r="P289" t="s">
        <v>167</v>
      </c>
      <c r="S289" t="s">
        <v>58</v>
      </c>
      <c r="T289" t="s">
        <v>42</v>
      </c>
      <c r="AD289" s="16">
        <v>43216</v>
      </c>
      <c r="AE289">
        <v>81179</v>
      </c>
      <c r="AF289" t="s">
        <v>167</v>
      </c>
      <c r="AG289" t="s">
        <v>27</v>
      </c>
      <c r="AJ289" t="s">
        <v>126</v>
      </c>
      <c r="AL289" t="s">
        <v>124</v>
      </c>
    </row>
    <row r="290" spans="14:38" x14ac:dyDescent="0.25">
      <c r="N290" s="16">
        <v>43256</v>
      </c>
      <c r="O290">
        <v>81179</v>
      </c>
      <c r="P290" t="s">
        <v>167</v>
      </c>
      <c r="S290" t="s">
        <v>58</v>
      </c>
      <c r="T290" t="s">
        <v>42</v>
      </c>
      <c r="AD290" s="16">
        <v>43216</v>
      </c>
      <c r="AE290">
        <v>81179</v>
      </c>
      <c r="AF290" t="s">
        <v>167</v>
      </c>
      <c r="AG290" t="s">
        <v>27</v>
      </c>
      <c r="AJ290" t="s">
        <v>126</v>
      </c>
      <c r="AL290" t="s">
        <v>124</v>
      </c>
    </row>
    <row r="291" spans="14:38" x14ac:dyDescent="0.25">
      <c r="N291" s="16">
        <v>43256</v>
      </c>
      <c r="O291">
        <v>81179</v>
      </c>
      <c r="P291" t="s">
        <v>167</v>
      </c>
      <c r="S291" t="s">
        <v>58</v>
      </c>
      <c r="T291" t="s">
        <v>42</v>
      </c>
      <c r="AD291" s="16">
        <v>43216</v>
      </c>
      <c r="AE291">
        <v>81179</v>
      </c>
      <c r="AF291" t="s">
        <v>167</v>
      </c>
      <c r="AG291" t="s">
        <v>27</v>
      </c>
      <c r="AJ291" t="s">
        <v>126</v>
      </c>
      <c r="AL291" t="s">
        <v>124</v>
      </c>
    </row>
    <row r="292" spans="14:38" x14ac:dyDescent="0.25">
      <c r="N292" s="16">
        <v>43256</v>
      </c>
      <c r="O292">
        <v>81179</v>
      </c>
      <c r="P292" t="s">
        <v>167</v>
      </c>
      <c r="S292" t="s">
        <v>58</v>
      </c>
      <c r="T292" t="s">
        <v>42</v>
      </c>
      <c r="AD292" s="16">
        <v>43216</v>
      </c>
      <c r="AE292">
        <v>81179</v>
      </c>
      <c r="AF292" t="s">
        <v>167</v>
      </c>
      <c r="AG292" t="s">
        <v>27</v>
      </c>
      <c r="AJ292" t="s">
        <v>126</v>
      </c>
      <c r="AL292" t="s">
        <v>129</v>
      </c>
    </row>
    <row r="293" spans="14:38" x14ac:dyDescent="0.25">
      <c r="N293" s="16">
        <v>43256</v>
      </c>
      <c r="O293">
        <v>81179</v>
      </c>
      <c r="P293" t="s">
        <v>167</v>
      </c>
      <c r="S293" t="s">
        <v>58</v>
      </c>
      <c r="T293" t="s">
        <v>42</v>
      </c>
      <c r="AD293" s="16">
        <v>43216</v>
      </c>
      <c r="AE293">
        <v>81179</v>
      </c>
      <c r="AF293" t="s">
        <v>167</v>
      </c>
      <c r="AG293" t="s">
        <v>27</v>
      </c>
      <c r="AJ293" t="s">
        <v>126</v>
      </c>
      <c r="AL293" t="s">
        <v>202</v>
      </c>
    </row>
    <row r="294" spans="14:38" x14ac:dyDescent="0.25">
      <c r="N294" s="16">
        <v>43256</v>
      </c>
      <c r="O294">
        <v>81179</v>
      </c>
      <c r="P294" t="s">
        <v>167</v>
      </c>
      <c r="S294" t="s">
        <v>58</v>
      </c>
      <c r="T294" t="s">
        <v>42</v>
      </c>
      <c r="AD294" s="16">
        <v>43216</v>
      </c>
      <c r="AE294">
        <v>81179</v>
      </c>
      <c r="AF294" t="s">
        <v>167</v>
      </c>
      <c r="AG294" t="s">
        <v>27</v>
      </c>
      <c r="AJ294" t="s">
        <v>126</v>
      </c>
      <c r="AL294" t="s">
        <v>136</v>
      </c>
    </row>
    <row r="295" spans="14:38" x14ac:dyDescent="0.25">
      <c r="N295" s="16">
        <v>43256</v>
      </c>
      <c r="O295">
        <v>81179</v>
      </c>
      <c r="P295" t="s">
        <v>167</v>
      </c>
      <c r="S295" t="s">
        <v>58</v>
      </c>
      <c r="T295" t="s">
        <v>42</v>
      </c>
      <c r="AD295" s="16">
        <v>43216</v>
      </c>
      <c r="AE295">
        <v>81179</v>
      </c>
      <c r="AF295" t="s">
        <v>167</v>
      </c>
      <c r="AG295" t="s">
        <v>27</v>
      </c>
      <c r="AJ295" t="s">
        <v>126</v>
      </c>
      <c r="AL295" t="s">
        <v>54</v>
      </c>
    </row>
    <row r="296" spans="14:38" x14ac:dyDescent="0.25">
      <c r="N296" s="16">
        <v>43256</v>
      </c>
      <c r="O296">
        <v>81179</v>
      </c>
      <c r="P296" t="s">
        <v>167</v>
      </c>
      <c r="S296" t="s">
        <v>58</v>
      </c>
      <c r="T296" t="s">
        <v>42</v>
      </c>
      <c r="AD296" s="16">
        <v>43216</v>
      </c>
      <c r="AE296">
        <v>81179</v>
      </c>
      <c r="AF296" t="s">
        <v>167</v>
      </c>
      <c r="AG296" t="s">
        <v>27</v>
      </c>
      <c r="AJ296" t="s">
        <v>126</v>
      </c>
      <c r="AL296" t="s">
        <v>131</v>
      </c>
    </row>
    <row r="297" spans="14:38" x14ac:dyDescent="0.25">
      <c r="N297" s="16">
        <v>43256</v>
      </c>
      <c r="O297">
        <v>81179</v>
      </c>
      <c r="P297" t="s">
        <v>167</v>
      </c>
      <c r="S297" t="s">
        <v>58</v>
      </c>
      <c r="T297" t="s">
        <v>42</v>
      </c>
      <c r="AD297" s="16">
        <v>43216</v>
      </c>
      <c r="AE297">
        <v>81179</v>
      </c>
      <c r="AF297" t="s">
        <v>167</v>
      </c>
      <c r="AG297" t="s">
        <v>27</v>
      </c>
      <c r="AJ297" t="s">
        <v>126</v>
      </c>
      <c r="AL297" t="s">
        <v>202</v>
      </c>
    </row>
    <row r="298" spans="14:38" x14ac:dyDescent="0.25">
      <c r="N298" s="16">
        <v>43256</v>
      </c>
      <c r="O298">
        <v>81179</v>
      </c>
      <c r="P298" t="s">
        <v>167</v>
      </c>
      <c r="S298" t="s">
        <v>58</v>
      </c>
      <c r="T298" t="s">
        <v>42</v>
      </c>
      <c r="AD298" s="16">
        <v>43216</v>
      </c>
      <c r="AE298">
        <v>81179</v>
      </c>
      <c r="AF298" t="s">
        <v>167</v>
      </c>
      <c r="AG298" t="s">
        <v>27</v>
      </c>
      <c r="AJ298" t="s">
        <v>126</v>
      </c>
      <c r="AL298" t="s">
        <v>54</v>
      </c>
    </row>
    <row r="299" spans="14:38" x14ac:dyDescent="0.25">
      <c r="N299" s="16">
        <v>43256</v>
      </c>
      <c r="O299">
        <v>81179</v>
      </c>
      <c r="P299" t="s">
        <v>167</v>
      </c>
      <c r="S299" t="s">
        <v>58</v>
      </c>
      <c r="T299" t="s">
        <v>42</v>
      </c>
      <c r="AD299" s="16">
        <v>43216</v>
      </c>
      <c r="AE299">
        <v>81179</v>
      </c>
      <c r="AF299" t="s">
        <v>167</v>
      </c>
      <c r="AG299" t="s">
        <v>27</v>
      </c>
      <c r="AJ299" t="s">
        <v>126</v>
      </c>
      <c r="AL299" t="s">
        <v>54</v>
      </c>
    </row>
    <row r="300" spans="14:38" x14ac:dyDescent="0.25">
      <c r="N300" s="16">
        <v>43256</v>
      </c>
      <c r="O300">
        <v>81179</v>
      </c>
      <c r="P300" t="s">
        <v>167</v>
      </c>
      <c r="S300" t="s">
        <v>58</v>
      </c>
      <c r="T300" t="s">
        <v>42</v>
      </c>
      <c r="AC300" s="16" t="s">
        <v>611</v>
      </c>
      <c r="AD300" s="16">
        <v>43216</v>
      </c>
      <c r="AE300">
        <v>81179</v>
      </c>
      <c r="AF300" t="s">
        <v>167</v>
      </c>
      <c r="AG300" t="s">
        <v>27</v>
      </c>
      <c r="AJ300" t="s">
        <v>122</v>
      </c>
      <c r="AL300" t="s">
        <v>123</v>
      </c>
    </row>
    <row r="301" spans="14:38" x14ac:dyDescent="0.25">
      <c r="N301" s="16">
        <v>43257</v>
      </c>
      <c r="O301">
        <v>81179</v>
      </c>
      <c r="P301" t="s">
        <v>167</v>
      </c>
      <c r="S301" t="s">
        <v>58</v>
      </c>
      <c r="T301" t="s">
        <v>43</v>
      </c>
      <c r="X301" t="s">
        <v>59</v>
      </c>
      <c r="AD301" s="16">
        <v>43216</v>
      </c>
      <c r="AE301">
        <v>81179</v>
      </c>
      <c r="AF301" t="s">
        <v>167</v>
      </c>
      <c r="AG301" t="s">
        <v>27</v>
      </c>
      <c r="AJ301" t="s">
        <v>122</v>
      </c>
      <c r="AL301" t="s">
        <v>123</v>
      </c>
    </row>
    <row r="302" spans="14:38" x14ac:dyDescent="0.25">
      <c r="N302" s="16">
        <v>43257</v>
      </c>
      <c r="O302">
        <v>81179</v>
      </c>
      <c r="P302" t="s">
        <v>167</v>
      </c>
      <c r="S302" t="s">
        <v>66</v>
      </c>
      <c r="T302" t="s">
        <v>43</v>
      </c>
      <c r="X302" t="s">
        <v>59</v>
      </c>
      <c r="AD302" s="16">
        <v>43216</v>
      </c>
      <c r="AE302">
        <v>81179</v>
      </c>
      <c r="AF302" t="s">
        <v>167</v>
      </c>
      <c r="AG302" t="s">
        <v>27</v>
      </c>
      <c r="AJ302" t="s">
        <v>126</v>
      </c>
      <c r="AL302" t="s">
        <v>136</v>
      </c>
    </row>
    <row r="303" spans="14:38" x14ac:dyDescent="0.25">
      <c r="N303" s="16">
        <v>43257</v>
      </c>
      <c r="O303">
        <v>81179</v>
      </c>
      <c r="P303" t="s">
        <v>167</v>
      </c>
      <c r="S303" t="s">
        <v>66</v>
      </c>
      <c r="T303" t="s">
        <v>43</v>
      </c>
      <c r="X303" t="s">
        <v>59</v>
      </c>
      <c r="AD303" s="16">
        <v>43216</v>
      </c>
      <c r="AE303">
        <v>81179</v>
      </c>
      <c r="AF303" t="s">
        <v>167</v>
      </c>
      <c r="AG303" t="s">
        <v>27</v>
      </c>
      <c r="AJ303" t="s">
        <v>122</v>
      </c>
      <c r="AL303" t="s">
        <v>123</v>
      </c>
    </row>
    <row r="304" spans="14:38" x14ac:dyDescent="0.25">
      <c r="N304" s="16">
        <v>43257</v>
      </c>
      <c r="O304">
        <v>81179</v>
      </c>
      <c r="P304" t="s">
        <v>167</v>
      </c>
      <c r="S304" t="s">
        <v>66</v>
      </c>
      <c r="T304" t="s">
        <v>43</v>
      </c>
      <c r="X304" t="s">
        <v>59</v>
      </c>
      <c r="AD304" s="16">
        <v>43216</v>
      </c>
      <c r="AE304">
        <v>81179</v>
      </c>
      <c r="AF304" t="s">
        <v>167</v>
      </c>
      <c r="AG304" t="s">
        <v>27</v>
      </c>
      <c r="AJ304" t="s">
        <v>128</v>
      </c>
    </row>
    <row r="305" spans="13:39" x14ac:dyDescent="0.25">
      <c r="M305" s="16" t="s">
        <v>1251</v>
      </c>
      <c r="N305" s="16">
        <v>43257</v>
      </c>
      <c r="O305">
        <v>81179</v>
      </c>
      <c r="P305" t="s">
        <v>167</v>
      </c>
      <c r="S305" t="s">
        <v>66</v>
      </c>
      <c r="T305" t="s">
        <v>43</v>
      </c>
      <c r="X305" t="s">
        <v>59</v>
      </c>
      <c r="AD305" s="16">
        <v>43216</v>
      </c>
      <c r="AE305">
        <v>81179</v>
      </c>
      <c r="AF305" t="s">
        <v>167</v>
      </c>
      <c r="AG305" t="s">
        <v>27</v>
      </c>
      <c r="AJ305" t="s">
        <v>128</v>
      </c>
    </row>
    <row r="306" spans="13:39" x14ac:dyDescent="0.25">
      <c r="N306" s="16">
        <v>43257</v>
      </c>
      <c r="O306">
        <v>81179</v>
      </c>
      <c r="P306" t="s">
        <v>167</v>
      </c>
      <c r="S306" t="s">
        <v>66</v>
      </c>
      <c r="T306" t="s">
        <v>43</v>
      </c>
      <c r="X306" t="s">
        <v>59</v>
      </c>
      <c r="AD306" s="16">
        <v>43216</v>
      </c>
      <c r="AE306">
        <v>81179</v>
      </c>
      <c r="AF306" t="s">
        <v>167</v>
      </c>
      <c r="AG306" t="s">
        <v>27</v>
      </c>
      <c r="AJ306" t="s">
        <v>128</v>
      </c>
    </row>
    <row r="307" spans="13:39" x14ac:dyDescent="0.25">
      <c r="N307" s="16">
        <v>43257</v>
      </c>
      <c r="O307">
        <v>81179</v>
      </c>
      <c r="P307" t="s">
        <v>167</v>
      </c>
      <c r="S307" t="s">
        <v>66</v>
      </c>
      <c r="T307" t="s">
        <v>43</v>
      </c>
      <c r="X307" t="s">
        <v>59</v>
      </c>
      <c r="AD307" s="16">
        <v>43216</v>
      </c>
      <c r="AE307">
        <v>81179</v>
      </c>
      <c r="AF307" t="s">
        <v>167</v>
      </c>
      <c r="AG307" t="s">
        <v>27</v>
      </c>
      <c r="AJ307" t="s">
        <v>126</v>
      </c>
      <c r="AL307" t="s">
        <v>136</v>
      </c>
    </row>
    <row r="308" spans="13:39" x14ac:dyDescent="0.25">
      <c r="N308" s="16">
        <v>43257</v>
      </c>
      <c r="O308">
        <v>81179</v>
      </c>
      <c r="P308" t="s">
        <v>167</v>
      </c>
      <c r="S308" t="s">
        <v>66</v>
      </c>
      <c r="T308" t="s">
        <v>43</v>
      </c>
      <c r="X308" t="s">
        <v>59</v>
      </c>
      <c r="AD308" s="16">
        <v>43216</v>
      </c>
      <c r="AE308">
        <v>81179</v>
      </c>
      <c r="AF308" t="s">
        <v>167</v>
      </c>
      <c r="AG308" t="s">
        <v>27</v>
      </c>
      <c r="AJ308" t="s">
        <v>122</v>
      </c>
      <c r="AL308" t="s">
        <v>123</v>
      </c>
    </row>
    <row r="309" spans="13:39" x14ac:dyDescent="0.25">
      <c r="M309" s="16" t="s">
        <v>1252</v>
      </c>
      <c r="N309" s="16">
        <v>43257</v>
      </c>
      <c r="O309">
        <v>81179</v>
      </c>
      <c r="P309" t="s">
        <v>167</v>
      </c>
      <c r="S309" t="s">
        <v>66</v>
      </c>
      <c r="T309" t="s">
        <v>43</v>
      </c>
      <c r="X309" t="s">
        <v>59</v>
      </c>
      <c r="AD309" s="16">
        <v>43217</v>
      </c>
      <c r="AE309">
        <v>81179</v>
      </c>
      <c r="AF309" t="s">
        <v>167</v>
      </c>
      <c r="AG309" t="s">
        <v>27</v>
      </c>
      <c r="AJ309" t="s">
        <v>126</v>
      </c>
      <c r="AL309" t="s">
        <v>182</v>
      </c>
    </row>
    <row r="310" spans="13:39" x14ac:dyDescent="0.25">
      <c r="N310" s="16">
        <v>43257</v>
      </c>
      <c r="O310">
        <v>81179</v>
      </c>
      <c r="P310" t="s">
        <v>167</v>
      </c>
      <c r="S310" t="s">
        <v>58</v>
      </c>
      <c r="T310" t="s">
        <v>42</v>
      </c>
      <c r="AD310" s="16">
        <v>43217</v>
      </c>
      <c r="AE310">
        <v>81179</v>
      </c>
      <c r="AF310" t="s">
        <v>167</v>
      </c>
      <c r="AG310" t="s">
        <v>27</v>
      </c>
      <c r="AJ310" t="s">
        <v>126</v>
      </c>
      <c r="AL310" t="s">
        <v>131</v>
      </c>
    </row>
    <row r="311" spans="13:39" x14ac:dyDescent="0.25">
      <c r="N311" s="16">
        <v>43257</v>
      </c>
      <c r="O311">
        <v>81179</v>
      </c>
      <c r="P311" t="s">
        <v>167</v>
      </c>
      <c r="S311" t="s">
        <v>58</v>
      </c>
      <c r="T311" t="s">
        <v>42</v>
      </c>
      <c r="AD311" s="16">
        <v>43217</v>
      </c>
      <c r="AE311">
        <v>81179</v>
      </c>
      <c r="AF311" t="s">
        <v>167</v>
      </c>
      <c r="AG311" t="s">
        <v>27</v>
      </c>
      <c r="AJ311" t="s">
        <v>128</v>
      </c>
    </row>
    <row r="312" spans="13:39" x14ac:dyDescent="0.25">
      <c r="N312" s="16">
        <v>43257</v>
      </c>
      <c r="O312">
        <v>81179</v>
      </c>
      <c r="P312" t="s">
        <v>167</v>
      </c>
      <c r="S312" t="s">
        <v>58</v>
      </c>
      <c r="T312" t="s">
        <v>42</v>
      </c>
      <c r="AD312" s="16">
        <v>43217</v>
      </c>
      <c r="AE312">
        <v>81179</v>
      </c>
      <c r="AF312" t="s">
        <v>167</v>
      </c>
      <c r="AG312" t="s">
        <v>27</v>
      </c>
      <c r="AJ312" t="s">
        <v>128</v>
      </c>
    </row>
    <row r="313" spans="13:39" x14ac:dyDescent="0.25">
      <c r="N313" s="16">
        <v>43257</v>
      </c>
      <c r="O313">
        <v>81179</v>
      </c>
      <c r="P313" t="s">
        <v>167</v>
      </c>
      <c r="S313" t="s">
        <v>58</v>
      </c>
      <c r="T313" t="s">
        <v>42</v>
      </c>
      <c r="AD313" s="16">
        <v>43217</v>
      </c>
      <c r="AE313">
        <v>81179</v>
      </c>
      <c r="AF313" t="s">
        <v>167</v>
      </c>
      <c r="AG313" t="s">
        <v>27</v>
      </c>
      <c r="AJ313" t="s">
        <v>122</v>
      </c>
      <c r="AL313" t="s">
        <v>130</v>
      </c>
      <c r="AM313" t="s">
        <v>141</v>
      </c>
    </row>
    <row r="314" spans="13:39" x14ac:dyDescent="0.25">
      <c r="N314" s="16">
        <v>43257</v>
      </c>
      <c r="O314">
        <v>81179</v>
      </c>
      <c r="P314" t="s">
        <v>167</v>
      </c>
      <c r="S314" t="s">
        <v>58</v>
      </c>
      <c r="T314" t="s">
        <v>42</v>
      </c>
      <c r="AD314" s="16">
        <v>43217</v>
      </c>
      <c r="AE314">
        <v>81179</v>
      </c>
      <c r="AF314" t="s">
        <v>167</v>
      </c>
      <c r="AG314" t="s">
        <v>27</v>
      </c>
      <c r="AJ314" t="s">
        <v>126</v>
      </c>
      <c r="AL314" t="s">
        <v>202</v>
      </c>
    </row>
    <row r="315" spans="13:39" x14ac:dyDescent="0.25">
      <c r="N315" s="16">
        <v>43257</v>
      </c>
      <c r="O315">
        <v>81179</v>
      </c>
      <c r="P315" t="s">
        <v>167</v>
      </c>
      <c r="S315" t="s">
        <v>58</v>
      </c>
      <c r="T315" t="s">
        <v>42</v>
      </c>
      <c r="AD315" s="16">
        <v>43217</v>
      </c>
      <c r="AE315">
        <v>81179</v>
      </c>
      <c r="AF315" t="s">
        <v>167</v>
      </c>
      <c r="AG315" t="s">
        <v>27</v>
      </c>
      <c r="AJ315" t="s">
        <v>122</v>
      </c>
      <c r="AL315" t="s">
        <v>130</v>
      </c>
      <c r="AM315" t="s">
        <v>219</v>
      </c>
    </row>
    <row r="316" spans="13:39" x14ac:dyDescent="0.25">
      <c r="N316" s="16">
        <v>43257</v>
      </c>
      <c r="O316">
        <v>81179</v>
      </c>
      <c r="P316" t="s">
        <v>167</v>
      </c>
      <c r="S316" t="s">
        <v>58</v>
      </c>
      <c r="T316" t="s">
        <v>42</v>
      </c>
      <c r="AD316" s="16">
        <v>43217</v>
      </c>
      <c r="AE316">
        <v>81179</v>
      </c>
      <c r="AF316" t="s">
        <v>167</v>
      </c>
      <c r="AG316" t="s">
        <v>27</v>
      </c>
      <c r="AJ316" t="s">
        <v>122</v>
      </c>
      <c r="AL316" t="s">
        <v>123</v>
      </c>
    </row>
    <row r="317" spans="13:39" x14ac:dyDescent="0.25">
      <c r="N317" s="16">
        <v>43257</v>
      </c>
      <c r="O317">
        <v>81179</v>
      </c>
      <c r="P317" t="s">
        <v>167</v>
      </c>
      <c r="S317" t="s">
        <v>58</v>
      </c>
      <c r="T317" t="s">
        <v>42</v>
      </c>
      <c r="AD317" s="16">
        <v>43217</v>
      </c>
      <c r="AE317">
        <v>81179</v>
      </c>
      <c r="AF317" t="s">
        <v>167</v>
      </c>
      <c r="AG317" t="s">
        <v>27</v>
      </c>
      <c r="AJ317" t="s">
        <v>126</v>
      </c>
      <c r="AL317" t="s">
        <v>127</v>
      </c>
    </row>
    <row r="318" spans="13:39" x14ac:dyDescent="0.25">
      <c r="N318" s="16">
        <v>43257</v>
      </c>
      <c r="O318">
        <v>81179</v>
      </c>
      <c r="P318" t="s">
        <v>167</v>
      </c>
      <c r="S318" t="s">
        <v>58</v>
      </c>
      <c r="T318" t="s">
        <v>42</v>
      </c>
      <c r="AD318" s="16">
        <v>43217</v>
      </c>
      <c r="AE318">
        <v>81179</v>
      </c>
      <c r="AF318" t="s">
        <v>167</v>
      </c>
      <c r="AG318" t="s">
        <v>27</v>
      </c>
      <c r="AJ318" t="s">
        <v>128</v>
      </c>
    </row>
    <row r="319" spans="13:39" x14ac:dyDescent="0.25">
      <c r="N319" s="16">
        <v>43257</v>
      </c>
      <c r="O319">
        <v>81179</v>
      </c>
      <c r="P319" t="s">
        <v>167</v>
      </c>
      <c r="S319" t="s">
        <v>58</v>
      </c>
      <c r="T319" t="s">
        <v>42</v>
      </c>
      <c r="AD319" s="16">
        <v>43217</v>
      </c>
      <c r="AE319">
        <v>81179</v>
      </c>
      <c r="AF319" t="s">
        <v>167</v>
      </c>
      <c r="AG319" t="s">
        <v>27</v>
      </c>
      <c r="AJ319" t="s">
        <v>128</v>
      </c>
    </row>
    <row r="320" spans="13:39" x14ac:dyDescent="0.25">
      <c r="N320" s="16">
        <v>43257</v>
      </c>
      <c r="O320">
        <v>81179</v>
      </c>
      <c r="P320" t="s">
        <v>167</v>
      </c>
      <c r="S320" t="s">
        <v>58</v>
      </c>
      <c r="T320" t="s">
        <v>42</v>
      </c>
      <c r="AD320" s="16">
        <v>43217</v>
      </c>
      <c r="AE320">
        <v>81179</v>
      </c>
      <c r="AF320" t="s">
        <v>167</v>
      </c>
      <c r="AG320" t="s">
        <v>27</v>
      </c>
      <c r="AJ320" t="s">
        <v>122</v>
      </c>
      <c r="AL320" t="s">
        <v>123</v>
      </c>
    </row>
    <row r="321" spans="14:39" x14ac:dyDescent="0.25">
      <c r="N321" s="16">
        <v>43258</v>
      </c>
      <c r="O321">
        <v>81179</v>
      </c>
      <c r="P321" t="s">
        <v>167</v>
      </c>
      <c r="S321" t="s">
        <v>58</v>
      </c>
      <c r="T321" t="s">
        <v>43</v>
      </c>
      <c r="AD321" s="16">
        <v>43217</v>
      </c>
      <c r="AE321">
        <v>81179</v>
      </c>
      <c r="AF321" t="s">
        <v>167</v>
      </c>
      <c r="AG321" t="s">
        <v>27</v>
      </c>
      <c r="AJ321" t="s">
        <v>122</v>
      </c>
      <c r="AL321" t="s">
        <v>130</v>
      </c>
      <c r="AM321" t="s">
        <v>633</v>
      </c>
    </row>
    <row r="322" spans="14:39" x14ac:dyDescent="0.25">
      <c r="N322" s="16">
        <v>43258</v>
      </c>
      <c r="O322">
        <v>81179</v>
      </c>
      <c r="P322" t="s">
        <v>167</v>
      </c>
      <c r="S322" t="s">
        <v>58</v>
      </c>
      <c r="T322" t="s">
        <v>43</v>
      </c>
      <c r="AC322" s="16" t="s">
        <v>634</v>
      </c>
      <c r="AD322" s="16">
        <v>43217</v>
      </c>
      <c r="AE322">
        <v>81179</v>
      </c>
      <c r="AF322" t="s">
        <v>167</v>
      </c>
      <c r="AG322" t="s">
        <v>27</v>
      </c>
      <c r="AJ322" t="s">
        <v>122</v>
      </c>
      <c r="AL322" t="s">
        <v>123</v>
      </c>
    </row>
    <row r="323" spans="14:39" x14ac:dyDescent="0.25">
      <c r="N323" s="16">
        <v>43258</v>
      </c>
      <c r="O323">
        <v>81179</v>
      </c>
      <c r="P323" t="s">
        <v>167</v>
      </c>
      <c r="S323" t="s">
        <v>58</v>
      </c>
      <c r="T323" t="s">
        <v>42</v>
      </c>
      <c r="AD323" s="16">
        <v>43217</v>
      </c>
      <c r="AE323">
        <v>81179</v>
      </c>
      <c r="AF323" t="s">
        <v>167</v>
      </c>
      <c r="AG323" t="s">
        <v>27</v>
      </c>
      <c r="AJ323" t="s">
        <v>126</v>
      </c>
      <c r="AL323" t="s">
        <v>129</v>
      </c>
    </row>
    <row r="324" spans="14:39" x14ac:dyDescent="0.25">
      <c r="N324" s="16">
        <v>43258</v>
      </c>
      <c r="O324">
        <v>81179</v>
      </c>
      <c r="P324" t="s">
        <v>167</v>
      </c>
      <c r="S324" t="s">
        <v>58</v>
      </c>
      <c r="T324" t="s">
        <v>42</v>
      </c>
      <c r="AD324" s="16">
        <v>43217</v>
      </c>
      <c r="AE324">
        <v>81179</v>
      </c>
      <c r="AF324" t="s">
        <v>167</v>
      </c>
      <c r="AG324" t="s">
        <v>27</v>
      </c>
      <c r="AJ324" t="s">
        <v>126</v>
      </c>
      <c r="AL324" t="s">
        <v>129</v>
      </c>
    </row>
    <row r="325" spans="14:39" x14ac:dyDescent="0.25">
      <c r="N325" s="16">
        <v>43258</v>
      </c>
      <c r="O325">
        <v>81179</v>
      </c>
      <c r="P325" t="s">
        <v>167</v>
      </c>
      <c r="S325" t="s">
        <v>58</v>
      </c>
      <c r="T325" t="s">
        <v>42</v>
      </c>
      <c r="AD325" s="16">
        <v>43217</v>
      </c>
      <c r="AE325">
        <v>81179</v>
      </c>
      <c r="AF325" t="s">
        <v>167</v>
      </c>
      <c r="AG325" t="s">
        <v>27</v>
      </c>
      <c r="AJ325" t="s">
        <v>126</v>
      </c>
      <c r="AL325" t="s">
        <v>54</v>
      </c>
    </row>
    <row r="326" spans="14:39" x14ac:dyDescent="0.25">
      <c r="N326" s="16">
        <v>43258</v>
      </c>
      <c r="O326">
        <v>81179</v>
      </c>
      <c r="P326" t="s">
        <v>167</v>
      </c>
      <c r="S326" t="s">
        <v>58</v>
      </c>
      <c r="T326" t="s">
        <v>42</v>
      </c>
      <c r="AD326" s="16">
        <v>43217</v>
      </c>
      <c r="AE326">
        <v>81179</v>
      </c>
      <c r="AF326" t="s">
        <v>167</v>
      </c>
      <c r="AG326" t="s">
        <v>27</v>
      </c>
      <c r="AJ326" t="s">
        <v>122</v>
      </c>
      <c r="AL326" t="s">
        <v>123</v>
      </c>
    </row>
    <row r="327" spans="14:39" x14ac:dyDescent="0.25">
      <c r="N327" s="16">
        <v>43258</v>
      </c>
      <c r="O327">
        <v>81179</v>
      </c>
      <c r="P327" t="s">
        <v>167</v>
      </c>
      <c r="S327" t="s">
        <v>58</v>
      </c>
      <c r="T327" t="s">
        <v>42</v>
      </c>
      <c r="AD327" s="16">
        <v>43217</v>
      </c>
      <c r="AE327">
        <v>81179</v>
      </c>
      <c r="AF327" t="s">
        <v>167</v>
      </c>
      <c r="AG327" t="s">
        <v>27</v>
      </c>
      <c r="AJ327" t="s">
        <v>126</v>
      </c>
      <c r="AL327" t="s">
        <v>129</v>
      </c>
    </row>
    <row r="328" spans="14:39" x14ac:dyDescent="0.25">
      <c r="N328" s="16">
        <v>43258</v>
      </c>
      <c r="O328">
        <v>81179</v>
      </c>
      <c r="P328" t="s">
        <v>167</v>
      </c>
      <c r="S328" t="s">
        <v>58</v>
      </c>
      <c r="T328" t="s">
        <v>42</v>
      </c>
      <c r="AD328" s="16">
        <v>43217</v>
      </c>
      <c r="AE328">
        <v>81179</v>
      </c>
      <c r="AF328" t="s">
        <v>167</v>
      </c>
      <c r="AG328" t="s">
        <v>27</v>
      </c>
      <c r="AJ328" t="s">
        <v>122</v>
      </c>
      <c r="AL328" t="s">
        <v>123</v>
      </c>
    </row>
    <row r="329" spans="14:39" x14ac:dyDescent="0.25">
      <c r="N329" s="16">
        <v>43258</v>
      </c>
      <c r="O329">
        <v>81179</v>
      </c>
      <c r="P329" t="s">
        <v>167</v>
      </c>
      <c r="S329" t="s">
        <v>58</v>
      </c>
      <c r="T329" t="s">
        <v>42</v>
      </c>
      <c r="AD329" s="16">
        <v>43217</v>
      </c>
      <c r="AE329">
        <v>81179</v>
      </c>
      <c r="AF329" t="s">
        <v>167</v>
      </c>
      <c r="AG329" t="s">
        <v>27</v>
      </c>
      <c r="AJ329" t="s">
        <v>122</v>
      </c>
      <c r="AL329" t="s">
        <v>123</v>
      </c>
    </row>
    <row r="330" spans="14:39" x14ac:dyDescent="0.25">
      <c r="N330" s="16">
        <v>43258</v>
      </c>
      <c r="O330">
        <v>81179</v>
      </c>
      <c r="P330" t="s">
        <v>167</v>
      </c>
      <c r="S330" t="s">
        <v>58</v>
      </c>
      <c r="T330" t="s">
        <v>42</v>
      </c>
      <c r="AD330" s="16">
        <v>43217</v>
      </c>
      <c r="AE330">
        <v>81179</v>
      </c>
      <c r="AF330" t="s">
        <v>167</v>
      </c>
      <c r="AG330" t="s">
        <v>27</v>
      </c>
      <c r="AJ330" t="s">
        <v>122</v>
      </c>
      <c r="AL330" t="s">
        <v>123</v>
      </c>
    </row>
    <row r="331" spans="14:39" x14ac:dyDescent="0.25">
      <c r="N331" s="16">
        <v>43258</v>
      </c>
      <c r="O331">
        <v>81179</v>
      </c>
      <c r="P331" t="s">
        <v>167</v>
      </c>
      <c r="S331" t="s">
        <v>58</v>
      </c>
      <c r="T331" t="s">
        <v>42</v>
      </c>
      <c r="AD331" s="16">
        <v>43217</v>
      </c>
      <c r="AE331">
        <v>81179</v>
      </c>
      <c r="AF331" t="s">
        <v>167</v>
      </c>
      <c r="AG331" t="s">
        <v>27</v>
      </c>
      <c r="AJ331" t="s">
        <v>122</v>
      </c>
      <c r="AL331" t="s">
        <v>123</v>
      </c>
    </row>
    <row r="332" spans="14:39" x14ac:dyDescent="0.25">
      <c r="N332" s="16">
        <v>43258</v>
      </c>
      <c r="O332">
        <v>81179</v>
      </c>
      <c r="P332" t="s">
        <v>167</v>
      </c>
      <c r="S332" t="s">
        <v>58</v>
      </c>
      <c r="T332" t="s">
        <v>42</v>
      </c>
      <c r="AD332" s="16">
        <v>43217</v>
      </c>
      <c r="AE332">
        <v>81179</v>
      </c>
      <c r="AF332" t="s">
        <v>167</v>
      </c>
      <c r="AG332" t="s">
        <v>27</v>
      </c>
      <c r="AJ332" t="s">
        <v>122</v>
      </c>
      <c r="AL332" t="s">
        <v>123</v>
      </c>
    </row>
    <row r="333" spans="14:39" x14ac:dyDescent="0.25">
      <c r="N333" s="16">
        <v>43258</v>
      </c>
      <c r="O333">
        <v>81179</v>
      </c>
      <c r="P333" t="s">
        <v>167</v>
      </c>
      <c r="S333" t="s">
        <v>58</v>
      </c>
      <c r="T333" t="s">
        <v>42</v>
      </c>
      <c r="AD333" s="16">
        <v>43217</v>
      </c>
      <c r="AE333">
        <v>81179</v>
      </c>
      <c r="AF333" t="s">
        <v>167</v>
      </c>
      <c r="AG333" t="s">
        <v>27</v>
      </c>
      <c r="AJ333" t="s">
        <v>126</v>
      </c>
      <c r="AL333" t="s">
        <v>124</v>
      </c>
    </row>
    <row r="334" spans="14:39" x14ac:dyDescent="0.25">
      <c r="N334" s="16">
        <v>43258</v>
      </c>
      <c r="O334">
        <v>81179</v>
      </c>
      <c r="P334" t="s">
        <v>167</v>
      </c>
      <c r="S334" t="s">
        <v>58</v>
      </c>
      <c r="T334" t="s">
        <v>42</v>
      </c>
      <c r="AC334" s="16" t="s">
        <v>635</v>
      </c>
      <c r="AD334" s="16">
        <v>43217</v>
      </c>
      <c r="AE334">
        <v>81179</v>
      </c>
      <c r="AF334" t="s">
        <v>167</v>
      </c>
      <c r="AG334" t="s">
        <v>27</v>
      </c>
      <c r="AJ334" t="s">
        <v>128</v>
      </c>
    </row>
    <row r="335" spans="14:39" x14ac:dyDescent="0.25">
      <c r="N335" s="16">
        <v>43258</v>
      </c>
      <c r="O335">
        <v>81179</v>
      </c>
      <c r="P335" t="s">
        <v>167</v>
      </c>
      <c r="S335" t="s">
        <v>58</v>
      </c>
      <c r="T335" t="s">
        <v>42</v>
      </c>
      <c r="AD335" s="16">
        <v>43217</v>
      </c>
      <c r="AE335">
        <v>81179</v>
      </c>
      <c r="AF335" t="s">
        <v>167</v>
      </c>
      <c r="AG335" t="s">
        <v>27</v>
      </c>
      <c r="AJ335" t="s">
        <v>128</v>
      </c>
    </row>
    <row r="336" spans="14:39" x14ac:dyDescent="0.25">
      <c r="N336" s="16">
        <v>43258</v>
      </c>
      <c r="O336">
        <v>81179</v>
      </c>
      <c r="P336" t="s">
        <v>167</v>
      </c>
      <c r="S336" t="s">
        <v>58</v>
      </c>
      <c r="T336" t="s">
        <v>42</v>
      </c>
      <c r="AD336" s="16">
        <v>43217</v>
      </c>
      <c r="AE336">
        <v>81179</v>
      </c>
      <c r="AF336" t="s">
        <v>167</v>
      </c>
      <c r="AG336" t="s">
        <v>27</v>
      </c>
      <c r="AJ336" t="s">
        <v>126</v>
      </c>
      <c r="AL336" t="s">
        <v>129</v>
      </c>
    </row>
    <row r="337" spans="14:39" x14ac:dyDescent="0.25">
      <c r="N337" s="16">
        <v>43258</v>
      </c>
      <c r="O337">
        <v>81179</v>
      </c>
      <c r="P337" t="s">
        <v>167</v>
      </c>
      <c r="S337" t="s">
        <v>58</v>
      </c>
      <c r="T337" t="s">
        <v>42</v>
      </c>
      <c r="AD337" s="16">
        <v>43217</v>
      </c>
      <c r="AE337">
        <v>81179</v>
      </c>
      <c r="AF337" t="s">
        <v>167</v>
      </c>
      <c r="AG337" t="s">
        <v>27</v>
      </c>
      <c r="AJ337" t="s">
        <v>126</v>
      </c>
      <c r="AL337" t="s">
        <v>124</v>
      </c>
    </row>
    <row r="338" spans="14:39" x14ac:dyDescent="0.25">
      <c r="N338" s="16">
        <v>43258</v>
      </c>
      <c r="O338">
        <v>81179</v>
      </c>
      <c r="P338" t="s">
        <v>167</v>
      </c>
      <c r="S338" t="s">
        <v>58</v>
      </c>
      <c r="T338" t="s">
        <v>42</v>
      </c>
      <c r="AD338" s="16">
        <v>43217</v>
      </c>
      <c r="AE338">
        <v>81179</v>
      </c>
      <c r="AF338" t="s">
        <v>167</v>
      </c>
      <c r="AG338" t="s">
        <v>27</v>
      </c>
      <c r="AJ338" t="s">
        <v>122</v>
      </c>
      <c r="AL338" t="s">
        <v>123</v>
      </c>
    </row>
    <row r="339" spans="14:39" x14ac:dyDescent="0.25">
      <c r="N339" s="16">
        <v>43258</v>
      </c>
      <c r="O339">
        <v>81179</v>
      </c>
      <c r="P339" t="s">
        <v>167</v>
      </c>
      <c r="S339" t="s">
        <v>58</v>
      </c>
      <c r="T339" t="s">
        <v>42</v>
      </c>
      <c r="AC339" s="16" t="s">
        <v>636</v>
      </c>
      <c r="AD339" s="16">
        <v>43217</v>
      </c>
      <c r="AE339">
        <v>81179</v>
      </c>
      <c r="AF339" t="s">
        <v>167</v>
      </c>
      <c r="AG339" t="s">
        <v>27</v>
      </c>
      <c r="AJ339" t="s">
        <v>126</v>
      </c>
      <c r="AL339" t="s">
        <v>129</v>
      </c>
    </row>
    <row r="340" spans="14:39" x14ac:dyDescent="0.25">
      <c r="N340" s="16">
        <v>43258</v>
      </c>
      <c r="O340">
        <v>81179</v>
      </c>
      <c r="P340" t="s">
        <v>167</v>
      </c>
      <c r="S340" t="s">
        <v>58</v>
      </c>
      <c r="T340" t="s">
        <v>42</v>
      </c>
      <c r="AD340" s="16">
        <v>43217</v>
      </c>
      <c r="AE340">
        <v>81179</v>
      </c>
      <c r="AF340" t="s">
        <v>167</v>
      </c>
      <c r="AG340" t="s">
        <v>27</v>
      </c>
      <c r="AJ340" t="s">
        <v>122</v>
      </c>
      <c r="AL340" t="s">
        <v>123</v>
      </c>
    </row>
    <row r="341" spans="14:39" x14ac:dyDescent="0.25">
      <c r="N341" s="16">
        <v>43258</v>
      </c>
      <c r="O341">
        <v>81179</v>
      </c>
      <c r="P341" t="s">
        <v>167</v>
      </c>
      <c r="S341" t="s">
        <v>58</v>
      </c>
      <c r="T341" t="s">
        <v>42</v>
      </c>
      <c r="AD341" s="16">
        <v>43217</v>
      </c>
      <c r="AE341">
        <v>81179</v>
      </c>
      <c r="AF341" t="s">
        <v>167</v>
      </c>
      <c r="AG341" t="s">
        <v>27</v>
      </c>
      <c r="AJ341" t="s">
        <v>128</v>
      </c>
    </row>
    <row r="342" spans="14:39" x14ac:dyDescent="0.25">
      <c r="N342" s="16">
        <v>43258</v>
      </c>
      <c r="O342">
        <v>81179</v>
      </c>
      <c r="P342" t="s">
        <v>167</v>
      </c>
      <c r="S342" t="s">
        <v>58</v>
      </c>
      <c r="T342" t="s">
        <v>42</v>
      </c>
      <c r="AD342" s="16">
        <v>43217</v>
      </c>
      <c r="AE342">
        <v>81179</v>
      </c>
      <c r="AF342" t="s">
        <v>167</v>
      </c>
      <c r="AG342" t="s">
        <v>27</v>
      </c>
      <c r="AJ342" t="s">
        <v>126</v>
      </c>
      <c r="AL342" t="s">
        <v>129</v>
      </c>
    </row>
    <row r="343" spans="14:39" x14ac:dyDescent="0.25">
      <c r="N343" s="16">
        <v>43259</v>
      </c>
      <c r="O343">
        <v>81179</v>
      </c>
      <c r="P343" t="s">
        <v>167</v>
      </c>
      <c r="S343" t="s">
        <v>58</v>
      </c>
      <c r="T343" t="s">
        <v>43</v>
      </c>
      <c r="X343" t="s">
        <v>59</v>
      </c>
      <c r="AD343" s="16">
        <v>43220</v>
      </c>
      <c r="AE343">
        <v>81179</v>
      </c>
      <c r="AF343" t="s">
        <v>167</v>
      </c>
      <c r="AG343" t="s">
        <v>27</v>
      </c>
      <c r="AJ343" t="s">
        <v>126</v>
      </c>
      <c r="AL343" t="s">
        <v>182</v>
      </c>
    </row>
    <row r="344" spans="14:39" x14ac:dyDescent="0.25">
      <c r="N344" s="16">
        <v>43259</v>
      </c>
      <c r="O344">
        <v>81179</v>
      </c>
      <c r="P344" t="s">
        <v>167</v>
      </c>
      <c r="S344" t="s">
        <v>58</v>
      </c>
      <c r="T344" t="s">
        <v>43</v>
      </c>
      <c r="X344" t="s">
        <v>59</v>
      </c>
      <c r="AD344" s="16">
        <v>43220</v>
      </c>
      <c r="AE344">
        <v>81179</v>
      </c>
      <c r="AF344" t="s">
        <v>167</v>
      </c>
      <c r="AG344" t="s">
        <v>27</v>
      </c>
      <c r="AJ344" t="s">
        <v>126</v>
      </c>
      <c r="AL344" t="s">
        <v>131</v>
      </c>
      <c r="AM344" t="s">
        <v>658</v>
      </c>
    </row>
    <row r="345" spans="14:39" x14ac:dyDescent="0.25">
      <c r="N345" s="16">
        <v>43259</v>
      </c>
      <c r="O345">
        <v>81179</v>
      </c>
      <c r="P345" t="s">
        <v>167</v>
      </c>
      <c r="S345" t="s">
        <v>58</v>
      </c>
      <c r="T345" t="s">
        <v>43</v>
      </c>
      <c r="X345" t="s">
        <v>59</v>
      </c>
      <c r="AD345" s="16">
        <v>43220</v>
      </c>
      <c r="AE345">
        <v>81179</v>
      </c>
      <c r="AF345" t="s">
        <v>167</v>
      </c>
      <c r="AG345" t="s">
        <v>27</v>
      </c>
      <c r="AJ345" t="s">
        <v>126</v>
      </c>
      <c r="AL345" t="s">
        <v>202</v>
      </c>
    </row>
    <row r="346" spans="14:39" x14ac:dyDescent="0.25">
      <c r="N346" s="16">
        <v>43259</v>
      </c>
      <c r="O346">
        <v>81179</v>
      </c>
      <c r="P346" t="s">
        <v>167</v>
      </c>
      <c r="S346" t="s">
        <v>58</v>
      </c>
      <c r="T346" t="s">
        <v>43</v>
      </c>
      <c r="X346" t="s">
        <v>59</v>
      </c>
      <c r="AD346" s="16">
        <v>43220</v>
      </c>
      <c r="AE346">
        <v>81179</v>
      </c>
      <c r="AF346" t="s">
        <v>167</v>
      </c>
      <c r="AG346" t="s">
        <v>27</v>
      </c>
      <c r="AJ346" t="s">
        <v>122</v>
      </c>
      <c r="AL346" t="s">
        <v>123</v>
      </c>
    </row>
    <row r="347" spans="14:39" x14ac:dyDescent="0.25">
      <c r="N347" s="16">
        <v>43259</v>
      </c>
      <c r="O347">
        <v>81179</v>
      </c>
      <c r="P347" t="s">
        <v>167</v>
      </c>
      <c r="S347" t="s">
        <v>58</v>
      </c>
      <c r="T347" t="s">
        <v>43</v>
      </c>
      <c r="X347" t="s">
        <v>59</v>
      </c>
      <c r="AD347" s="16">
        <v>43220</v>
      </c>
      <c r="AE347">
        <v>81179</v>
      </c>
      <c r="AF347" t="s">
        <v>167</v>
      </c>
      <c r="AG347" t="s">
        <v>27</v>
      </c>
      <c r="AJ347" t="s">
        <v>126</v>
      </c>
      <c r="AL347" t="s">
        <v>124</v>
      </c>
    </row>
    <row r="348" spans="14:39" x14ac:dyDescent="0.25">
      <c r="N348" s="16">
        <v>43259</v>
      </c>
      <c r="O348">
        <v>81179</v>
      </c>
      <c r="P348" t="s">
        <v>167</v>
      </c>
      <c r="S348" t="s">
        <v>58</v>
      </c>
      <c r="T348" t="s">
        <v>43</v>
      </c>
      <c r="X348" t="s">
        <v>59</v>
      </c>
      <c r="AD348" s="16">
        <v>43220</v>
      </c>
      <c r="AE348">
        <v>81179</v>
      </c>
      <c r="AF348" t="s">
        <v>167</v>
      </c>
      <c r="AG348" t="s">
        <v>27</v>
      </c>
      <c r="AJ348" t="s">
        <v>126</v>
      </c>
      <c r="AL348" t="s">
        <v>124</v>
      </c>
    </row>
    <row r="349" spans="14:39" x14ac:dyDescent="0.25">
      <c r="N349" s="16">
        <v>43259</v>
      </c>
      <c r="O349">
        <v>81179</v>
      </c>
      <c r="P349" t="s">
        <v>167</v>
      </c>
      <c r="S349" t="s">
        <v>58</v>
      </c>
      <c r="T349" t="s">
        <v>43</v>
      </c>
      <c r="X349" t="s">
        <v>59</v>
      </c>
      <c r="AD349" s="16">
        <v>43220</v>
      </c>
      <c r="AE349">
        <v>81179</v>
      </c>
      <c r="AF349" t="s">
        <v>167</v>
      </c>
      <c r="AG349" t="s">
        <v>27</v>
      </c>
      <c r="AJ349" t="s">
        <v>126</v>
      </c>
      <c r="AL349" t="s">
        <v>124</v>
      </c>
    </row>
    <row r="350" spans="14:39" x14ac:dyDescent="0.25">
      <c r="N350" s="16">
        <v>43259</v>
      </c>
      <c r="O350">
        <v>81179</v>
      </c>
      <c r="P350" t="s">
        <v>167</v>
      </c>
      <c r="S350" t="s">
        <v>58</v>
      </c>
      <c r="T350" t="s">
        <v>42</v>
      </c>
      <c r="AC350" s="16" t="s">
        <v>659</v>
      </c>
      <c r="AD350" s="16">
        <v>43220</v>
      </c>
      <c r="AE350">
        <v>81179</v>
      </c>
      <c r="AF350" t="s">
        <v>167</v>
      </c>
      <c r="AG350" t="s">
        <v>27</v>
      </c>
      <c r="AJ350" t="s">
        <v>122</v>
      </c>
      <c r="AL350" t="s">
        <v>130</v>
      </c>
      <c r="AM350" t="s">
        <v>205</v>
      </c>
    </row>
    <row r="351" spans="14:39" x14ac:dyDescent="0.25">
      <c r="N351" s="16">
        <v>43259</v>
      </c>
      <c r="O351">
        <v>81179</v>
      </c>
      <c r="P351" t="s">
        <v>167</v>
      </c>
      <c r="S351" t="s">
        <v>58</v>
      </c>
      <c r="T351" t="s">
        <v>42</v>
      </c>
      <c r="AD351" s="16">
        <v>43220</v>
      </c>
      <c r="AE351">
        <v>81179</v>
      </c>
      <c r="AF351" t="s">
        <v>167</v>
      </c>
      <c r="AG351" t="s">
        <v>27</v>
      </c>
      <c r="AJ351" t="s">
        <v>122</v>
      </c>
      <c r="AL351" t="s">
        <v>123</v>
      </c>
    </row>
    <row r="352" spans="14:39" x14ac:dyDescent="0.25">
      <c r="N352" s="16">
        <v>43259</v>
      </c>
      <c r="O352">
        <v>81179</v>
      </c>
      <c r="P352" t="s">
        <v>167</v>
      </c>
      <c r="S352" t="s">
        <v>58</v>
      </c>
      <c r="T352" t="s">
        <v>42</v>
      </c>
      <c r="AD352" s="16">
        <v>43220</v>
      </c>
      <c r="AE352">
        <v>81179</v>
      </c>
      <c r="AF352" t="s">
        <v>167</v>
      </c>
      <c r="AG352" t="s">
        <v>27</v>
      </c>
      <c r="AJ352" t="s">
        <v>126</v>
      </c>
      <c r="AL352" t="s">
        <v>125</v>
      </c>
    </row>
    <row r="353" spans="14:39" x14ac:dyDescent="0.25">
      <c r="N353" s="16">
        <v>43259</v>
      </c>
      <c r="O353">
        <v>81179</v>
      </c>
      <c r="P353" t="s">
        <v>167</v>
      </c>
      <c r="S353" t="s">
        <v>58</v>
      </c>
      <c r="T353" t="s">
        <v>42</v>
      </c>
      <c r="AD353" s="16">
        <v>43220</v>
      </c>
      <c r="AE353">
        <v>81179</v>
      </c>
      <c r="AF353" t="s">
        <v>167</v>
      </c>
      <c r="AG353" t="s">
        <v>27</v>
      </c>
      <c r="AJ353" t="s">
        <v>122</v>
      </c>
      <c r="AL353" t="s">
        <v>123</v>
      </c>
    </row>
    <row r="354" spans="14:39" x14ac:dyDescent="0.25">
      <c r="N354" s="16">
        <v>43259</v>
      </c>
      <c r="O354">
        <v>81179</v>
      </c>
      <c r="P354" t="s">
        <v>167</v>
      </c>
      <c r="S354" t="s">
        <v>58</v>
      </c>
      <c r="T354" t="s">
        <v>42</v>
      </c>
      <c r="AD354" s="16">
        <v>43220</v>
      </c>
      <c r="AE354">
        <v>81179</v>
      </c>
      <c r="AF354" t="s">
        <v>167</v>
      </c>
      <c r="AG354" t="s">
        <v>27</v>
      </c>
      <c r="AJ354" t="s">
        <v>126</v>
      </c>
      <c r="AL354" t="s">
        <v>129</v>
      </c>
    </row>
    <row r="355" spans="14:39" x14ac:dyDescent="0.25">
      <c r="N355" s="16">
        <v>43259</v>
      </c>
      <c r="O355">
        <v>81179</v>
      </c>
      <c r="P355" t="s">
        <v>167</v>
      </c>
      <c r="S355" t="s">
        <v>58</v>
      </c>
      <c r="T355" t="s">
        <v>42</v>
      </c>
      <c r="AD355" s="16">
        <v>43220</v>
      </c>
      <c r="AE355">
        <v>81179</v>
      </c>
      <c r="AF355" t="s">
        <v>167</v>
      </c>
      <c r="AG355" t="s">
        <v>27</v>
      </c>
      <c r="AJ355" t="s">
        <v>126</v>
      </c>
      <c r="AL355" t="s">
        <v>129</v>
      </c>
    </row>
    <row r="356" spans="14:39" x14ac:dyDescent="0.25">
      <c r="N356" s="16">
        <v>43259</v>
      </c>
      <c r="O356">
        <v>81179</v>
      </c>
      <c r="P356" t="s">
        <v>167</v>
      </c>
      <c r="S356" t="s">
        <v>58</v>
      </c>
      <c r="T356" t="s">
        <v>42</v>
      </c>
      <c r="AD356" s="16">
        <v>43220</v>
      </c>
      <c r="AE356">
        <v>81179</v>
      </c>
      <c r="AF356" t="s">
        <v>167</v>
      </c>
      <c r="AG356" t="s">
        <v>27</v>
      </c>
      <c r="AJ356" t="s">
        <v>126</v>
      </c>
      <c r="AL356" t="s">
        <v>131</v>
      </c>
    </row>
    <row r="357" spans="14:39" x14ac:dyDescent="0.25">
      <c r="N357" s="16">
        <v>43259</v>
      </c>
      <c r="O357">
        <v>81179</v>
      </c>
      <c r="P357" t="s">
        <v>167</v>
      </c>
      <c r="S357" t="s">
        <v>58</v>
      </c>
      <c r="T357" t="s">
        <v>42</v>
      </c>
      <c r="AD357" s="16">
        <v>43220</v>
      </c>
      <c r="AE357">
        <v>81179</v>
      </c>
      <c r="AF357" t="s">
        <v>167</v>
      </c>
      <c r="AG357" t="s">
        <v>27</v>
      </c>
      <c r="AJ357" t="s">
        <v>126</v>
      </c>
      <c r="AL357" t="s">
        <v>131</v>
      </c>
    </row>
    <row r="358" spans="14:39" x14ac:dyDescent="0.25">
      <c r="N358" s="16">
        <v>43259</v>
      </c>
      <c r="O358">
        <v>81179</v>
      </c>
      <c r="P358" t="s">
        <v>167</v>
      </c>
      <c r="S358" t="s">
        <v>58</v>
      </c>
      <c r="T358" t="s">
        <v>42</v>
      </c>
      <c r="AC358" s="16" t="s">
        <v>660</v>
      </c>
      <c r="AD358" s="16">
        <v>43220</v>
      </c>
      <c r="AE358">
        <v>81179</v>
      </c>
      <c r="AF358" t="s">
        <v>167</v>
      </c>
      <c r="AG358" t="s">
        <v>27</v>
      </c>
      <c r="AJ358" t="s">
        <v>126</v>
      </c>
      <c r="AL358" t="s">
        <v>131</v>
      </c>
    </row>
    <row r="359" spans="14:39" x14ac:dyDescent="0.25">
      <c r="N359" s="16">
        <v>43259</v>
      </c>
      <c r="O359">
        <v>81179</v>
      </c>
      <c r="P359" t="s">
        <v>167</v>
      </c>
      <c r="S359" t="s">
        <v>58</v>
      </c>
      <c r="T359" t="s">
        <v>42</v>
      </c>
      <c r="AC359" s="16" t="s">
        <v>661</v>
      </c>
      <c r="AD359" s="16">
        <v>43220</v>
      </c>
      <c r="AE359">
        <v>81179</v>
      </c>
      <c r="AF359" t="s">
        <v>167</v>
      </c>
      <c r="AG359" t="s">
        <v>27</v>
      </c>
      <c r="AJ359" t="s">
        <v>126</v>
      </c>
      <c r="AL359" t="s">
        <v>124</v>
      </c>
    </row>
    <row r="360" spans="14:39" x14ac:dyDescent="0.25">
      <c r="N360" s="16">
        <v>43259</v>
      </c>
      <c r="O360">
        <v>81179</v>
      </c>
      <c r="P360" t="s">
        <v>167</v>
      </c>
      <c r="S360" t="s">
        <v>58</v>
      </c>
      <c r="T360" t="s">
        <v>42</v>
      </c>
      <c r="AD360" s="16">
        <v>43220</v>
      </c>
      <c r="AE360">
        <v>81179</v>
      </c>
      <c r="AF360" t="s">
        <v>167</v>
      </c>
      <c r="AG360" t="s">
        <v>27</v>
      </c>
      <c r="AJ360" t="s">
        <v>122</v>
      </c>
      <c r="AL360" t="s">
        <v>123</v>
      </c>
    </row>
    <row r="361" spans="14:39" x14ac:dyDescent="0.25">
      <c r="N361" s="16">
        <v>43259</v>
      </c>
      <c r="O361">
        <v>81179</v>
      </c>
      <c r="P361" t="s">
        <v>167</v>
      </c>
      <c r="S361" t="s">
        <v>58</v>
      </c>
      <c r="T361" t="s">
        <v>42</v>
      </c>
      <c r="AD361" s="16">
        <v>43220</v>
      </c>
      <c r="AE361">
        <v>81179</v>
      </c>
      <c r="AF361" t="s">
        <v>167</v>
      </c>
      <c r="AG361" t="s">
        <v>27</v>
      </c>
      <c r="AJ361" t="s">
        <v>122</v>
      </c>
      <c r="AL361" t="s">
        <v>123</v>
      </c>
    </row>
    <row r="362" spans="14:39" x14ac:dyDescent="0.25">
      <c r="N362" s="16">
        <v>43259</v>
      </c>
      <c r="O362">
        <v>81179</v>
      </c>
      <c r="P362" t="s">
        <v>167</v>
      </c>
      <c r="S362" t="s">
        <v>58</v>
      </c>
      <c r="T362" t="s">
        <v>42</v>
      </c>
      <c r="AD362" s="16">
        <v>43220</v>
      </c>
      <c r="AE362">
        <v>81179</v>
      </c>
      <c r="AF362" t="s">
        <v>167</v>
      </c>
      <c r="AG362" t="s">
        <v>27</v>
      </c>
      <c r="AJ362" t="s">
        <v>126</v>
      </c>
      <c r="AL362" t="s">
        <v>125</v>
      </c>
    </row>
    <row r="363" spans="14:39" x14ac:dyDescent="0.25">
      <c r="N363" s="16">
        <v>43262</v>
      </c>
      <c r="O363">
        <v>81179</v>
      </c>
      <c r="P363" t="s">
        <v>167</v>
      </c>
      <c r="S363" t="s">
        <v>58</v>
      </c>
      <c r="T363" t="s">
        <v>43</v>
      </c>
      <c r="AD363" s="16">
        <v>43220</v>
      </c>
      <c r="AE363">
        <v>81179</v>
      </c>
      <c r="AF363" t="s">
        <v>167</v>
      </c>
      <c r="AG363" t="s">
        <v>27</v>
      </c>
      <c r="AJ363" t="s">
        <v>126</v>
      </c>
      <c r="AL363" t="s">
        <v>124</v>
      </c>
    </row>
    <row r="364" spans="14:39" x14ac:dyDescent="0.25">
      <c r="N364" s="16">
        <v>43262</v>
      </c>
      <c r="O364">
        <v>81179</v>
      </c>
      <c r="P364" t="s">
        <v>167</v>
      </c>
      <c r="S364" t="s">
        <v>58</v>
      </c>
      <c r="T364" t="s">
        <v>43</v>
      </c>
      <c r="AD364" s="16">
        <v>43220</v>
      </c>
      <c r="AE364">
        <v>81179</v>
      </c>
      <c r="AF364" t="s">
        <v>167</v>
      </c>
      <c r="AG364" t="s">
        <v>27</v>
      </c>
      <c r="AJ364" t="s">
        <v>126</v>
      </c>
      <c r="AL364" t="s">
        <v>129</v>
      </c>
    </row>
    <row r="365" spans="14:39" x14ac:dyDescent="0.25">
      <c r="N365" s="16">
        <v>43262</v>
      </c>
      <c r="O365">
        <v>81179</v>
      </c>
      <c r="P365" t="s">
        <v>167</v>
      </c>
      <c r="S365" t="s">
        <v>58</v>
      </c>
      <c r="T365" t="s">
        <v>29</v>
      </c>
      <c r="AD365" s="16">
        <v>43220</v>
      </c>
      <c r="AE365">
        <v>81179</v>
      </c>
      <c r="AF365" t="s">
        <v>167</v>
      </c>
      <c r="AG365" t="s">
        <v>27</v>
      </c>
      <c r="AJ365" t="s">
        <v>126</v>
      </c>
      <c r="AL365" t="s">
        <v>124</v>
      </c>
    </row>
    <row r="366" spans="14:39" x14ac:dyDescent="0.25">
      <c r="N366" s="16">
        <v>43262</v>
      </c>
      <c r="O366">
        <v>81179</v>
      </c>
      <c r="P366" t="s">
        <v>167</v>
      </c>
      <c r="S366" t="s">
        <v>58</v>
      </c>
      <c r="T366" t="s">
        <v>43</v>
      </c>
      <c r="AD366" s="16">
        <v>43220</v>
      </c>
      <c r="AE366">
        <v>81179</v>
      </c>
      <c r="AF366" t="s">
        <v>167</v>
      </c>
      <c r="AG366" t="s">
        <v>27</v>
      </c>
      <c r="AJ366" t="s">
        <v>126</v>
      </c>
      <c r="AL366" t="s">
        <v>131</v>
      </c>
    </row>
    <row r="367" spans="14:39" x14ac:dyDescent="0.25">
      <c r="N367" s="16">
        <v>43262</v>
      </c>
      <c r="O367">
        <v>81179</v>
      </c>
      <c r="P367" t="s">
        <v>167</v>
      </c>
      <c r="S367" t="s">
        <v>66</v>
      </c>
      <c r="T367" t="s">
        <v>43</v>
      </c>
      <c r="AC367" s="16" t="s">
        <v>662</v>
      </c>
      <c r="AD367" s="16">
        <v>43220</v>
      </c>
      <c r="AE367">
        <v>81179</v>
      </c>
      <c r="AF367" t="s">
        <v>167</v>
      </c>
      <c r="AG367" t="s">
        <v>27</v>
      </c>
      <c r="AJ367" t="s">
        <v>122</v>
      </c>
      <c r="AL367" t="s">
        <v>130</v>
      </c>
      <c r="AM367" t="s">
        <v>141</v>
      </c>
    </row>
    <row r="368" spans="14:39" x14ac:dyDescent="0.25">
      <c r="N368" s="16">
        <v>43262</v>
      </c>
      <c r="O368">
        <v>81179</v>
      </c>
      <c r="P368" t="s">
        <v>167</v>
      </c>
      <c r="S368" t="s">
        <v>66</v>
      </c>
      <c r="T368" t="s">
        <v>43</v>
      </c>
      <c r="AC368" s="16" t="s">
        <v>663</v>
      </c>
      <c r="AD368" s="16">
        <v>43220</v>
      </c>
      <c r="AE368">
        <v>81179</v>
      </c>
      <c r="AF368" t="s">
        <v>167</v>
      </c>
      <c r="AG368" t="s">
        <v>27</v>
      </c>
      <c r="AJ368" t="s">
        <v>122</v>
      </c>
      <c r="AL368" t="s">
        <v>123</v>
      </c>
    </row>
    <row r="369" spans="14:39" x14ac:dyDescent="0.25">
      <c r="N369" s="16">
        <v>43262</v>
      </c>
      <c r="O369">
        <v>81179</v>
      </c>
      <c r="P369" t="s">
        <v>167</v>
      </c>
      <c r="S369" t="s">
        <v>66</v>
      </c>
      <c r="T369" t="s">
        <v>43</v>
      </c>
      <c r="AC369" s="16" t="s">
        <v>664</v>
      </c>
      <c r="AD369" s="16">
        <v>43220</v>
      </c>
      <c r="AE369">
        <v>81179</v>
      </c>
      <c r="AF369" t="s">
        <v>167</v>
      </c>
      <c r="AG369" t="s">
        <v>27</v>
      </c>
      <c r="AJ369" t="s">
        <v>126</v>
      </c>
      <c r="AL369" t="s">
        <v>124</v>
      </c>
    </row>
    <row r="370" spans="14:39" x14ac:dyDescent="0.25">
      <c r="N370" s="16">
        <v>43262</v>
      </c>
      <c r="O370">
        <v>81179</v>
      </c>
      <c r="P370" t="s">
        <v>167</v>
      </c>
      <c r="S370" t="s">
        <v>109</v>
      </c>
      <c r="T370" t="s">
        <v>43</v>
      </c>
      <c r="AD370" s="16">
        <v>43220</v>
      </c>
      <c r="AE370">
        <v>81179</v>
      </c>
      <c r="AF370" t="s">
        <v>167</v>
      </c>
      <c r="AG370" t="s">
        <v>27</v>
      </c>
      <c r="AJ370" t="s">
        <v>122</v>
      </c>
      <c r="AL370" t="s">
        <v>123</v>
      </c>
    </row>
    <row r="371" spans="14:39" x14ac:dyDescent="0.25">
      <c r="N371" s="16">
        <v>43262</v>
      </c>
      <c r="O371">
        <v>81179</v>
      </c>
      <c r="P371" t="s">
        <v>167</v>
      </c>
      <c r="S371" t="s">
        <v>109</v>
      </c>
      <c r="T371" t="s">
        <v>43</v>
      </c>
      <c r="AC371" s="16" t="s">
        <v>665</v>
      </c>
      <c r="AD371" s="16">
        <v>43220</v>
      </c>
      <c r="AE371">
        <v>81179</v>
      </c>
      <c r="AF371" t="s">
        <v>167</v>
      </c>
      <c r="AG371" t="s">
        <v>27</v>
      </c>
      <c r="AJ371" t="s">
        <v>122</v>
      </c>
      <c r="AL371" t="s">
        <v>123</v>
      </c>
    </row>
    <row r="372" spans="14:39" x14ac:dyDescent="0.25">
      <c r="N372" s="16">
        <v>43262</v>
      </c>
      <c r="O372">
        <v>81179</v>
      </c>
      <c r="P372" t="s">
        <v>167</v>
      </c>
      <c r="S372" t="s">
        <v>58</v>
      </c>
      <c r="T372" t="s">
        <v>42</v>
      </c>
      <c r="AD372" s="16">
        <v>43220</v>
      </c>
      <c r="AE372">
        <v>81179</v>
      </c>
      <c r="AF372" t="s">
        <v>167</v>
      </c>
      <c r="AG372" t="s">
        <v>27</v>
      </c>
      <c r="AJ372" t="s">
        <v>126</v>
      </c>
      <c r="AL372" t="s">
        <v>124</v>
      </c>
    </row>
    <row r="373" spans="14:39" x14ac:dyDescent="0.25">
      <c r="N373" s="16">
        <v>43262</v>
      </c>
      <c r="O373">
        <v>81179</v>
      </c>
      <c r="P373" t="s">
        <v>167</v>
      </c>
      <c r="S373" t="s">
        <v>58</v>
      </c>
      <c r="T373" t="s">
        <v>42</v>
      </c>
      <c r="AD373" s="16">
        <v>43220</v>
      </c>
      <c r="AE373">
        <v>81179</v>
      </c>
      <c r="AF373" t="s">
        <v>167</v>
      </c>
      <c r="AG373" t="s">
        <v>27</v>
      </c>
      <c r="AJ373" t="s">
        <v>122</v>
      </c>
      <c r="AL373" t="s">
        <v>123</v>
      </c>
    </row>
    <row r="374" spans="14:39" x14ac:dyDescent="0.25">
      <c r="N374" s="16">
        <v>43262</v>
      </c>
      <c r="O374">
        <v>81179</v>
      </c>
      <c r="P374" t="s">
        <v>167</v>
      </c>
      <c r="S374" t="s">
        <v>58</v>
      </c>
      <c r="T374" t="s">
        <v>42</v>
      </c>
      <c r="AD374" s="16">
        <v>43220</v>
      </c>
      <c r="AE374">
        <v>81179</v>
      </c>
      <c r="AF374" t="s">
        <v>167</v>
      </c>
      <c r="AG374" t="s">
        <v>27</v>
      </c>
      <c r="AJ374" t="s">
        <v>126</v>
      </c>
      <c r="AL374" t="s">
        <v>124</v>
      </c>
    </row>
    <row r="375" spans="14:39" x14ac:dyDescent="0.25">
      <c r="N375" s="16">
        <v>43262</v>
      </c>
      <c r="O375">
        <v>81179</v>
      </c>
      <c r="P375" t="s">
        <v>167</v>
      </c>
      <c r="S375" t="s">
        <v>58</v>
      </c>
      <c r="T375" t="s">
        <v>42</v>
      </c>
      <c r="AD375" s="16">
        <v>43220</v>
      </c>
      <c r="AE375">
        <v>81179</v>
      </c>
      <c r="AF375" t="s">
        <v>167</v>
      </c>
      <c r="AG375" t="s">
        <v>27</v>
      </c>
      <c r="AJ375" t="s">
        <v>126</v>
      </c>
      <c r="AL375" t="s">
        <v>131</v>
      </c>
    </row>
    <row r="376" spans="14:39" x14ac:dyDescent="0.25">
      <c r="N376" s="16">
        <v>43262</v>
      </c>
      <c r="O376">
        <v>81179</v>
      </c>
      <c r="P376" t="s">
        <v>167</v>
      </c>
      <c r="S376" t="s">
        <v>58</v>
      </c>
      <c r="T376" t="s">
        <v>42</v>
      </c>
      <c r="AD376" s="16">
        <v>43220</v>
      </c>
      <c r="AE376">
        <v>81179</v>
      </c>
      <c r="AF376" t="s">
        <v>167</v>
      </c>
      <c r="AG376" t="s">
        <v>27</v>
      </c>
      <c r="AJ376" t="s">
        <v>126</v>
      </c>
      <c r="AL376" t="s">
        <v>131</v>
      </c>
    </row>
    <row r="377" spans="14:39" x14ac:dyDescent="0.25">
      <c r="N377" s="16">
        <v>43262</v>
      </c>
      <c r="O377">
        <v>81179</v>
      </c>
      <c r="P377" t="s">
        <v>167</v>
      </c>
      <c r="S377" t="s">
        <v>58</v>
      </c>
      <c r="T377" t="s">
        <v>42</v>
      </c>
      <c r="AD377" s="16">
        <v>43220</v>
      </c>
      <c r="AE377">
        <v>81179</v>
      </c>
      <c r="AF377" t="s">
        <v>167</v>
      </c>
      <c r="AG377" t="s">
        <v>27</v>
      </c>
      <c r="AJ377" t="s">
        <v>122</v>
      </c>
      <c r="AL377" t="s">
        <v>130</v>
      </c>
      <c r="AM377" t="s">
        <v>255</v>
      </c>
    </row>
    <row r="378" spans="14:39" x14ac:dyDescent="0.25">
      <c r="N378" s="16">
        <v>43262</v>
      </c>
      <c r="O378">
        <v>81179</v>
      </c>
      <c r="P378" t="s">
        <v>167</v>
      </c>
      <c r="S378" t="s">
        <v>58</v>
      </c>
      <c r="T378" t="s">
        <v>42</v>
      </c>
      <c r="AD378" s="16">
        <v>43220</v>
      </c>
      <c r="AE378">
        <v>81179</v>
      </c>
      <c r="AF378" t="s">
        <v>167</v>
      </c>
      <c r="AG378" t="s">
        <v>27</v>
      </c>
      <c r="AJ378" t="s">
        <v>122</v>
      </c>
      <c r="AL378" t="s">
        <v>123</v>
      </c>
    </row>
    <row r="379" spans="14:39" x14ac:dyDescent="0.25">
      <c r="N379" s="16">
        <v>43262</v>
      </c>
      <c r="O379">
        <v>81179</v>
      </c>
      <c r="P379" t="s">
        <v>167</v>
      </c>
      <c r="S379" t="s">
        <v>58</v>
      </c>
      <c r="T379" t="s">
        <v>42</v>
      </c>
      <c r="AD379" s="16">
        <v>43220</v>
      </c>
      <c r="AE379">
        <v>81179</v>
      </c>
      <c r="AF379" t="s">
        <v>167</v>
      </c>
      <c r="AG379" t="s">
        <v>27</v>
      </c>
      <c r="AJ379" t="s">
        <v>126</v>
      </c>
      <c r="AL379" t="s">
        <v>131</v>
      </c>
    </row>
    <row r="380" spans="14:39" x14ac:dyDescent="0.25">
      <c r="N380" s="16">
        <v>43262</v>
      </c>
      <c r="O380">
        <v>81179</v>
      </c>
      <c r="P380" t="s">
        <v>167</v>
      </c>
      <c r="S380" t="s">
        <v>58</v>
      </c>
      <c r="T380" t="s">
        <v>42</v>
      </c>
      <c r="AC380" s="16" t="s">
        <v>666</v>
      </c>
      <c r="AD380" s="16">
        <v>43220</v>
      </c>
      <c r="AE380">
        <v>81179</v>
      </c>
      <c r="AF380" t="s">
        <v>167</v>
      </c>
      <c r="AG380" t="s">
        <v>27</v>
      </c>
      <c r="AJ380" t="s">
        <v>122</v>
      </c>
      <c r="AL380" t="s">
        <v>123</v>
      </c>
    </row>
    <row r="381" spans="14:39" x14ac:dyDescent="0.25">
      <c r="N381" s="16">
        <v>43262</v>
      </c>
      <c r="O381">
        <v>81179</v>
      </c>
      <c r="P381" t="s">
        <v>167</v>
      </c>
      <c r="S381" t="s">
        <v>58</v>
      </c>
      <c r="T381" t="s">
        <v>42</v>
      </c>
      <c r="AC381" s="16" t="s">
        <v>667</v>
      </c>
      <c r="AD381" s="16">
        <v>43220</v>
      </c>
      <c r="AE381">
        <v>81179</v>
      </c>
      <c r="AF381" t="s">
        <v>167</v>
      </c>
      <c r="AG381" t="s">
        <v>27</v>
      </c>
      <c r="AJ381" t="s">
        <v>122</v>
      </c>
      <c r="AL381" t="s">
        <v>123</v>
      </c>
    </row>
    <row r="382" spans="14:39" x14ac:dyDescent="0.25">
      <c r="N382" s="16">
        <v>43263</v>
      </c>
      <c r="O382">
        <v>81179</v>
      </c>
      <c r="P382" t="s">
        <v>167</v>
      </c>
      <c r="S382" t="s">
        <v>58</v>
      </c>
      <c r="T382" t="s">
        <v>42</v>
      </c>
      <c r="AD382" s="16">
        <v>43220</v>
      </c>
      <c r="AE382">
        <v>81179</v>
      </c>
      <c r="AF382" t="s">
        <v>167</v>
      </c>
      <c r="AG382" t="s">
        <v>27</v>
      </c>
      <c r="AJ382" t="s">
        <v>126</v>
      </c>
      <c r="AL382" t="s">
        <v>129</v>
      </c>
    </row>
    <row r="383" spans="14:39" x14ac:dyDescent="0.25">
      <c r="N383" s="16">
        <v>43263</v>
      </c>
      <c r="O383">
        <v>81179</v>
      </c>
      <c r="P383" t="s">
        <v>167</v>
      </c>
      <c r="S383" t="s">
        <v>58</v>
      </c>
      <c r="T383" t="s">
        <v>42</v>
      </c>
      <c r="AD383" s="16">
        <v>43220</v>
      </c>
      <c r="AE383">
        <v>81179</v>
      </c>
      <c r="AF383" t="s">
        <v>167</v>
      </c>
      <c r="AG383" t="s">
        <v>27</v>
      </c>
      <c r="AJ383" t="s">
        <v>126</v>
      </c>
      <c r="AL383" t="s">
        <v>125</v>
      </c>
    </row>
    <row r="384" spans="14:39" x14ac:dyDescent="0.25">
      <c r="N384" s="16">
        <v>43263</v>
      </c>
      <c r="O384">
        <v>81179</v>
      </c>
      <c r="P384" t="s">
        <v>167</v>
      </c>
      <c r="S384" t="s">
        <v>58</v>
      </c>
      <c r="T384" t="s">
        <v>42</v>
      </c>
      <c r="AD384" s="16">
        <v>43220</v>
      </c>
      <c r="AE384">
        <v>81179</v>
      </c>
      <c r="AF384" t="s">
        <v>167</v>
      </c>
      <c r="AG384" t="s">
        <v>27</v>
      </c>
      <c r="AJ384" t="s">
        <v>126</v>
      </c>
      <c r="AL384" t="s">
        <v>54</v>
      </c>
    </row>
    <row r="385" spans="14:39" x14ac:dyDescent="0.25">
      <c r="N385" s="16">
        <v>43263</v>
      </c>
      <c r="O385">
        <v>81179</v>
      </c>
      <c r="P385" t="s">
        <v>167</v>
      </c>
      <c r="S385" t="s">
        <v>58</v>
      </c>
      <c r="T385" t="s">
        <v>42</v>
      </c>
      <c r="AD385" s="16">
        <v>43220</v>
      </c>
      <c r="AE385">
        <v>81179</v>
      </c>
      <c r="AF385" t="s">
        <v>167</v>
      </c>
      <c r="AG385" t="s">
        <v>27</v>
      </c>
      <c r="AJ385" t="s">
        <v>122</v>
      </c>
      <c r="AL385" t="s">
        <v>123</v>
      </c>
    </row>
    <row r="386" spans="14:39" x14ac:dyDescent="0.25">
      <c r="N386" s="16">
        <v>43263</v>
      </c>
      <c r="O386">
        <v>81179</v>
      </c>
      <c r="P386" t="s">
        <v>167</v>
      </c>
      <c r="S386" t="s">
        <v>58</v>
      </c>
      <c r="T386" t="s">
        <v>42</v>
      </c>
      <c r="AD386" s="16">
        <v>43220</v>
      </c>
      <c r="AE386">
        <v>81179</v>
      </c>
      <c r="AF386" t="s">
        <v>167</v>
      </c>
      <c r="AG386" t="s">
        <v>27</v>
      </c>
      <c r="AJ386" t="s">
        <v>126</v>
      </c>
      <c r="AL386" t="s">
        <v>129</v>
      </c>
    </row>
    <row r="387" spans="14:39" x14ac:dyDescent="0.25">
      <c r="N387" s="16">
        <v>43263</v>
      </c>
      <c r="O387">
        <v>81179</v>
      </c>
      <c r="P387" t="s">
        <v>167</v>
      </c>
      <c r="S387" t="s">
        <v>58</v>
      </c>
      <c r="T387" t="s">
        <v>42</v>
      </c>
      <c r="AD387" s="16">
        <v>43220</v>
      </c>
      <c r="AE387">
        <v>81179</v>
      </c>
      <c r="AF387" t="s">
        <v>167</v>
      </c>
      <c r="AG387" t="s">
        <v>27</v>
      </c>
      <c r="AJ387" t="s">
        <v>126</v>
      </c>
      <c r="AL387" t="s">
        <v>124</v>
      </c>
    </row>
    <row r="388" spans="14:39" x14ac:dyDescent="0.25">
      <c r="N388" s="16">
        <v>43263</v>
      </c>
      <c r="O388">
        <v>81179</v>
      </c>
      <c r="P388" t="s">
        <v>167</v>
      </c>
      <c r="S388" t="s">
        <v>58</v>
      </c>
      <c r="T388" t="s">
        <v>42</v>
      </c>
      <c r="AD388" s="16">
        <v>43220</v>
      </c>
      <c r="AE388">
        <v>81179</v>
      </c>
      <c r="AF388" t="s">
        <v>167</v>
      </c>
      <c r="AG388" t="s">
        <v>27</v>
      </c>
      <c r="AJ388" t="s">
        <v>126</v>
      </c>
      <c r="AL388" t="s">
        <v>54</v>
      </c>
    </row>
    <row r="389" spans="14:39" x14ac:dyDescent="0.25">
      <c r="N389" s="16">
        <v>43263</v>
      </c>
      <c r="O389">
        <v>81179</v>
      </c>
      <c r="P389" t="s">
        <v>167</v>
      </c>
      <c r="S389" t="s">
        <v>58</v>
      </c>
      <c r="T389" t="s">
        <v>42</v>
      </c>
      <c r="AC389" s="16" t="s">
        <v>668</v>
      </c>
      <c r="AD389" s="16">
        <v>43220</v>
      </c>
      <c r="AE389">
        <v>81179</v>
      </c>
      <c r="AF389" t="s">
        <v>167</v>
      </c>
      <c r="AG389" t="s">
        <v>27</v>
      </c>
      <c r="AJ389" t="s">
        <v>122</v>
      </c>
      <c r="AL389" t="s">
        <v>130</v>
      </c>
      <c r="AM389" t="s">
        <v>171</v>
      </c>
    </row>
    <row r="390" spans="14:39" x14ac:dyDescent="0.25">
      <c r="N390" s="16">
        <v>43263</v>
      </c>
      <c r="O390">
        <v>81179</v>
      </c>
      <c r="P390" t="s">
        <v>167</v>
      </c>
      <c r="S390" t="s">
        <v>58</v>
      </c>
      <c r="T390" t="s">
        <v>42</v>
      </c>
      <c r="AD390" s="16">
        <v>43220</v>
      </c>
      <c r="AE390">
        <v>81179</v>
      </c>
      <c r="AF390" t="s">
        <v>167</v>
      </c>
      <c r="AG390" t="s">
        <v>27</v>
      </c>
      <c r="AJ390" t="s">
        <v>126</v>
      </c>
      <c r="AL390" t="s">
        <v>202</v>
      </c>
    </row>
    <row r="391" spans="14:39" x14ac:dyDescent="0.25">
      <c r="N391" s="16">
        <v>43263</v>
      </c>
      <c r="O391">
        <v>81179</v>
      </c>
      <c r="P391" t="s">
        <v>167</v>
      </c>
      <c r="S391" t="s">
        <v>58</v>
      </c>
      <c r="T391" t="s">
        <v>42</v>
      </c>
      <c r="AD391" s="16">
        <v>43220</v>
      </c>
      <c r="AE391">
        <v>81179</v>
      </c>
      <c r="AF391" t="s">
        <v>167</v>
      </c>
      <c r="AG391" t="s">
        <v>27</v>
      </c>
      <c r="AJ391" t="s">
        <v>126</v>
      </c>
      <c r="AL391" t="s">
        <v>124</v>
      </c>
    </row>
    <row r="392" spans="14:39" x14ac:dyDescent="0.25">
      <c r="N392" s="16">
        <v>43263</v>
      </c>
      <c r="O392">
        <v>81179</v>
      </c>
      <c r="P392" t="s">
        <v>167</v>
      </c>
      <c r="S392" t="s">
        <v>58</v>
      </c>
      <c r="T392" t="s">
        <v>42</v>
      </c>
      <c r="AD392" s="16">
        <v>43220</v>
      </c>
      <c r="AE392">
        <v>81179</v>
      </c>
      <c r="AF392" t="s">
        <v>167</v>
      </c>
      <c r="AG392" t="s">
        <v>27</v>
      </c>
      <c r="AJ392" t="s">
        <v>126</v>
      </c>
      <c r="AL392" t="s">
        <v>136</v>
      </c>
    </row>
    <row r="393" spans="14:39" x14ac:dyDescent="0.25">
      <c r="N393" s="16">
        <v>43263</v>
      </c>
      <c r="O393">
        <v>81179</v>
      </c>
      <c r="P393" t="s">
        <v>167</v>
      </c>
      <c r="S393" t="s">
        <v>58</v>
      </c>
      <c r="T393" t="s">
        <v>42</v>
      </c>
      <c r="AD393" s="16">
        <v>43220</v>
      </c>
      <c r="AE393">
        <v>81179</v>
      </c>
      <c r="AF393" t="s">
        <v>167</v>
      </c>
      <c r="AG393" t="s">
        <v>27</v>
      </c>
      <c r="AJ393" t="s">
        <v>128</v>
      </c>
    </row>
    <row r="394" spans="14:39" x14ac:dyDescent="0.25">
      <c r="N394" s="16">
        <v>43263</v>
      </c>
      <c r="O394">
        <v>81179</v>
      </c>
      <c r="P394" t="s">
        <v>167</v>
      </c>
      <c r="S394" t="s">
        <v>58</v>
      </c>
      <c r="T394" t="s">
        <v>42</v>
      </c>
      <c r="AD394" s="16">
        <v>43220</v>
      </c>
      <c r="AE394">
        <v>81179</v>
      </c>
      <c r="AF394" t="s">
        <v>167</v>
      </c>
      <c r="AG394" t="s">
        <v>27</v>
      </c>
      <c r="AJ394" t="s">
        <v>128</v>
      </c>
    </row>
    <row r="395" spans="14:39" x14ac:dyDescent="0.25">
      <c r="N395" s="16">
        <v>43263</v>
      </c>
      <c r="O395">
        <v>81179</v>
      </c>
      <c r="P395" t="s">
        <v>167</v>
      </c>
      <c r="S395" t="s">
        <v>58</v>
      </c>
      <c r="T395" t="s">
        <v>42</v>
      </c>
      <c r="AD395" s="16">
        <v>43220</v>
      </c>
      <c r="AE395">
        <v>81179</v>
      </c>
      <c r="AF395" t="s">
        <v>167</v>
      </c>
      <c r="AG395" t="s">
        <v>27</v>
      </c>
      <c r="AJ395" t="s">
        <v>128</v>
      </c>
    </row>
    <row r="396" spans="14:39" x14ac:dyDescent="0.25">
      <c r="N396" s="16">
        <v>43263</v>
      </c>
      <c r="O396">
        <v>81179</v>
      </c>
      <c r="P396" t="s">
        <v>167</v>
      </c>
      <c r="S396" t="s">
        <v>58</v>
      </c>
      <c r="T396" t="s">
        <v>42</v>
      </c>
      <c r="AD396" s="16">
        <v>43220</v>
      </c>
      <c r="AE396">
        <v>81179</v>
      </c>
      <c r="AF396" t="s">
        <v>167</v>
      </c>
      <c r="AG396" t="s">
        <v>27</v>
      </c>
      <c r="AJ396" t="s">
        <v>126</v>
      </c>
      <c r="AL396" t="s">
        <v>131</v>
      </c>
    </row>
    <row r="397" spans="14:39" x14ac:dyDescent="0.25">
      <c r="N397" s="16">
        <v>43263</v>
      </c>
      <c r="O397">
        <v>81179</v>
      </c>
      <c r="P397" t="s">
        <v>167</v>
      </c>
      <c r="S397" t="s">
        <v>58</v>
      </c>
      <c r="T397" t="s">
        <v>42</v>
      </c>
      <c r="AD397" s="16">
        <v>43220</v>
      </c>
      <c r="AE397">
        <v>81179</v>
      </c>
      <c r="AF397" t="s">
        <v>167</v>
      </c>
      <c r="AG397" t="s">
        <v>27</v>
      </c>
      <c r="AJ397" t="s">
        <v>126</v>
      </c>
      <c r="AL397" t="s">
        <v>129</v>
      </c>
    </row>
    <row r="398" spans="14:39" x14ac:dyDescent="0.25">
      <c r="N398" s="16">
        <v>43263</v>
      </c>
      <c r="O398">
        <v>81179</v>
      </c>
      <c r="P398" t="s">
        <v>167</v>
      </c>
      <c r="S398" t="s">
        <v>58</v>
      </c>
      <c r="T398" t="s">
        <v>42</v>
      </c>
      <c r="AD398" s="16">
        <v>43220</v>
      </c>
      <c r="AE398">
        <v>81179</v>
      </c>
      <c r="AF398" t="s">
        <v>167</v>
      </c>
      <c r="AG398" t="s">
        <v>27</v>
      </c>
      <c r="AJ398" t="s">
        <v>126</v>
      </c>
      <c r="AL398" t="s">
        <v>131</v>
      </c>
    </row>
    <row r="399" spans="14:39" x14ac:dyDescent="0.25">
      <c r="N399" s="16">
        <v>43263</v>
      </c>
      <c r="O399">
        <v>81179</v>
      </c>
      <c r="P399" t="s">
        <v>167</v>
      </c>
      <c r="S399" t="s">
        <v>58</v>
      </c>
      <c r="T399" t="s">
        <v>42</v>
      </c>
      <c r="AD399" s="16">
        <v>43220</v>
      </c>
      <c r="AE399">
        <v>81179</v>
      </c>
      <c r="AF399" t="s">
        <v>167</v>
      </c>
      <c r="AG399" t="s">
        <v>27</v>
      </c>
      <c r="AJ399" t="s">
        <v>126</v>
      </c>
      <c r="AL399" t="s">
        <v>136</v>
      </c>
    </row>
    <row r="400" spans="14:39" x14ac:dyDescent="0.25">
      <c r="N400" s="16">
        <v>43263</v>
      </c>
      <c r="O400">
        <v>81179</v>
      </c>
      <c r="P400" t="s">
        <v>167</v>
      </c>
      <c r="S400" t="s">
        <v>58</v>
      </c>
      <c r="T400" t="s">
        <v>42</v>
      </c>
      <c r="AD400" s="16">
        <v>43220</v>
      </c>
      <c r="AE400">
        <v>81179</v>
      </c>
      <c r="AF400" t="s">
        <v>167</v>
      </c>
      <c r="AG400" t="s">
        <v>27</v>
      </c>
      <c r="AJ400" t="s">
        <v>126</v>
      </c>
      <c r="AL400" t="s">
        <v>129</v>
      </c>
    </row>
    <row r="401" spans="14:39" x14ac:dyDescent="0.25">
      <c r="N401" s="16">
        <v>43263</v>
      </c>
      <c r="O401">
        <v>81179</v>
      </c>
      <c r="P401" t="s">
        <v>167</v>
      </c>
      <c r="S401" t="s">
        <v>58</v>
      </c>
      <c r="T401" t="s">
        <v>42</v>
      </c>
      <c r="AD401" s="16">
        <v>43220</v>
      </c>
      <c r="AE401">
        <v>81179</v>
      </c>
      <c r="AF401" t="s">
        <v>167</v>
      </c>
      <c r="AG401" t="s">
        <v>27</v>
      </c>
      <c r="AJ401" t="s">
        <v>126</v>
      </c>
      <c r="AL401" t="s">
        <v>136</v>
      </c>
    </row>
    <row r="402" spans="14:39" x14ac:dyDescent="0.25">
      <c r="N402" s="16">
        <v>43263</v>
      </c>
      <c r="O402">
        <v>81179</v>
      </c>
      <c r="P402" t="s">
        <v>167</v>
      </c>
      <c r="S402" t="s">
        <v>58</v>
      </c>
      <c r="T402" t="s">
        <v>42</v>
      </c>
      <c r="AD402" s="16">
        <v>43220</v>
      </c>
      <c r="AE402">
        <v>81179</v>
      </c>
      <c r="AF402" t="s">
        <v>167</v>
      </c>
      <c r="AG402" t="s">
        <v>27</v>
      </c>
      <c r="AJ402" t="s">
        <v>126</v>
      </c>
      <c r="AL402" t="s">
        <v>125</v>
      </c>
    </row>
    <row r="403" spans="14:39" x14ac:dyDescent="0.25">
      <c r="N403" s="16">
        <v>43263</v>
      </c>
      <c r="O403">
        <v>81179</v>
      </c>
      <c r="P403" t="s">
        <v>167</v>
      </c>
      <c r="S403" t="s">
        <v>58</v>
      </c>
      <c r="T403" t="s">
        <v>42</v>
      </c>
      <c r="AC403" s="16" t="s">
        <v>669</v>
      </c>
      <c r="AD403" s="16">
        <v>43220</v>
      </c>
      <c r="AE403">
        <v>81179</v>
      </c>
      <c r="AF403" t="s">
        <v>167</v>
      </c>
      <c r="AG403" t="s">
        <v>27</v>
      </c>
      <c r="AJ403" t="s">
        <v>126</v>
      </c>
      <c r="AL403" t="s">
        <v>129</v>
      </c>
    </row>
    <row r="404" spans="14:39" x14ac:dyDescent="0.25">
      <c r="N404" s="16">
        <v>43263</v>
      </c>
      <c r="O404">
        <v>81179</v>
      </c>
      <c r="P404" t="s">
        <v>167</v>
      </c>
      <c r="S404" t="s">
        <v>58</v>
      </c>
      <c r="T404" t="s">
        <v>42</v>
      </c>
      <c r="AD404" s="16">
        <v>43220</v>
      </c>
      <c r="AE404">
        <v>81179</v>
      </c>
      <c r="AF404" t="s">
        <v>167</v>
      </c>
      <c r="AG404" t="s">
        <v>27</v>
      </c>
      <c r="AJ404" t="s">
        <v>126</v>
      </c>
      <c r="AL404" t="s">
        <v>124</v>
      </c>
    </row>
    <row r="405" spans="14:39" x14ac:dyDescent="0.25">
      <c r="N405" s="16">
        <v>43263</v>
      </c>
      <c r="O405">
        <v>81179</v>
      </c>
      <c r="P405" t="s">
        <v>167</v>
      </c>
      <c r="S405" t="s">
        <v>58</v>
      </c>
      <c r="T405" t="s">
        <v>42</v>
      </c>
      <c r="AD405" s="16">
        <v>43220</v>
      </c>
      <c r="AE405">
        <v>81179</v>
      </c>
      <c r="AF405" t="s">
        <v>167</v>
      </c>
      <c r="AG405" t="s">
        <v>27</v>
      </c>
      <c r="AJ405" t="s">
        <v>122</v>
      </c>
      <c r="AL405" t="s">
        <v>123</v>
      </c>
    </row>
    <row r="406" spans="14:39" x14ac:dyDescent="0.25">
      <c r="N406" s="16">
        <v>43263</v>
      </c>
      <c r="O406">
        <v>81179</v>
      </c>
      <c r="P406" t="s">
        <v>167</v>
      </c>
      <c r="S406" t="s">
        <v>58</v>
      </c>
      <c r="T406" t="s">
        <v>42</v>
      </c>
      <c r="AD406" s="16">
        <v>43220</v>
      </c>
      <c r="AE406">
        <v>81179</v>
      </c>
      <c r="AF406" t="s">
        <v>167</v>
      </c>
      <c r="AG406" t="s">
        <v>27</v>
      </c>
      <c r="AJ406" t="s">
        <v>128</v>
      </c>
    </row>
    <row r="407" spans="14:39" x14ac:dyDescent="0.25">
      <c r="N407" s="16">
        <v>43263</v>
      </c>
      <c r="O407">
        <v>81179</v>
      </c>
      <c r="P407" t="s">
        <v>167</v>
      </c>
      <c r="S407" t="s">
        <v>58</v>
      </c>
      <c r="T407" t="s">
        <v>42</v>
      </c>
      <c r="AD407" s="16">
        <v>43221</v>
      </c>
      <c r="AE407">
        <v>81179</v>
      </c>
      <c r="AF407" t="s">
        <v>167</v>
      </c>
      <c r="AG407" t="s">
        <v>27</v>
      </c>
      <c r="AJ407" t="s">
        <v>128</v>
      </c>
    </row>
    <row r="408" spans="14:39" x14ac:dyDescent="0.25">
      <c r="N408" s="16">
        <v>43264</v>
      </c>
      <c r="O408">
        <v>81179</v>
      </c>
      <c r="P408" t="s">
        <v>167</v>
      </c>
      <c r="S408" t="s">
        <v>58</v>
      </c>
      <c r="T408" t="s">
        <v>43</v>
      </c>
      <c r="AD408" s="16">
        <v>43221</v>
      </c>
      <c r="AE408">
        <v>81179</v>
      </c>
      <c r="AF408" t="s">
        <v>167</v>
      </c>
      <c r="AG408" t="s">
        <v>27</v>
      </c>
      <c r="AJ408" t="s">
        <v>128</v>
      </c>
    </row>
    <row r="409" spans="14:39" x14ac:dyDescent="0.25">
      <c r="N409" s="16">
        <v>43264</v>
      </c>
      <c r="O409">
        <v>81179</v>
      </c>
      <c r="P409" t="s">
        <v>167</v>
      </c>
      <c r="S409" t="s">
        <v>58</v>
      </c>
      <c r="T409" t="s">
        <v>43</v>
      </c>
      <c r="AC409" s="16" t="s">
        <v>676</v>
      </c>
      <c r="AD409" s="16">
        <v>43221</v>
      </c>
      <c r="AE409">
        <v>81179</v>
      </c>
      <c r="AF409" t="s">
        <v>167</v>
      </c>
      <c r="AG409" t="s">
        <v>27</v>
      </c>
      <c r="AJ409" t="s">
        <v>122</v>
      </c>
      <c r="AL409" t="s">
        <v>123</v>
      </c>
    </row>
    <row r="410" spans="14:39" x14ac:dyDescent="0.25">
      <c r="N410" s="16">
        <v>43264</v>
      </c>
      <c r="O410">
        <v>81179</v>
      </c>
      <c r="P410" t="s">
        <v>167</v>
      </c>
      <c r="S410" t="s">
        <v>58</v>
      </c>
      <c r="T410" t="s">
        <v>42</v>
      </c>
      <c r="AD410" s="16">
        <v>43221</v>
      </c>
      <c r="AE410">
        <v>81179</v>
      </c>
      <c r="AF410" t="s">
        <v>167</v>
      </c>
      <c r="AG410" t="s">
        <v>27</v>
      </c>
      <c r="AJ410" t="s">
        <v>122</v>
      </c>
      <c r="AL410" t="s">
        <v>123</v>
      </c>
    </row>
    <row r="411" spans="14:39" x14ac:dyDescent="0.25">
      <c r="N411" s="16">
        <v>43264</v>
      </c>
      <c r="O411">
        <v>81179</v>
      </c>
      <c r="P411" t="s">
        <v>167</v>
      </c>
      <c r="S411" t="s">
        <v>58</v>
      </c>
      <c r="T411" t="s">
        <v>42</v>
      </c>
      <c r="AD411" s="16">
        <v>43221</v>
      </c>
      <c r="AE411">
        <v>81179</v>
      </c>
      <c r="AF411" t="s">
        <v>167</v>
      </c>
      <c r="AG411" t="s">
        <v>27</v>
      </c>
      <c r="AJ411" t="s">
        <v>126</v>
      </c>
      <c r="AL411" t="s">
        <v>54</v>
      </c>
      <c r="AM411" t="s">
        <v>677</v>
      </c>
    </row>
    <row r="412" spans="14:39" x14ac:dyDescent="0.25">
      <c r="N412" s="16">
        <v>43264</v>
      </c>
      <c r="O412">
        <v>81179</v>
      </c>
      <c r="P412" t="s">
        <v>167</v>
      </c>
      <c r="S412" t="s">
        <v>58</v>
      </c>
      <c r="T412" t="s">
        <v>42</v>
      </c>
      <c r="AD412" s="16">
        <v>43221</v>
      </c>
      <c r="AE412">
        <v>81179</v>
      </c>
      <c r="AF412" t="s">
        <v>167</v>
      </c>
      <c r="AG412" t="s">
        <v>27</v>
      </c>
      <c r="AJ412" t="s">
        <v>126</v>
      </c>
      <c r="AL412" t="s">
        <v>124</v>
      </c>
    </row>
    <row r="413" spans="14:39" x14ac:dyDescent="0.25">
      <c r="N413" s="16">
        <v>43264</v>
      </c>
      <c r="O413">
        <v>81179</v>
      </c>
      <c r="P413" t="s">
        <v>167</v>
      </c>
      <c r="S413" t="s">
        <v>58</v>
      </c>
      <c r="T413" t="s">
        <v>42</v>
      </c>
      <c r="AC413" s="16" t="s">
        <v>678</v>
      </c>
      <c r="AD413" s="16">
        <v>43221</v>
      </c>
      <c r="AE413">
        <v>81179</v>
      </c>
      <c r="AF413" t="s">
        <v>167</v>
      </c>
      <c r="AG413" t="s">
        <v>27</v>
      </c>
      <c r="AJ413" t="s">
        <v>122</v>
      </c>
      <c r="AL413" t="s">
        <v>123</v>
      </c>
    </row>
    <row r="414" spans="14:39" x14ac:dyDescent="0.25">
      <c r="N414" s="16">
        <v>43264</v>
      </c>
      <c r="O414">
        <v>81179</v>
      </c>
      <c r="P414" t="s">
        <v>167</v>
      </c>
      <c r="S414" t="s">
        <v>58</v>
      </c>
      <c r="T414" t="s">
        <v>42</v>
      </c>
      <c r="AD414" s="16">
        <v>43221</v>
      </c>
      <c r="AE414">
        <v>81179</v>
      </c>
      <c r="AF414" t="s">
        <v>167</v>
      </c>
      <c r="AG414" t="s">
        <v>27</v>
      </c>
      <c r="AJ414" t="s">
        <v>122</v>
      </c>
      <c r="AL414" t="s">
        <v>123</v>
      </c>
    </row>
    <row r="415" spans="14:39" x14ac:dyDescent="0.25">
      <c r="N415" s="16">
        <v>43264</v>
      </c>
      <c r="O415">
        <v>81179</v>
      </c>
      <c r="P415" t="s">
        <v>167</v>
      </c>
      <c r="S415" t="s">
        <v>58</v>
      </c>
      <c r="T415" t="s">
        <v>42</v>
      </c>
      <c r="AD415" s="16">
        <v>43221</v>
      </c>
      <c r="AE415">
        <v>81179</v>
      </c>
      <c r="AF415" t="s">
        <v>167</v>
      </c>
      <c r="AG415" t="s">
        <v>27</v>
      </c>
      <c r="AJ415" t="s">
        <v>126</v>
      </c>
      <c r="AL415" t="s">
        <v>129</v>
      </c>
    </row>
    <row r="416" spans="14:39" x14ac:dyDescent="0.25">
      <c r="N416" s="16">
        <v>43264</v>
      </c>
      <c r="O416">
        <v>81179</v>
      </c>
      <c r="P416" t="s">
        <v>167</v>
      </c>
      <c r="S416" t="s">
        <v>58</v>
      </c>
      <c r="T416" t="s">
        <v>42</v>
      </c>
      <c r="AD416" s="16">
        <v>43221</v>
      </c>
      <c r="AE416">
        <v>81179</v>
      </c>
      <c r="AF416" t="s">
        <v>167</v>
      </c>
      <c r="AG416" t="s">
        <v>27</v>
      </c>
      <c r="AJ416" t="s">
        <v>126</v>
      </c>
      <c r="AL416" t="s">
        <v>124</v>
      </c>
    </row>
    <row r="417" spans="14:38" x14ac:dyDescent="0.25">
      <c r="N417" s="16">
        <v>43264</v>
      </c>
      <c r="O417">
        <v>81179</v>
      </c>
      <c r="P417" t="s">
        <v>167</v>
      </c>
      <c r="S417" t="s">
        <v>58</v>
      </c>
      <c r="T417" t="s">
        <v>42</v>
      </c>
      <c r="AD417" s="16">
        <v>43221</v>
      </c>
      <c r="AE417">
        <v>81179</v>
      </c>
      <c r="AF417" t="s">
        <v>167</v>
      </c>
      <c r="AG417" t="s">
        <v>27</v>
      </c>
      <c r="AJ417" t="s">
        <v>126</v>
      </c>
      <c r="AL417" t="s">
        <v>125</v>
      </c>
    </row>
    <row r="418" spans="14:38" x14ac:dyDescent="0.25">
      <c r="N418" s="16">
        <v>43264</v>
      </c>
      <c r="O418">
        <v>81179</v>
      </c>
      <c r="P418" t="s">
        <v>167</v>
      </c>
      <c r="S418" t="s">
        <v>58</v>
      </c>
      <c r="T418" t="s">
        <v>42</v>
      </c>
      <c r="AD418" s="16">
        <v>43221</v>
      </c>
      <c r="AE418">
        <v>81179</v>
      </c>
      <c r="AF418" t="s">
        <v>167</v>
      </c>
      <c r="AG418" t="s">
        <v>27</v>
      </c>
      <c r="AJ418" t="s">
        <v>126</v>
      </c>
      <c r="AL418" t="s">
        <v>125</v>
      </c>
    </row>
    <row r="419" spans="14:38" x14ac:dyDescent="0.25">
      <c r="N419" s="16">
        <v>43264</v>
      </c>
      <c r="O419">
        <v>81179</v>
      </c>
      <c r="P419" t="s">
        <v>167</v>
      </c>
      <c r="S419" t="s">
        <v>58</v>
      </c>
      <c r="T419" t="s">
        <v>42</v>
      </c>
      <c r="AD419" s="16">
        <v>43221</v>
      </c>
      <c r="AE419">
        <v>81179</v>
      </c>
      <c r="AF419" t="s">
        <v>167</v>
      </c>
      <c r="AG419" t="s">
        <v>27</v>
      </c>
      <c r="AJ419" t="s">
        <v>126</v>
      </c>
      <c r="AL419" t="s">
        <v>125</v>
      </c>
    </row>
    <row r="420" spans="14:38" x14ac:dyDescent="0.25">
      <c r="N420" s="16">
        <v>43264</v>
      </c>
      <c r="O420">
        <v>81179</v>
      </c>
      <c r="P420" t="s">
        <v>167</v>
      </c>
      <c r="S420" t="s">
        <v>58</v>
      </c>
      <c r="T420" t="s">
        <v>42</v>
      </c>
      <c r="AD420" s="16">
        <v>43221</v>
      </c>
      <c r="AE420">
        <v>81179</v>
      </c>
      <c r="AF420" t="s">
        <v>167</v>
      </c>
      <c r="AG420" t="s">
        <v>27</v>
      </c>
      <c r="AJ420" t="s">
        <v>126</v>
      </c>
      <c r="AL420" t="s">
        <v>124</v>
      </c>
    </row>
    <row r="421" spans="14:38" x14ac:dyDescent="0.25">
      <c r="N421" s="16">
        <v>43264</v>
      </c>
      <c r="O421">
        <v>81179</v>
      </c>
      <c r="P421" t="s">
        <v>167</v>
      </c>
      <c r="S421" t="s">
        <v>58</v>
      </c>
      <c r="T421" t="s">
        <v>42</v>
      </c>
      <c r="AD421" s="16">
        <v>43221</v>
      </c>
      <c r="AE421">
        <v>81179</v>
      </c>
      <c r="AF421" t="s">
        <v>167</v>
      </c>
      <c r="AG421" t="s">
        <v>27</v>
      </c>
      <c r="AJ421" t="s">
        <v>126</v>
      </c>
      <c r="AL421" t="s">
        <v>124</v>
      </c>
    </row>
    <row r="422" spans="14:38" x14ac:dyDescent="0.25">
      <c r="N422" s="16">
        <v>43264</v>
      </c>
      <c r="O422">
        <v>81179</v>
      </c>
      <c r="P422" t="s">
        <v>167</v>
      </c>
      <c r="S422" t="s">
        <v>58</v>
      </c>
      <c r="T422" t="s">
        <v>42</v>
      </c>
      <c r="AC422" s="16" t="s">
        <v>679</v>
      </c>
      <c r="AD422" s="16">
        <v>43221</v>
      </c>
      <c r="AE422">
        <v>81179</v>
      </c>
      <c r="AF422" t="s">
        <v>167</v>
      </c>
      <c r="AG422" t="s">
        <v>27</v>
      </c>
      <c r="AJ422" t="s">
        <v>122</v>
      </c>
      <c r="AL422" t="s">
        <v>123</v>
      </c>
    </row>
    <row r="423" spans="14:38" x14ac:dyDescent="0.25">
      <c r="N423" s="16">
        <v>43264</v>
      </c>
      <c r="O423">
        <v>81179</v>
      </c>
      <c r="P423" t="s">
        <v>167</v>
      </c>
      <c r="S423" t="s">
        <v>58</v>
      </c>
      <c r="T423" t="s">
        <v>42</v>
      </c>
      <c r="AC423" s="16" t="s">
        <v>680</v>
      </c>
      <c r="AD423" s="16">
        <v>43221</v>
      </c>
      <c r="AE423">
        <v>81179</v>
      </c>
      <c r="AF423" t="s">
        <v>167</v>
      </c>
      <c r="AG423" t="s">
        <v>27</v>
      </c>
      <c r="AJ423" t="s">
        <v>122</v>
      </c>
      <c r="AL423" t="s">
        <v>123</v>
      </c>
    </row>
    <row r="424" spans="14:38" x14ac:dyDescent="0.25">
      <c r="N424" s="16">
        <v>43264</v>
      </c>
      <c r="O424">
        <v>81179</v>
      </c>
      <c r="P424" t="s">
        <v>167</v>
      </c>
      <c r="S424" t="s">
        <v>58</v>
      </c>
      <c r="T424" t="s">
        <v>42</v>
      </c>
      <c r="AD424" s="16">
        <v>43221</v>
      </c>
      <c r="AE424">
        <v>81179</v>
      </c>
      <c r="AF424" t="s">
        <v>167</v>
      </c>
      <c r="AG424" t="s">
        <v>27</v>
      </c>
      <c r="AJ424" t="s">
        <v>126</v>
      </c>
      <c r="AL424" t="s">
        <v>124</v>
      </c>
    </row>
    <row r="425" spans="14:38" x14ac:dyDescent="0.25">
      <c r="N425" s="16">
        <v>43264</v>
      </c>
      <c r="O425">
        <v>81179</v>
      </c>
      <c r="P425" t="s">
        <v>167</v>
      </c>
      <c r="S425" t="s">
        <v>58</v>
      </c>
      <c r="T425" t="s">
        <v>42</v>
      </c>
      <c r="AD425" s="16">
        <v>43221</v>
      </c>
      <c r="AE425">
        <v>81179</v>
      </c>
      <c r="AF425" t="s">
        <v>167</v>
      </c>
      <c r="AG425" t="s">
        <v>27</v>
      </c>
      <c r="AJ425" t="s">
        <v>126</v>
      </c>
      <c r="AL425" t="s">
        <v>129</v>
      </c>
    </row>
    <row r="426" spans="14:38" x14ac:dyDescent="0.25">
      <c r="N426" s="16">
        <v>43264</v>
      </c>
      <c r="O426">
        <v>81179</v>
      </c>
      <c r="P426" t="s">
        <v>167</v>
      </c>
      <c r="S426" t="s">
        <v>58</v>
      </c>
      <c r="T426" t="s">
        <v>42</v>
      </c>
      <c r="AD426" s="16">
        <v>43221</v>
      </c>
      <c r="AE426">
        <v>81179</v>
      </c>
      <c r="AF426" t="s">
        <v>167</v>
      </c>
      <c r="AG426" t="s">
        <v>27</v>
      </c>
      <c r="AJ426" t="s">
        <v>122</v>
      </c>
      <c r="AL426" t="s">
        <v>123</v>
      </c>
    </row>
    <row r="427" spans="14:38" x14ac:dyDescent="0.25">
      <c r="N427" s="16">
        <v>43264</v>
      </c>
      <c r="O427">
        <v>81179</v>
      </c>
      <c r="P427" t="s">
        <v>167</v>
      </c>
      <c r="S427" t="s">
        <v>58</v>
      </c>
      <c r="T427" t="s">
        <v>42</v>
      </c>
      <c r="AD427" s="16">
        <v>43221</v>
      </c>
      <c r="AE427">
        <v>81179</v>
      </c>
      <c r="AF427" t="s">
        <v>167</v>
      </c>
      <c r="AG427" t="s">
        <v>27</v>
      </c>
      <c r="AJ427" t="s">
        <v>126</v>
      </c>
      <c r="AL427" t="s">
        <v>125</v>
      </c>
    </row>
    <row r="428" spans="14:38" x14ac:dyDescent="0.25">
      <c r="N428" s="16">
        <v>43264</v>
      </c>
      <c r="O428">
        <v>81179</v>
      </c>
      <c r="P428" t="s">
        <v>167</v>
      </c>
      <c r="S428" t="s">
        <v>58</v>
      </c>
      <c r="T428" t="s">
        <v>42</v>
      </c>
      <c r="AC428" s="16" t="s">
        <v>681</v>
      </c>
      <c r="AD428" s="16">
        <v>43221</v>
      </c>
      <c r="AE428">
        <v>81179</v>
      </c>
      <c r="AF428" t="s">
        <v>167</v>
      </c>
      <c r="AG428" t="s">
        <v>27</v>
      </c>
      <c r="AJ428" t="s">
        <v>126</v>
      </c>
      <c r="AL428" t="s">
        <v>125</v>
      </c>
    </row>
    <row r="429" spans="14:38" x14ac:dyDescent="0.25">
      <c r="N429" s="16">
        <v>43265</v>
      </c>
      <c r="O429">
        <v>81179</v>
      </c>
      <c r="P429" t="s">
        <v>167</v>
      </c>
      <c r="S429" t="s">
        <v>58</v>
      </c>
      <c r="T429" t="s">
        <v>43</v>
      </c>
      <c r="X429" t="s">
        <v>59</v>
      </c>
      <c r="AD429" s="16">
        <v>43221</v>
      </c>
      <c r="AE429">
        <v>81179</v>
      </c>
      <c r="AF429" t="s">
        <v>167</v>
      </c>
      <c r="AG429" t="s">
        <v>27</v>
      </c>
      <c r="AJ429" t="s">
        <v>126</v>
      </c>
      <c r="AL429" t="s">
        <v>125</v>
      </c>
    </row>
    <row r="430" spans="14:38" x14ac:dyDescent="0.25">
      <c r="N430" s="16">
        <v>43265</v>
      </c>
      <c r="O430">
        <v>81179</v>
      </c>
      <c r="P430" t="s">
        <v>167</v>
      </c>
      <c r="S430" t="s">
        <v>66</v>
      </c>
      <c r="T430" t="s">
        <v>43</v>
      </c>
      <c r="X430" t="s">
        <v>142</v>
      </c>
      <c r="AD430" s="16">
        <v>43221</v>
      </c>
      <c r="AE430">
        <v>81179</v>
      </c>
      <c r="AF430" t="s">
        <v>167</v>
      </c>
      <c r="AG430" t="s">
        <v>27</v>
      </c>
      <c r="AJ430" t="s">
        <v>128</v>
      </c>
    </row>
    <row r="431" spans="14:38" x14ac:dyDescent="0.25">
      <c r="N431" s="16">
        <v>43265</v>
      </c>
      <c r="O431">
        <v>81179</v>
      </c>
      <c r="P431" t="s">
        <v>167</v>
      </c>
      <c r="S431" t="s">
        <v>66</v>
      </c>
      <c r="T431" t="s">
        <v>43</v>
      </c>
      <c r="X431" t="s">
        <v>142</v>
      </c>
      <c r="AD431" s="16">
        <v>43221</v>
      </c>
      <c r="AE431">
        <v>81179</v>
      </c>
      <c r="AF431" t="s">
        <v>167</v>
      </c>
      <c r="AG431" t="s">
        <v>27</v>
      </c>
      <c r="AJ431" t="s">
        <v>128</v>
      </c>
    </row>
    <row r="432" spans="14:38" x14ac:dyDescent="0.25">
      <c r="N432" s="16">
        <v>43265</v>
      </c>
      <c r="O432">
        <v>81179</v>
      </c>
      <c r="P432" t="s">
        <v>167</v>
      </c>
      <c r="S432" t="s">
        <v>58</v>
      </c>
      <c r="T432" t="s">
        <v>43</v>
      </c>
      <c r="X432" t="s">
        <v>142</v>
      </c>
      <c r="AC432" s="16" t="s">
        <v>693</v>
      </c>
      <c r="AD432" s="16">
        <v>43222</v>
      </c>
      <c r="AE432">
        <v>81179</v>
      </c>
      <c r="AF432" t="s">
        <v>167</v>
      </c>
      <c r="AG432" t="s">
        <v>27</v>
      </c>
      <c r="AJ432" t="s">
        <v>126</v>
      </c>
      <c r="AL432" t="s">
        <v>136</v>
      </c>
    </row>
    <row r="433" spans="14:38" x14ac:dyDescent="0.25">
      <c r="N433" s="16">
        <v>43265</v>
      </c>
      <c r="O433">
        <v>81179</v>
      </c>
      <c r="P433" t="s">
        <v>167</v>
      </c>
      <c r="S433" t="s">
        <v>58</v>
      </c>
      <c r="T433" t="s">
        <v>43</v>
      </c>
      <c r="X433" t="s">
        <v>142</v>
      </c>
      <c r="AD433" s="16">
        <v>43222</v>
      </c>
      <c r="AE433">
        <v>81179</v>
      </c>
      <c r="AF433" t="s">
        <v>167</v>
      </c>
      <c r="AG433" t="s">
        <v>27</v>
      </c>
      <c r="AJ433" t="s">
        <v>126</v>
      </c>
      <c r="AL433" t="s">
        <v>125</v>
      </c>
    </row>
    <row r="434" spans="14:38" x14ac:dyDescent="0.25">
      <c r="N434" s="16">
        <v>43265</v>
      </c>
      <c r="O434">
        <v>81179</v>
      </c>
      <c r="P434" t="s">
        <v>167</v>
      </c>
      <c r="S434" t="s">
        <v>58</v>
      </c>
      <c r="T434" t="s">
        <v>43</v>
      </c>
      <c r="X434" t="s">
        <v>142</v>
      </c>
      <c r="AD434" s="16">
        <v>43222</v>
      </c>
      <c r="AE434">
        <v>81179</v>
      </c>
      <c r="AF434" t="s">
        <v>167</v>
      </c>
      <c r="AG434" t="s">
        <v>27</v>
      </c>
      <c r="AJ434" t="s">
        <v>122</v>
      </c>
      <c r="AL434" t="s">
        <v>123</v>
      </c>
    </row>
    <row r="435" spans="14:38" x14ac:dyDescent="0.25">
      <c r="N435" s="16">
        <v>43265</v>
      </c>
      <c r="O435">
        <v>81179</v>
      </c>
      <c r="P435" t="s">
        <v>167</v>
      </c>
      <c r="S435" t="s">
        <v>58</v>
      </c>
      <c r="T435" t="s">
        <v>42</v>
      </c>
      <c r="AD435" s="16">
        <v>43222</v>
      </c>
      <c r="AE435">
        <v>81179</v>
      </c>
      <c r="AF435" t="s">
        <v>167</v>
      </c>
      <c r="AG435" t="s">
        <v>27</v>
      </c>
      <c r="AJ435" t="s">
        <v>126</v>
      </c>
      <c r="AL435" t="s">
        <v>129</v>
      </c>
    </row>
    <row r="436" spans="14:38" x14ac:dyDescent="0.25">
      <c r="N436" s="16">
        <v>43265</v>
      </c>
      <c r="O436">
        <v>81179</v>
      </c>
      <c r="P436" t="s">
        <v>167</v>
      </c>
      <c r="S436" t="s">
        <v>58</v>
      </c>
      <c r="T436" t="s">
        <v>42</v>
      </c>
      <c r="AD436" s="16">
        <v>43222</v>
      </c>
      <c r="AE436">
        <v>81179</v>
      </c>
      <c r="AF436" t="s">
        <v>167</v>
      </c>
      <c r="AG436" t="s">
        <v>27</v>
      </c>
      <c r="AJ436" t="s">
        <v>126</v>
      </c>
      <c r="AL436" t="s">
        <v>129</v>
      </c>
    </row>
    <row r="437" spans="14:38" x14ac:dyDescent="0.25">
      <c r="N437" s="16">
        <v>43265</v>
      </c>
      <c r="O437">
        <v>81179</v>
      </c>
      <c r="P437" t="s">
        <v>167</v>
      </c>
      <c r="S437" t="s">
        <v>58</v>
      </c>
      <c r="T437" t="s">
        <v>42</v>
      </c>
      <c r="AD437" s="16">
        <v>43222</v>
      </c>
      <c r="AE437">
        <v>81179</v>
      </c>
      <c r="AF437" t="s">
        <v>167</v>
      </c>
      <c r="AG437" t="s">
        <v>27</v>
      </c>
      <c r="AJ437" t="s">
        <v>126</v>
      </c>
      <c r="AL437" t="s">
        <v>136</v>
      </c>
    </row>
    <row r="438" spans="14:38" x14ac:dyDescent="0.25">
      <c r="N438" s="16">
        <v>43265</v>
      </c>
      <c r="O438">
        <v>81179</v>
      </c>
      <c r="P438" t="s">
        <v>167</v>
      </c>
      <c r="S438" t="s">
        <v>58</v>
      </c>
      <c r="T438" t="s">
        <v>42</v>
      </c>
      <c r="AD438" s="16">
        <v>43222</v>
      </c>
      <c r="AE438">
        <v>81179</v>
      </c>
      <c r="AF438" t="s">
        <v>167</v>
      </c>
      <c r="AG438" t="s">
        <v>27</v>
      </c>
      <c r="AJ438" t="s">
        <v>126</v>
      </c>
      <c r="AL438" t="s">
        <v>124</v>
      </c>
    </row>
    <row r="439" spans="14:38" x14ac:dyDescent="0.25">
      <c r="N439" s="16">
        <v>43265</v>
      </c>
      <c r="O439">
        <v>81179</v>
      </c>
      <c r="P439" t="s">
        <v>167</v>
      </c>
      <c r="S439" t="s">
        <v>58</v>
      </c>
      <c r="T439" t="s">
        <v>42</v>
      </c>
      <c r="AD439" s="16">
        <v>43222</v>
      </c>
      <c r="AE439">
        <v>81179</v>
      </c>
      <c r="AF439" t="s">
        <v>167</v>
      </c>
      <c r="AG439" t="s">
        <v>27</v>
      </c>
      <c r="AJ439" t="s">
        <v>126</v>
      </c>
      <c r="AL439" t="s">
        <v>124</v>
      </c>
    </row>
    <row r="440" spans="14:38" x14ac:dyDescent="0.25">
      <c r="N440" s="16">
        <v>43265</v>
      </c>
      <c r="O440">
        <v>81179</v>
      </c>
      <c r="P440" t="s">
        <v>167</v>
      </c>
      <c r="S440" t="s">
        <v>58</v>
      </c>
      <c r="T440" t="s">
        <v>42</v>
      </c>
      <c r="AD440" s="16">
        <v>43222</v>
      </c>
      <c r="AE440">
        <v>81179</v>
      </c>
      <c r="AF440" t="s">
        <v>167</v>
      </c>
      <c r="AG440" t="s">
        <v>33</v>
      </c>
      <c r="AJ440" t="s">
        <v>126</v>
      </c>
      <c r="AL440" t="s">
        <v>125</v>
      </c>
    </row>
    <row r="441" spans="14:38" x14ac:dyDescent="0.25">
      <c r="N441" s="16">
        <v>43265</v>
      </c>
      <c r="O441">
        <v>81179</v>
      </c>
      <c r="P441" t="s">
        <v>167</v>
      </c>
      <c r="S441" t="s">
        <v>58</v>
      </c>
      <c r="T441" t="s">
        <v>42</v>
      </c>
      <c r="AD441" s="16">
        <v>43222</v>
      </c>
      <c r="AE441">
        <v>81179</v>
      </c>
      <c r="AF441" t="s">
        <v>167</v>
      </c>
      <c r="AG441" t="s">
        <v>33</v>
      </c>
      <c r="AJ441" t="s">
        <v>126</v>
      </c>
      <c r="AL441" t="s">
        <v>125</v>
      </c>
    </row>
    <row r="442" spans="14:38" x14ac:dyDescent="0.25">
      <c r="N442" s="16">
        <v>43265</v>
      </c>
      <c r="O442">
        <v>81179</v>
      </c>
      <c r="P442" t="s">
        <v>167</v>
      </c>
      <c r="S442" t="s">
        <v>58</v>
      </c>
      <c r="T442" t="s">
        <v>42</v>
      </c>
      <c r="AD442" s="16">
        <v>43222</v>
      </c>
      <c r="AE442">
        <v>81179</v>
      </c>
      <c r="AF442" t="s">
        <v>167</v>
      </c>
      <c r="AG442" t="s">
        <v>33</v>
      </c>
      <c r="AJ442" t="s">
        <v>126</v>
      </c>
      <c r="AL442" t="s">
        <v>125</v>
      </c>
    </row>
    <row r="443" spans="14:38" x14ac:dyDescent="0.25">
      <c r="N443" s="16">
        <v>43265</v>
      </c>
      <c r="O443">
        <v>81179</v>
      </c>
      <c r="P443" t="s">
        <v>167</v>
      </c>
      <c r="S443" t="s">
        <v>58</v>
      </c>
      <c r="T443" t="s">
        <v>42</v>
      </c>
      <c r="AD443" s="16">
        <v>43222</v>
      </c>
      <c r="AE443">
        <v>81179</v>
      </c>
      <c r="AF443" t="s">
        <v>167</v>
      </c>
      <c r="AG443" t="s">
        <v>33</v>
      </c>
      <c r="AJ443" t="s">
        <v>126</v>
      </c>
      <c r="AL443" t="s">
        <v>125</v>
      </c>
    </row>
    <row r="444" spans="14:38" x14ac:dyDescent="0.25">
      <c r="N444" s="16">
        <v>43265</v>
      </c>
      <c r="O444">
        <v>81179</v>
      </c>
      <c r="P444" t="s">
        <v>167</v>
      </c>
      <c r="S444" t="s">
        <v>58</v>
      </c>
      <c r="T444" t="s">
        <v>42</v>
      </c>
      <c r="AD444" s="16">
        <v>43222</v>
      </c>
      <c r="AE444">
        <v>81179</v>
      </c>
      <c r="AF444" t="s">
        <v>167</v>
      </c>
      <c r="AG444" t="s">
        <v>33</v>
      </c>
      <c r="AJ444" t="s">
        <v>126</v>
      </c>
      <c r="AL444" t="s">
        <v>125</v>
      </c>
    </row>
    <row r="445" spans="14:38" x14ac:dyDescent="0.25">
      <c r="N445" s="16">
        <v>43265</v>
      </c>
      <c r="O445">
        <v>81179</v>
      </c>
      <c r="P445" t="s">
        <v>167</v>
      </c>
      <c r="S445" t="s">
        <v>58</v>
      </c>
      <c r="T445" t="s">
        <v>42</v>
      </c>
      <c r="AD445" s="16">
        <v>43222</v>
      </c>
      <c r="AE445">
        <v>81179</v>
      </c>
      <c r="AF445" t="s">
        <v>167</v>
      </c>
      <c r="AG445" t="s">
        <v>33</v>
      </c>
      <c r="AJ445" t="s">
        <v>126</v>
      </c>
      <c r="AL445" t="s">
        <v>125</v>
      </c>
    </row>
    <row r="446" spans="14:38" x14ac:dyDescent="0.25">
      <c r="N446" s="16">
        <v>43265</v>
      </c>
      <c r="O446">
        <v>81179</v>
      </c>
      <c r="P446" t="s">
        <v>167</v>
      </c>
      <c r="S446" t="s">
        <v>58</v>
      </c>
      <c r="T446" t="s">
        <v>42</v>
      </c>
      <c r="AD446" s="16">
        <v>43222</v>
      </c>
      <c r="AE446">
        <v>81179</v>
      </c>
      <c r="AF446" t="s">
        <v>167</v>
      </c>
      <c r="AG446" t="s">
        <v>33</v>
      </c>
      <c r="AJ446" t="s">
        <v>126</v>
      </c>
      <c r="AL446" t="s">
        <v>125</v>
      </c>
    </row>
    <row r="447" spans="14:38" x14ac:dyDescent="0.25">
      <c r="N447" s="16">
        <v>43265</v>
      </c>
      <c r="O447">
        <v>81179</v>
      </c>
      <c r="P447" t="s">
        <v>167</v>
      </c>
      <c r="S447" t="s">
        <v>58</v>
      </c>
      <c r="T447" t="s">
        <v>42</v>
      </c>
      <c r="AD447" s="16">
        <v>43222</v>
      </c>
      <c r="AE447">
        <v>81179</v>
      </c>
      <c r="AF447" t="s">
        <v>167</v>
      </c>
      <c r="AG447" t="s">
        <v>33</v>
      </c>
      <c r="AJ447" t="s">
        <v>126</v>
      </c>
      <c r="AL447" t="s">
        <v>125</v>
      </c>
    </row>
    <row r="448" spans="14:38" x14ac:dyDescent="0.25">
      <c r="N448" s="16">
        <v>43265</v>
      </c>
      <c r="O448">
        <v>81179</v>
      </c>
      <c r="P448" t="s">
        <v>167</v>
      </c>
      <c r="S448" t="s">
        <v>58</v>
      </c>
      <c r="T448" t="s">
        <v>42</v>
      </c>
      <c r="AD448" s="16">
        <v>43222</v>
      </c>
      <c r="AE448">
        <v>81179</v>
      </c>
      <c r="AF448" t="s">
        <v>167</v>
      </c>
      <c r="AG448" t="s">
        <v>33</v>
      </c>
      <c r="AJ448" t="s">
        <v>126</v>
      </c>
      <c r="AL448" t="s">
        <v>125</v>
      </c>
    </row>
    <row r="449" spans="13:38" x14ac:dyDescent="0.25">
      <c r="N449" s="16">
        <v>43265</v>
      </c>
      <c r="O449">
        <v>81179</v>
      </c>
      <c r="P449" t="s">
        <v>167</v>
      </c>
      <c r="S449" t="s">
        <v>58</v>
      </c>
      <c r="T449" t="s">
        <v>42</v>
      </c>
      <c r="AD449" s="16">
        <v>43222</v>
      </c>
      <c r="AE449">
        <v>81179</v>
      </c>
      <c r="AF449" t="s">
        <v>167</v>
      </c>
      <c r="AG449" t="s">
        <v>33</v>
      </c>
      <c r="AJ449" t="s">
        <v>126</v>
      </c>
      <c r="AL449" t="s">
        <v>125</v>
      </c>
    </row>
    <row r="450" spans="13:38" x14ac:dyDescent="0.25">
      <c r="N450" s="16">
        <v>43265</v>
      </c>
      <c r="O450">
        <v>81179</v>
      </c>
      <c r="P450" t="s">
        <v>167</v>
      </c>
      <c r="S450" t="s">
        <v>58</v>
      </c>
      <c r="T450" t="s">
        <v>42</v>
      </c>
      <c r="AD450" s="16">
        <v>43222</v>
      </c>
      <c r="AE450">
        <v>81179</v>
      </c>
      <c r="AF450" t="s">
        <v>167</v>
      </c>
      <c r="AG450" t="s">
        <v>33</v>
      </c>
      <c r="AJ450" t="s">
        <v>126</v>
      </c>
      <c r="AL450" t="s">
        <v>125</v>
      </c>
    </row>
    <row r="451" spans="13:38" x14ac:dyDescent="0.25">
      <c r="N451" s="16">
        <v>43265</v>
      </c>
      <c r="O451">
        <v>81179</v>
      </c>
      <c r="P451" t="s">
        <v>167</v>
      </c>
      <c r="S451" t="s">
        <v>58</v>
      </c>
      <c r="T451" t="s">
        <v>42</v>
      </c>
      <c r="AD451" s="16">
        <v>43222</v>
      </c>
      <c r="AE451">
        <v>81179</v>
      </c>
      <c r="AF451" t="s">
        <v>167</v>
      </c>
      <c r="AG451" t="s">
        <v>33</v>
      </c>
      <c r="AJ451" t="s">
        <v>126</v>
      </c>
      <c r="AL451" t="s">
        <v>125</v>
      </c>
    </row>
    <row r="452" spans="13:38" x14ac:dyDescent="0.25">
      <c r="N452" s="16">
        <v>43265</v>
      </c>
      <c r="O452">
        <v>81179</v>
      </c>
      <c r="P452" t="s">
        <v>167</v>
      </c>
      <c r="S452" t="s">
        <v>58</v>
      </c>
      <c r="T452" t="s">
        <v>42</v>
      </c>
      <c r="AD452" s="16">
        <v>43222</v>
      </c>
      <c r="AE452">
        <v>81179</v>
      </c>
      <c r="AF452" t="s">
        <v>167</v>
      </c>
      <c r="AG452" t="s">
        <v>33</v>
      </c>
      <c r="AJ452" t="s">
        <v>126</v>
      </c>
      <c r="AL452" t="s">
        <v>125</v>
      </c>
    </row>
    <row r="453" spans="13:38" x14ac:dyDescent="0.25">
      <c r="N453" s="16">
        <v>43265</v>
      </c>
      <c r="O453">
        <v>81179</v>
      </c>
      <c r="P453" t="s">
        <v>167</v>
      </c>
      <c r="S453" t="s">
        <v>58</v>
      </c>
      <c r="T453" t="s">
        <v>42</v>
      </c>
      <c r="AD453" s="16">
        <v>43222</v>
      </c>
      <c r="AE453">
        <v>81179</v>
      </c>
      <c r="AF453" t="s">
        <v>167</v>
      </c>
      <c r="AG453" t="s">
        <v>33</v>
      </c>
      <c r="AJ453" t="s">
        <v>126</v>
      </c>
      <c r="AL453" t="s">
        <v>125</v>
      </c>
    </row>
    <row r="454" spans="13:38" x14ac:dyDescent="0.25">
      <c r="N454" s="16">
        <v>43265</v>
      </c>
      <c r="O454">
        <v>81179</v>
      </c>
      <c r="P454" t="s">
        <v>167</v>
      </c>
      <c r="S454" t="s">
        <v>58</v>
      </c>
      <c r="T454" t="s">
        <v>42</v>
      </c>
      <c r="AD454" s="16">
        <v>43222</v>
      </c>
      <c r="AE454">
        <v>81179</v>
      </c>
      <c r="AF454" t="s">
        <v>167</v>
      </c>
      <c r="AG454" t="s">
        <v>33</v>
      </c>
      <c r="AJ454" t="s">
        <v>126</v>
      </c>
      <c r="AL454" t="s">
        <v>125</v>
      </c>
    </row>
    <row r="455" spans="13:38" x14ac:dyDescent="0.25">
      <c r="N455" s="16">
        <v>43265</v>
      </c>
      <c r="O455">
        <v>81179</v>
      </c>
      <c r="P455" t="s">
        <v>167</v>
      </c>
      <c r="S455" t="s">
        <v>58</v>
      </c>
      <c r="T455" t="s">
        <v>42</v>
      </c>
      <c r="AD455" s="16">
        <v>43222</v>
      </c>
      <c r="AE455">
        <v>81179</v>
      </c>
      <c r="AF455" t="s">
        <v>167</v>
      </c>
      <c r="AG455" t="s">
        <v>33</v>
      </c>
      <c r="AJ455" t="s">
        <v>126</v>
      </c>
      <c r="AL455" t="s">
        <v>125</v>
      </c>
    </row>
    <row r="456" spans="13:38" x14ac:dyDescent="0.25">
      <c r="N456" s="16">
        <v>43265</v>
      </c>
      <c r="O456">
        <v>81179</v>
      </c>
      <c r="P456" t="s">
        <v>167</v>
      </c>
      <c r="S456" t="s">
        <v>58</v>
      </c>
      <c r="T456" t="s">
        <v>42</v>
      </c>
      <c r="AD456" s="16">
        <v>43222</v>
      </c>
      <c r="AE456">
        <v>81179</v>
      </c>
      <c r="AF456" t="s">
        <v>167</v>
      </c>
      <c r="AG456" t="s">
        <v>33</v>
      </c>
      <c r="AJ456" t="s">
        <v>126</v>
      </c>
      <c r="AL456" t="s">
        <v>125</v>
      </c>
    </row>
    <row r="457" spans="13:38" x14ac:dyDescent="0.25">
      <c r="N457" s="16">
        <v>43265</v>
      </c>
      <c r="O457">
        <v>81179</v>
      </c>
      <c r="P457" t="s">
        <v>167</v>
      </c>
      <c r="S457" t="s">
        <v>58</v>
      </c>
      <c r="T457" t="s">
        <v>42</v>
      </c>
      <c r="AD457" s="16">
        <v>43222</v>
      </c>
      <c r="AE457">
        <v>81179</v>
      </c>
      <c r="AF457" t="s">
        <v>167</v>
      </c>
      <c r="AG457" t="s">
        <v>33</v>
      </c>
      <c r="AJ457" t="s">
        <v>126</v>
      </c>
      <c r="AL457" t="s">
        <v>125</v>
      </c>
    </row>
    <row r="458" spans="13:38" x14ac:dyDescent="0.25">
      <c r="N458" s="16">
        <v>43265</v>
      </c>
      <c r="O458">
        <v>81179</v>
      </c>
      <c r="P458" t="s">
        <v>167</v>
      </c>
      <c r="S458" t="s">
        <v>58</v>
      </c>
      <c r="T458" t="s">
        <v>42</v>
      </c>
      <c r="AD458" s="16">
        <v>43222</v>
      </c>
      <c r="AE458">
        <v>81179</v>
      </c>
      <c r="AF458" t="s">
        <v>167</v>
      </c>
      <c r="AG458" t="s">
        <v>33</v>
      </c>
      <c r="AJ458" t="s">
        <v>126</v>
      </c>
      <c r="AL458" t="s">
        <v>125</v>
      </c>
    </row>
    <row r="459" spans="13:38" x14ac:dyDescent="0.25">
      <c r="M459" s="16" t="s">
        <v>1358</v>
      </c>
      <c r="N459" s="16">
        <v>43266</v>
      </c>
      <c r="O459">
        <v>81179</v>
      </c>
      <c r="P459" t="s">
        <v>167</v>
      </c>
      <c r="S459" t="s">
        <v>58</v>
      </c>
      <c r="T459" t="s">
        <v>43</v>
      </c>
      <c r="AD459" s="16">
        <v>43222</v>
      </c>
      <c r="AE459">
        <v>81179</v>
      </c>
      <c r="AF459" t="s">
        <v>167</v>
      </c>
      <c r="AG459" t="s">
        <v>33</v>
      </c>
      <c r="AJ459" t="s">
        <v>126</v>
      </c>
      <c r="AL459" t="s">
        <v>125</v>
      </c>
    </row>
    <row r="460" spans="13:38" x14ac:dyDescent="0.25">
      <c r="M460" s="16" t="s">
        <v>1359</v>
      </c>
      <c r="N460" s="16">
        <v>43266</v>
      </c>
      <c r="O460">
        <v>81179</v>
      </c>
      <c r="P460" t="s">
        <v>167</v>
      </c>
      <c r="S460" t="s">
        <v>58</v>
      </c>
      <c r="T460" t="s">
        <v>43</v>
      </c>
      <c r="AD460" s="16">
        <v>43222</v>
      </c>
      <c r="AE460">
        <v>81179</v>
      </c>
      <c r="AF460" t="s">
        <v>167</v>
      </c>
      <c r="AG460" t="s">
        <v>33</v>
      </c>
      <c r="AJ460" t="s">
        <v>126</v>
      </c>
      <c r="AL460" t="s">
        <v>125</v>
      </c>
    </row>
    <row r="461" spans="13:38" x14ac:dyDescent="0.25">
      <c r="N461" s="16">
        <v>43266</v>
      </c>
      <c r="O461">
        <v>81179</v>
      </c>
      <c r="P461" t="s">
        <v>167</v>
      </c>
      <c r="S461" t="s">
        <v>58</v>
      </c>
      <c r="T461" t="s">
        <v>43</v>
      </c>
      <c r="AD461" s="16">
        <v>43222</v>
      </c>
      <c r="AE461">
        <v>81179</v>
      </c>
      <c r="AF461" t="s">
        <v>167</v>
      </c>
      <c r="AG461" t="s">
        <v>33</v>
      </c>
      <c r="AJ461" t="s">
        <v>126</v>
      </c>
      <c r="AL461" t="s">
        <v>125</v>
      </c>
    </row>
    <row r="462" spans="13:38" x14ac:dyDescent="0.25">
      <c r="N462" s="16">
        <v>43266</v>
      </c>
      <c r="O462">
        <v>81179</v>
      </c>
      <c r="P462" t="s">
        <v>167</v>
      </c>
      <c r="S462" t="s">
        <v>58</v>
      </c>
      <c r="T462" t="s">
        <v>43</v>
      </c>
      <c r="AD462" s="16">
        <v>43222</v>
      </c>
      <c r="AE462">
        <v>81179</v>
      </c>
      <c r="AF462" t="s">
        <v>167</v>
      </c>
      <c r="AG462" t="s">
        <v>33</v>
      </c>
      <c r="AJ462" t="s">
        <v>126</v>
      </c>
      <c r="AL462" t="s">
        <v>125</v>
      </c>
    </row>
    <row r="463" spans="13:38" x14ac:dyDescent="0.25">
      <c r="N463" s="16">
        <v>43266</v>
      </c>
      <c r="O463">
        <v>81179</v>
      </c>
      <c r="P463" t="s">
        <v>167</v>
      </c>
      <c r="S463" t="s">
        <v>58</v>
      </c>
      <c r="T463" t="s">
        <v>43</v>
      </c>
      <c r="AD463" s="16">
        <v>43222</v>
      </c>
      <c r="AE463">
        <v>81179</v>
      </c>
      <c r="AF463" t="s">
        <v>167</v>
      </c>
      <c r="AG463" t="s">
        <v>33</v>
      </c>
      <c r="AJ463" t="s">
        <v>126</v>
      </c>
      <c r="AL463" t="s">
        <v>125</v>
      </c>
    </row>
    <row r="464" spans="13:38" x14ac:dyDescent="0.25">
      <c r="N464" s="16">
        <v>43266</v>
      </c>
      <c r="O464">
        <v>81179</v>
      </c>
      <c r="P464" t="s">
        <v>167</v>
      </c>
      <c r="S464" t="s">
        <v>58</v>
      </c>
      <c r="T464" t="s">
        <v>42</v>
      </c>
      <c r="AD464" s="16">
        <v>43222</v>
      </c>
      <c r="AE464">
        <v>81179</v>
      </c>
      <c r="AF464" t="s">
        <v>167</v>
      </c>
      <c r="AG464" t="s">
        <v>33</v>
      </c>
      <c r="AJ464" t="s">
        <v>126</v>
      </c>
      <c r="AL464" t="s">
        <v>125</v>
      </c>
    </row>
    <row r="465" spans="13:38" x14ac:dyDescent="0.25">
      <c r="N465" s="16">
        <v>43266</v>
      </c>
      <c r="O465">
        <v>81179</v>
      </c>
      <c r="P465" t="s">
        <v>167</v>
      </c>
      <c r="S465" t="s">
        <v>58</v>
      </c>
      <c r="T465" t="s">
        <v>42</v>
      </c>
      <c r="AD465" s="16">
        <v>43222</v>
      </c>
      <c r="AE465">
        <v>81179</v>
      </c>
      <c r="AF465" t="s">
        <v>167</v>
      </c>
      <c r="AG465" t="s">
        <v>33</v>
      </c>
      <c r="AJ465" t="s">
        <v>126</v>
      </c>
      <c r="AL465" t="s">
        <v>125</v>
      </c>
    </row>
    <row r="466" spans="13:38" x14ac:dyDescent="0.25">
      <c r="N466" s="16">
        <v>43266</v>
      </c>
      <c r="O466">
        <v>81179</v>
      </c>
      <c r="P466" t="s">
        <v>167</v>
      </c>
      <c r="S466" t="s">
        <v>58</v>
      </c>
      <c r="T466" t="s">
        <v>42</v>
      </c>
      <c r="AD466" s="16">
        <v>43222</v>
      </c>
      <c r="AE466">
        <v>81179</v>
      </c>
      <c r="AF466" t="s">
        <v>167</v>
      </c>
      <c r="AG466" t="s">
        <v>33</v>
      </c>
      <c r="AJ466" t="s">
        <v>126</v>
      </c>
      <c r="AL466" t="s">
        <v>125</v>
      </c>
    </row>
    <row r="467" spans="13:38" x14ac:dyDescent="0.25">
      <c r="N467" s="16">
        <v>43266</v>
      </c>
      <c r="O467">
        <v>81179</v>
      </c>
      <c r="P467" t="s">
        <v>167</v>
      </c>
      <c r="S467" t="s">
        <v>58</v>
      </c>
      <c r="T467" t="s">
        <v>42</v>
      </c>
      <c r="AD467" s="16">
        <v>43222</v>
      </c>
      <c r="AE467">
        <v>81179</v>
      </c>
      <c r="AF467" t="s">
        <v>167</v>
      </c>
      <c r="AG467" t="s">
        <v>33</v>
      </c>
      <c r="AJ467" t="s">
        <v>126</v>
      </c>
      <c r="AL467" t="s">
        <v>125</v>
      </c>
    </row>
    <row r="468" spans="13:38" x14ac:dyDescent="0.25">
      <c r="N468" s="16">
        <v>43266</v>
      </c>
      <c r="O468">
        <v>81179</v>
      </c>
      <c r="P468" t="s">
        <v>167</v>
      </c>
      <c r="S468" t="s">
        <v>58</v>
      </c>
      <c r="T468" t="s">
        <v>42</v>
      </c>
      <c r="AD468" s="16">
        <v>43222</v>
      </c>
      <c r="AE468">
        <v>81179</v>
      </c>
      <c r="AF468" t="s">
        <v>167</v>
      </c>
      <c r="AG468" t="s">
        <v>33</v>
      </c>
      <c r="AJ468" t="s">
        <v>126</v>
      </c>
      <c r="AL468" t="s">
        <v>125</v>
      </c>
    </row>
    <row r="469" spans="13:38" x14ac:dyDescent="0.25">
      <c r="N469" s="16">
        <v>43266</v>
      </c>
      <c r="O469">
        <v>81179</v>
      </c>
      <c r="P469" t="s">
        <v>167</v>
      </c>
      <c r="S469" t="s">
        <v>58</v>
      </c>
      <c r="T469" t="s">
        <v>42</v>
      </c>
      <c r="AD469" s="16">
        <v>43222</v>
      </c>
      <c r="AE469">
        <v>81179</v>
      </c>
      <c r="AF469" t="s">
        <v>167</v>
      </c>
      <c r="AG469" t="s">
        <v>33</v>
      </c>
      <c r="AJ469" t="s">
        <v>126</v>
      </c>
      <c r="AL469" t="s">
        <v>125</v>
      </c>
    </row>
    <row r="470" spans="13:38" x14ac:dyDescent="0.25">
      <c r="N470" s="16">
        <v>43266</v>
      </c>
      <c r="O470">
        <v>81179</v>
      </c>
      <c r="P470" t="s">
        <v>167</v>
      </c>
      <c r="S470" t="s">
        <v>58</v>
      </c>
      <c r="T470" t="s">
        <v>42</v>
      </c>
      <c r="AD470" s="16">
        <v>43222</v>
      </c>
      <c r="AE470">
        <v>81179</v>
      </c>
      <c r="AF470" t="s">
        <v>167</v>
      </c>
      <c r="AG470" t="s">
        <v>33</v>
      </c>
      <c r="AJ470" t="s">
        <v>126</v>
      </c>
      <c r="AL470" t="s">
        <v>125</v>
      </c>
    </row>
    <row r="471" spans="13:38" x14ac:dyDescent="0.25">
      <c r="N471" s="16">
        <v>43266</v>
      </c>
      <c r="O471">
        <v>81179</v>
      </c>
      <c r="P471" t="s">
        <v>167</v>
      </c>
      <c r="S471" t="s">
        <v>58</v>
      </c>
      <c r="T471" t="s">
        <v>42</v>
      </c>
      <c r="AD471" s="16">
        <v>43222</v>
      </c>
      <c r="AE471">
        <v>81179</v>
      </c>
      <c r="AF471" t="s">
        <v>167</v>
      </c>
      <c r="AG471" t="s">
        <v>33</v>
      </c>
      <c r="AJ471" t="s">
        <v>126</v>
      </c>
      <c r="AL471" t="s">
        <v>125</v>
      </c>
    </row>
    <row r="472" spans="13:38" x14ac:dyDescent="0.25">
      <c r="N472" s="16">
        <v>43266</v>
      </c>
      <c r="O472">
        <v>81179</v>
      </c>
      <c r="P472" t="s">
        <v>167</v>
      </c>
      <c r="S472" t="s">
        <v>58</v>
      </c>
      <c r="T472" t="s">
        <v>42</v>
      </c>
      <c r="AD472" s="16">
        <v>43222</v>
      </c>
      <c r="AE472">
        <v>81179</v>
      </c>
      <c r="AF472" t="s">
        <v>167</v>
      </c>
      <c r="AG472" t="s">
        <v>33</v>
      </c>
      <c r="AJ472" t="s">
        <v>126</v>
      </c>
      <c r="AL472" t="s">
        <v>125</v>
      </c>
    </row>
    <row r="473" spans="13:38" x14ac:dyDescent="0.25">
      <c r="N473" s="16">
        <v>43266</v>
      </c>
      <c r="O473">
        <v>81179</v>
      </c>
      <c r="P473" t="s">
        <v>167</v>
      </c>
      <c r="S473" t="s">
        <v>58</v>
      </c>
      <c r="T473" t="s">
        <v>42</v>
      </c>
      <c r="AD473" s="16">
        <v>43222</v>
      </c>
      <c r="AE473">
        <v>81179</v>
      </c>
      <c r="AF473" t="s">
        <v>167</v>
      </c>
      <c r="AG473" t="s">
        <v>33</v>
      </c>
      <c r="AJ473" t="s">
        <v>126</v>
      </c>
      <c r="AL473" t="s">
        <v>125</v>
      </c>
    </row>
    <row r="474" spans="13:38" x14ac:dyDescent="0.25">
      <c r="N474" s="16">
        <v>43266</v>
      </c>
      <c r="O474">
        <v>81179</v>
      </c>
      <c r="P474" t="s">
        <v>167</v>
      </c>
      <c r="S474" t="s">
        <v>58</v>
      </c>
      <c r="T474" t="s">
        <v>42</v>
      </c>
      <c r="AD474" s="16">
        <v>43222</v>
      </c>
      <c r="AE474">
        <v>81179</v>
      </c>
      <c r="AF474" t="s">
        <v>167</v>
      </c>
      <c r="AG474" t="s">
        <v>33</v>
      </c>
      <c r="AJ474" t="s">
        <v>126</v>
      </c>
      <c r="AL474" t="s">
        <v>125</v>
      </c>
    </row>
    <row r="475" spans="13:38" x14ac:dyDescent="0.25">
      <c r="N475" s="16">
        <v>43266</v>
      </c>
      <c r="O475">
        <v>81179</v>
      </c>
      <c r="P475" t="s">
        <v>167</v>
      </c>
      <c r="S475" t="s">
        <v>58</v>
      </c>
      <c r="T475" t="s">
        <v>42</v>
      </c>
      <c r="AD475" s="16">
        <v>43222</v>
      </c>
      <c r="AE475">
        <v>81179</v>
      </c>
      <c r="AF475" t="s">
        <v>167</v>
      </c>
      <c r="AG475" t="s">
        <v>33</v>
      </c>
      <c r="AJ475" t="s">
        <v>126</v>
      </c>
      <c r="AL475" t="s">
        <v>125</v>
      </c>
    </row>
    <row r="476" spans="13:38" x14ac:dyDescent="0.25">
      <c r="N476" s="16">
        <v>43266</v>
      </c>
      <c r="O476">
        <v>81179</v>
      </c>
      <c r="P476" t="s">
        <v>167</v>
      </c>
      <c r="S476" t="s">
        <v>58</v>
      </c>
      <c r="T476" t="s">
        <v>42</v>
      </c>
      <c r="AD476" s="16">
        <v>43222</v>
      </c>
      <c r="AE476">
        <v>81179</v>
      </c>
      <c r="AF476" t="s">
        <v>167</v>
      </c>
      <c r="AG476" t="s">
        <v>33</v>
      </c>
      <c r="AJ476" t="s">
        <v>126</v>
      </c>
      <c r="AL476" t="s">
        <v>125</v>
      </c>
    </row>
    <row r="477" spans="13:38" x14ac:dyDescent="0.25">
      <c r="N477" s="16">
        <v>43266</v>
      </c>
      <c r="O477">
        <v>81179</v>
      </c>
      <c r="P477" t="s">
        <v>167</v>
      </c>
      <c r="T477" t="s">
        <v>54</v>
      </c>
      <c r="Y477">
        <v>15</v>
      </c>
      <c r="AD477" s="16">
        <v>43222</v>
      </c>
      <c r="AE477">
        <v>81179</v>
      </c>
      <c r="AF477" t="s">
        <v>167</v>
      </c>
      <c r="AG477" t="s">
        <v>33</v>
      </c>
      <c r="AJ477" t="s">
        <v>126</v>
      </c>
      <c r="AL477" t="s">
        <v>125</v>
      </c>
    </row>
    <row r="478" spans="13:38" x14ac:dyDescent="0.25">
      <c r="N478" s="16">
        <v>43269</v>
      </c>
      <c r="O478">
        <v>81179</v>
      </c>
      <c r="P478" t="s">
        <v>167</v>
      </c>
      <c r="S478" t="s">
        <v>58</v>
      </c>
      <c r="T478" t="s">
        <v>42</v>
      </c>
      <c r="AD478" s="16">
        <v>43222</v>
      </c>
      <c r="AE478">
        <v>81179</v>
      </c>
      <c r="AF478" t="s">
        <v>167</v>
      </c>
      <c r="AG478" t="s">
        <v>33</v>
      </c>
      <c r="AJ478" t="s">
        <v>126</v>
      </c>
      <c r="AL478" t="s">
        <v>125</v>
      </c>
    </row>
    <row r="479" spans="13:38" x14ac:dyDescent="0.25">
      <c r="M479" s="16" t="s">
        <v>1374</v>
      </c>
      <c r="N479" s="16">
        <v>43269</v>
      </c>
      <c r="O479">
        <v>81179</v>
      </c>
      <c r="P479" t="s">
        <v>167</v>
      </c>
      <c r="S479" t="s">
        <v>119</v>
      </c>
      <c r="T479" t="s">
        <v>29</v>
      </c>
      <c r="X479" t="s">
        <v>142</v>
      </c>
      <c r="AD479" s="16">
        <v>43222</v>
      </c>
      <c r="AE479">
        <v>81179</v>
      </c>
      <c r="AF479" t="s">
        <v>167</v>
      </c>
      <c r="AG479" t="s">
        <v>33</v>
      </c>
      <c r="AJ479" t="s">
        <v>126</v>
      </c>
      <c r="AL479" t="s">
        <v>125</v>
      </c>
    </row>
    <row r="480" spans="13:38" x14ac:dyDescent="0.25">
      <c r="N480" s="16">
        <v>43269</v>
      </c>
      <c r="O480">
        <v>81179</v>
      </c>
      <c r="P480" t="s">
        <v>167</v>
      </c>
      <c r="S480" t="s">
        <v>58</v>
      </c>
      <c r="T480" t="s">
        <v>29</v>
      </c>
      <c r="X480" t="s">
        <v>142</v>
      </c>
      <c r="AD480" s="16">
        <v>43222</v>
      </c>
      <c r="AE480">
        <v>81179</v>
      </c>
      <c r="AF480" t="s">
        <v>167</v>
      </c>
      <c r="AG480" t="s">
        <v>33</v>
      </c>
      <c r="AJ480" t="s">
        <v>126</v>
      </c>
      <c r="AL480" t="s">
        <v>125</v>
      </c>
    </row>
    <row r="481" spans="14:38" x14ac:dyDescent="0.25">
      <c r="N481" s="16">
        <v>43269</v>
      </c>
      <c r="O481">
        <v>81179</v>
      </c>
      <c r="P481" t="s">
        <v>167</v>
      </c>
      <c r="S481" t="s">
        <v>119</v>
      </c>
      <c r="T481" t="s">
        <v>29</v>
      </c>
      <c r="X481" t="s">
        <v>142</v>
      </c>
      <c r="AD481" s="16">
        <v>43222</v>
      </c>
      <c r="AE481">
        <v>81179</v>
      </c>
      <c r="AF481" t="s">
        <v>167</v>
      </c>
      <c r="AG481" t="s">
        <v>33</v>
      </c>
      <c r="AJ481" t="s">
        <v>126</v>
      </c>
      <c r="AL481" t="s">
        <v>125</v>
      </c>
    </row>
    <row r="482" spans="14:38" x14ac:dyDescent="0.25">
      <c r="N482" s="16">
        <v>43269</v>
      </c>
      <c r="O482">
        <v>81179</v>
      </c>
      <c r="P482" t="s">
        <v>167</v>
      </c>
      <c r="S482" t="s">
        <v>58</v>
      </c>
      <c r="T482" t="s">
        <v>43</v>
      </c>
      <c r="X482" t="s">
        <v>142</v>
      </c>
      <c r="AD482" s="16">
        <v>43222</v>
      </c>
      <c r="AE482">
        <v>81179</v>
      </c>
      <c r="AF482" t="s">
        <v>167</v>
      </c>
      <c r="AG482" t="s">
        <v>33</v>
      </c>
      <c r="AJ482" t="s">
        <v>126</v>
      </c>
      <c r="AL482" t="s">
        <v>125</v>
      </c>
    </row>
    <row r="483" spans="14:38" x14ac:dyDescent="0.25">
      <c r="N483" s="16">
        <v>43269</v>
      </c>
      <c r="O483">
        <v>81179</v>
      </c>
      <c r="P483" t="s">
        <v>167</v>
      </c>
      <c r="S483" t="s">
        <v>58</v>
      </c>
      <c r="T483" t="s">
        <v>43</v>
      </c>
      <c r="X483" t="s">
        <v>142</v>
      </c>
      <c r="AD483" s="16">
        <v>43222</v>
      </c>
      <c r="AE483">
        <v>81179</v>
      </c>
      <c r="AF483" t="s">
        <v>167</v>
      </c>
      <c r="AG483" t="s">
        <v>33</v>
      </c>
      <c r="AJ483" t="s">
        <v>126</v>
      </c>
      <c r="AL483" t="s">
        <v>125</v>
      </c>
    </row>
    <row r="484" spans="14:38" x14ac:dyDescent="0.25">
      <c r="N484" s="16">
        <v>43269</v>
      </c>
      <c r="O484">
        <v>81179</v>
      </c>
      <c r="P484" t="s">
        <v>167</v>
      </c>
      <c r="S484" t="s">
        <v>58</v>
      </c>
      <c r="T484" t="s">
        <v>43</v>
      </c>
      <c r="X484" t="s">
        <v>142</v>
      </c>
      <c r="AD484" s="16">
        <v>43222</v>
      </c>
      <c r="AE484">
        <v>81179</v>
      </c>
      <c r="AF484" t="s">
        <v>167</v>
      </c>
      <c r="AG484" t="s">
        <v>33</v>
      </c>
      <c r="AJ484" t="s">
        <v>126</v>
      </c>
      <c r="AL484" t="s">
        <v>125</v>
      </c>
    </row>
    <row r="485" spans="14:38" x14ac:dyDescent="0.25">
      <c r="N485" s="16">
        <v>43269</v>
      </c>
      <c r="O485">
        <v>81179</v>
      </c>
      <c r="P485" t="s">
        <v>167</v>
      </c>
      <c r="S485" t="s">
        <v>58</v>
      </c>
      <c r="T485" t="s">
        <v>43</v>
      </c>
      <c r="X485" t="s">
        <v>142</v>
      </c>
      <c r="AD485" s="16">
        <v>43222</v>
      </c>
      <c r="AE485">
        <v>81179</v>
      </c>
      <c r="AF485" t="s">
        <v>167</v>
      </c>
      <c r="AG485" t="s">
        <v>33</v>
      </c>
      <c r="AJ485" t="s">
        <v>126</v>
      </c>
      <c r="AL485" t="s">
        <v>125</v>
      </c>
    </row>
    <row r="486" spans="14:38" x14ac:dyDescent="0.25">
      <c r="N486" s="16">
        <v>43269</v>
      </c>
      <c r="O486">
        <v>81179</v>
      </c>
      <c r="P486" t="s">
        <v>167</v>
      </c>
      <c r="S486" t="s">
        <v>58</v>
      </c>
      <c r="T486" t="s">
        <v>43</v>
      </c>
      <c r="X486" t="s">
        <v>142</v>
      </c>
      <c r="AD486" s="16">
        <v>43222</v>
      </c>
      <c r="AE486">
        <v>81179</v>
      </c>
      <c r="AF486" t="s">
        <v>167</v>
      </c>
      <c r="AG486" t="s">
        <v>33</v>
      </c>
      <c r="AJ486" t="s">
        <v>126</v>
      </c>
      <c r="AL486" t="s">
        <v>125</v>
      </c>
    </row>
    <row r="487" spans="14:38" x14ac:dyDescent="0.25">
      <c r="N487" s="16">
        <v>43269</v>
      </c>
      <c r="O487">
        <v>81179</v>
      </c>
      <c r="P487" t="s">
        <v>167</v>
      </c>
      <c r="S487" t="s">
        <v>58</v>
      </c>
      <c r="T487" t="s">
        <v>43</v>
      </c>
      <c r="X487" t="s">
        <v>142</v>
      </c>
      <c r="AD487" s="16">
        <v>43222</v>
      </c>
      <c r="AE487">
        <v>81179</v>
      </c>
      <c r="AF487" t="s">
        <v>167</v>
      </c>
      <c r="AG487" t="s">
        <v>33</v>
      </c>
      <c r="AJ487" t="s">
        <v>126</v>
      </c>
      <c r="AL487" t="s">
        <v>125</v>
      </c>
    </row>
    <row r="488" spans="14:38" x14ac:dyDescent="0.25">
      <c r="N488" s="16">
        <v>43269</v>
      </c>
      <c r="O488">
        <v>81179</v>
      </c>
      <c r="P488" t="s">
        <v>167</v>
      </c>
      <c r="S488" t="s">
        <v>58</v>
      </c>
      <c r="T488" t="s">
        <v>29</v>
      </c>
      <c r="X488" t="s">
        <v>142</v>
      </c>
      <c r="AD488" s="16">
        <v>43222</v>
      </c>
      <c r="AE488">
        <v>81179</v>
      </c>
      <c r="AF488" t="s">
        <v>167</v>
      </c>
      <c r="AG488" t="s">
        <v>33</v>
      </c>
      <c r="AJ488" t="s">
        <v>126</v>
      </c>
      <c r="AL488" t="s">
        <v>125</v>
      </c>
    </row>
    <row r="489" spans="14:38" x14ac:dyDescent="0.25">
      <c r="N489" s="16">
        <v>43270</v>
      </c>
      <c r="O489">
        <v>81179</v>
      </c>
      <c r="P489" t="s">
        <v>167</v>
      </c>
      <c r="S489" t="s">
        <v>58</v>
      </c>
      <c r="T489" t="s">
        <v>29</v>
      </c>
      <c r="X489" t="s">
        <v>142</v>
      </c>
      <c r="AD489" s="16">
        <v>43222</v>
      </c>
      <c r="AE489">
        <v>81179</v>
      </c>
      <c r="AF489" t="s">
        <v>167</v>
      </c>
      <c r="AG489" t="s">
        <v>33</v>
      </c>
      <c r="AJ489" t="s">
        <v>126</v>
      </c>
      <c r="AL489" t="s">
        <v>202</v>
      </c>
    </row>
    <row r="490" spans="14:38" x14ac:dyDescent="0.25">
      <c r="N490" s="16">
        <v>43270</v>
      </c>
      <c r="O490">
        <v>81179</v>
      </c>
      <c r="P490" t="s">
        <v>167</v>
      </c>
      <c r="S490" t="s">
        <v>58</v>
      </c>
      <c r="T490" t="s">
        <v>29</v>
      </c>
      <c r="X490" t="s">
        <v>142</v>
      </c>
      <c r="AD490" s="16">
        <v>43222</v>
      </c>
      <c r="AE490">
        <v>81179</v>
      </c>
      <c r="AF490" t="s">
        <v>167</v>
      </c>
      <c r="AG490" t="s">
        <v>33</v>
      </c>
      <c r="AJ490" t="s">
        <v>126</v>
      </c>
      <c r="AL490" t="s">
        <v>132</v>
      </c>
    </row>
    <row r="491" spans="14:38" x14ac:dyDescent="0.25">
      <c r="N491" s="16">
        <v>43270</v>
      </c>
      <c r="O491">
        <v>81179</v>
      </c>
      <c r="P491" t="s">
        <v>167</v>
      </c>
      <c r="S491" t="s">
        <v>66</v>
      </c>
      <c r="T491" t="s">
        <v>29</v>
      </c>
      <c r="X491" t="s">
        <v>142</v>
      </c>
      <c r="AD491" s="16">
        <v>43222</v>
      </c>
      <c r="AE491">
        <v>81179</v>
      </c>
      <c r="AF491" t="s">
        <v>167</v>
      </c>
      <c r="AG491" t="s">
        <v>33</v>
      </c>
      <c r="AJ491" t="s">
        <v>126</v>
      </c>
      <c r="AL491" t="s">
        <v>132</v>
      </c>
    </row>
    <row r="492" spans="14:38" x14ac:dyDescent="0.25">
      <c r="N492" s="16">
        <v>43270</v>
      </c>
      <c r="O492">
        <v>81179</v>
      </c>
      <c r="P492" t="s">
        <v>167</v>
      </c>
      <c r="S492" t="s">
        <v>66</v>
      </c>
      <c r="T492" t="s">
        <v>29</v>
      </c>
      <c r="X492" t="s">
        <v>142</v>
      </c>
      <c r="AD492" s="16">
        <v>43222</v>
      </c>
      <c r="AE492">
        <v>81179</v>
      </c>
      <c r="AF492" t="s">
        <v>167</v>
      </c>
      <c r="AG492" t="s">
        <v>33</v>
      </c>
      <c r="AJ492" t="s">
        <v>126</v>
      </c>
      <c r="AL492" t="s">
        <v>132</v>
      </c>
    </row>
    <row r="493" spans="14:38" x14ac:dyDescent="0.25">
      <c r="N493" s="16">
        <v>43270</v>
      </c>
      <c r="O493">
        <v>81179</v>
      </c>
      <c r="P493" t="s">
        <v>167</v>
      </c>
      <c r="S493" t="s">
        <v>119</v>
      </c>
      <c r="T493" t="s">
        <v>29</v>
      </c>
      <c r="X493" t="s">
        <v>142</v>
      </c>
      <c r="AD493" s="16">
        <v>43222</v>
      </c>
      <c r="AE493">
        <v>81179</v>
      </c>
      <c r="AF493" t="s">
        <v>167</v>
      </c>
      <c r="AG493" t="s">
        <v>33</v>
      </c>
      <c r="AJ493" t="s">
        <v>126</v>
      </c>
      <c r="AL493" t="s">
        <v>137</v>
      </c>
    </row>
    <row r="494" spans="14:38" x14ac:dyDescent="0.25">
      <c r="N494" s="16">
        <v>43270</v>
      </c>
      <c r="O494">
        <v>81179</v>
      </c>
      <c r="P494" t="s">
        <v>167</v>
      </c>
      <c r="S494" t="s">
        <v>58</v>
      </c>
      <c r="T494" t="s">
        <v>29</v>
      </c>
      <c r="X494" t="s">
        <v>142</v>
      </c>
      <c r="AD494" s="16">
        <v>43222</v>
      </c>
      <c r="AE494">
        <v>81179</v>
      </c>
      <c r="AF494" t="s">
        <v>167</v>
      </c>
      <c r="AG494" t="s">
        <v>33</v>
      </c>
      <c r="AJ494" t="s">
        <v>126</v>
      </c>
      <c r="AL494" t="s">
        <v>124</v>
      </c>
    </row>
    <row r="495" spans="14:38" x14ac:dyDescent="0.25">
      <c r="N495" s="16">
        <v>43270</v>
      </c>
      <c r="O495">
        <v>81179</v>
      </c>
      <c r="P495" t="s">
        <v>167</v>
      </c>
      <c r="S495" t="s">
        <v>66</v>
      </c>
      <c r="T495" t="s">
        <v>29</v>
      </c>
      <c r="X495" t="s">
        <v>142</v>
      </c>
      <c r="AD495" s="16">
        <v>43222</v>
      </c>
      <c r="AE495">
        <v>81179</v>
      </c>
      <c r="AF495" t="s">
        <v>167</v>
      </c>
      <c r="AG495" t="s">
        <v>33</v>
      </c>
      <c r="AJ495" t="s">
        <v>126</v>
      </c>
      <c r="AL495" t="s">
        <v>124</v>
      </c>
    </row>
    <row r="496" spans="14:38" x14ac:dyDescent="0.25">
      <c r="N496" s="16">
        <v>43270</v>
      </c>
      <c r="O496">
        <v>81179</v>
      </c>
      <c r="P496" t="s">
        <v>167</v>
      </c>
      <c r="S496" t="s">
        <v>58</v>
      </c>
      <c r="T496" t="s">
        <v>29</v>
      </c>
      <c r="X496" t="s">
        <v>142</v>
      </c>
      <c r="AD496" s="16">
        <v>43222</v>
      </c>
      <c r="AE496">
        <v>81179</v>
      </c>
      <c r="AF496" t="s">
        <v>167</v>
      </c>
      <c r="AG496" t="s">
        <v>33</v>
      </c>
      <c r="AJ496" t="s">
        <v>126</v>
      </c>
      <c r="AL496" t="s">
        <v>124</v>
      </c>
    </row>
    <row r="497" spans="14:39" x14ac:dyDescent="0.25">
      <c r="N497" s="16">
        <v>43270</v>
      </c>
      <c r="O497">
        <v>81179</v>
      </c>
      <c r="P497" t="s">
        <v>167</v>
      </c>
      <c r="S497" t="s">
        <v>58</v>
      </c>
      <c r="T497" t="s">
        <v>43</v>
      </c>
      <c r="X497" t="s">
        <v>142</v>
      </c>
      <c r="AC497" s="16" t="s">
        <v>694</v>
      </c>
      <c r="AD497" s="16">
        <v>43222</v>
      </c>
      <c r="AE497">
        <v>81179</v>
      </c>
      <c r="AF497" t="s">
        <v>167</v>
      </c>
      <c r="AG497" t="s">
        <v>33</v>
      </c>
      <c r="AJ497" t="s">
        <v>122</v>
      </c>
      <c r="AL497" t="s">
        <v>123</v>
      </c>
    </row>
    <row r="498" spans="14:39" x14ac:dyDescent="0.25">
      <c r="N498" s="16">
        <v>43270</v>
      </c>
      <c r="O498">
        <v>81179</v>
      </c>
      <c r="P498" t="s">
        <v>167</v>
      </c>
      <c r="S498" t="s">
        <v>66</v>
      </c>
      <c r="T498" t="s">
        <v>43</v>
      </c>
      <c r="X498" t="s">
        <v>142</v>
      </c>
      <c r="AC498" s="16" t="s">
        <v>695</v>
      </c>
      <c r="AD498" s="16">
        <v>43222</v>
      </c>
      <c r="AE498">
        <v>81179</v>
      </c>
      <c r="AF498" t="s">
        <v>167</v>
      </c>
      <c r="AG498" t="s">
        <v>33</v>
      </c>
      <c r="AJ498" t="s">
        <v>126</v>
      </c>
      <c r="AL498" t="s">
        <v>54</v>
      </c>
    </row>
    <row r="499" spans="14:39" x14ac:dyDescent="0.25">
      <c r="N499" s="16">
        <v>43270</v>
      </c>
      <c r="O499">
        <v>81179</v>
      </c>
      <c r="P499" t="s">
        <v>167</v>
      </c>
      <c r="S499" t="s">
        <v>66</v>
      </c>
      <c r="T499" t="s">
        <v>43</v>
      </c>
      <c r="X499" t="s">
        <v>142</v>
      </c>
      <c r="AD499" s="16">
        <v>43222</v>
      </c>
      <c r="AE499">
        <v>81179</v>
      </c>
      <c r="AF499" t="s">
        <v>167</v>
      </c>
      <c r="AG499" t="s">
        <v>33</v>
      </c>
      <c r="AJ499" t="s">
        <v>126</v>
      </c>
      <c r="AL499" t="s">
        <v>129</v>
      </c>
    </row>
    <row r="500" spans="14:39" x14ac:dyDescent="0.25">
      <c r="N500" s="16">
        <v>43270</v>
      </c>
      <c r="O500">
        <v>81179</v>
      </c>
      <c r="P500" t="s">
        <v>167</v>
      </c>
      <c r="S500" t="s">
        <v>66</v>
      </c>
      <c r="T500" t="s">
        <v>43</v>
      </c>
      <c r="X500" t="s">
        <v>142</v>
      </c>
      <c r="AD500" s="16">
        <v>43222</v>
      </c>
      <c r="AE500">
        <v>81179</v>
      </c>
      <c r="AF500" t="s">
        <v>167</v>
      </c>
      <c r="AG500" t="s">
        <v>33</v>
      </c>
      <c r="AJ500" t="s">
        <v>126</v>
      </c>
      <c r="AL500" t="s">
        <v>129</v>
      </c>
    </row>
    <row r="501" spans="14:39" x14ac:dyDescent="0.25">
      <c r="N501" s="16">
        <v>43271</v>
      </c>
      <c r="O501">
        <v>81179</v>
      </c>
      <c r="P501" t="s">
        <v>167</v>
      </c>
      <c r="S501" t="s">
        <v>58</v>
      </c>
      <c r="T501" t="s">
        <v>42</v>
      </c>
      <c r="AC501" s="16" t="s">
        <v>696</v>
      </c>
      <c r="AD501" s="16">
        <v>43222</v>
      </c>
      <c r="AE501">
        <v>81179</v>
      </c>
      <c r="AF501" t="s">
        <v>167</v>
      </c>
      <c r="AG501" t="s">
        <v>33</v>
      </c>
      <c r="AJ501" t="s">
        <v>122</v>
      </c>
      <c r="AL501" t="s">
        <v>130</v>
      </c>
      <c r="AM501" t="s">
        <v>141</v>
      </c>
    </row>
    <row r="502" spans="14:39" x14ac:dyDescent="0.25">
      <c r="N502" s="16">
        <v>43271</v>
      </c>
      <c r="O502">
        <v>81179</v>
      </c>
      <c r="P502" t="s">
        <v>167</v>
      </c>
      <c r="S502" t="s">
        <v>58</v>
      </c>
      <c r="T502" t="s">
        <v>42</v>
      </c>
      <c r="AD502" s="16">
        <v>43222</v>
      </c>
      <c r="AE502">
        <v>81179</v>
      </c>
      <c r="AF502" t="s">
        <v>167</v>
      </c>
      <c r="AG502" t="s">
        <v>33</v>
      </c>
      <c r="AJ502" t="s">
        <v>122</v>
      </c>
      <c r="AL502" t="s">
        <v>123</v>
      </c>
    </row>
    <row r="503" spans="14:39" x14ac:dyDescent="0.25">
      <c r="N503" s="16">
        <v>43271</v>
      </c>
      <c r="O503">
        <v>81179</v>
      </c>
      <c r="P503" t="s">
        <v>167</v>
      </c>
      <c r="S503" t="s">
        <v>58</v>
      </c>
      <c r="T503" t="s">
        <v>42</v>
      </c>
      <c r="AD503" s="16">
        <v>43222</v>
      </c>
      <c r="AE503">
        <v>81179</v>
      </c>
      <c r="AF503" t="s">
        <v>167</v>
      </c>
      <c r="AG503" t="s">
        <v>27</v>
      </c>
      <c r="AJ503" t="s">
        <v>122</v>
      </c>
      <c r="AL503" t="s">
        <v>123</v>
      </c>
    </row>
    <row r="504" spans="14:39" x14ac:dyDescent="0.25">
      <c r="N504" s="16">
        <v>43271</v>
      </c>
      <c r="O504">
        <v>81179</v>
      </c>
      <c r="P504" t="s">
        <v>167</v>
      </c>
      <c r="S504" t="s">
        <v>58</v>
      </c>
      <c r="T504" t="s">
        <v>42</v>
      </c>
      <c r="AD504" s="16">
        <v>43222</v>
      </c>
      <c r="AE504">
        <v>81179</v>
      </c>
      <c r="AF504" t="s">
        <v>167</v>
      </c>
      <c r="AG504" t="s">
        <v>27</v>
      </c>
      <c r="AJ504" t="s">
        <v>126</v>
      </c>
      <c r="AL504" t="s">
        <v>125</v>
      </c>
    </row>
    <row r="505" spans="14:39" x14ac:dyDescent="0.25">
      <c r="N505" s="16">
        <v>43271</v>
      </c>
      <c r="O505">
        <v>81179</v>
      </c>
      <c r="P505" t="s">
        <v>167</v>
      </c>
      <c r="S505" t="s">
        <v>58</v>
      </c>
      <c r="T505" t="s">
        <v>42</v>
      </c>
      <c r="AD505" s="16">
        <v>43222</v>
      </c>
      <c r="AE505">
        <v>81179</v>
      </c>
      <c r="AF505" t="s">
        <v>167</v>
      </c>
      <c r="AG505" t="s">
        <v>27</v>
      </c>
      <c r="AJ505" t="s">
        <v>122</v>
      </c>
      <c r="AL505" t="s">
        <v>123</v>
      </c>
    </row>
    <row r="506" spans="14:39" x14ac:dyDescent="0.25">
      <c r="N506" s="16">
        <v>43271</v>
      </c>
      <c r="O506">
        <v>81179</v>
      </c>
      <c r="P506" t="s">
        <v>167</v>
      </c>
      <c r="S506" t="s">
        <v>58</v>
      </c>
      <c r="T506" t="s">
        <v>42</v>
      </c>
      <c r="AD506" s="16">
        <v>43222</v>
      </c>
      <c r="AE506">
        <v>81179</v>
      </c>
      <c r="AF506" t="s">
        <v>167</v>
      </c>
      <c r="AG506" t="s">
        <v>27</v>
      </c>
      <c r="AJ506" t="s">
        <v>122</v>
      </c>
      <c r="AL506" t="s">
        <v>123</v>
      </c>
    </row>
    <row r="507" spans="14:39" x14ac:dyDescent="0.25">
      <c r="N507" s="16">
        <v>43271</v>
      </c>
      <c r="O507">
        <v>81179</v>
      </c>
      <c r="P507" t="s">
        <v>167</v>
      </c>
      <c r="S507" t="s">
        <v>58</v>
      </c>
      <c r="T507" t="s">
        <v>42</v>
      </c>
      <c r="AD507" s="16">
        <v>43222</v>
      </c>
      <c r="AE507">
        <v>81179</v>
      </c>
      <c r="AF507" t="s">
        <v>167</v>
      </c>
      <c r="AG507" t="s">
        <v>27</v>
      </c>
      <c r="AJ507" t="s">
        <v>128</v>
      </c>
    </row>
    <row r="508" spans="14:39" x14ac:dyDescent="0.25">
      <c r="N508" s="16">
        <v>43271</v>
      </c>
      <c r="O508">
        <v>81179</v>
      </c>
      <c r="P508" t="s">
        <v>167</v>
      </c>
      <c r="S508" t="s">
        <v>58</v>
      </c>
      <c r="T508" t="s">
        <v>42</v>
      </c>
      <c r="AD508" s="16">
        <v>43222</v>
      </c>
      <c r="AE508">
        <v>81179</v>
      </c>
      <c r="AF508" t="s">
        <v>167</v>
      </c>
      <c r="AG508" t="s">
        <v>27</v>
      </c>
      <c r="AJ508" t="s">
        <v>122</v>
      </c>
      <c r="AL508" t="s">
        <v>123</v>
      </c>
    </row>
    <row r="509" spans="14:39" x14ac:dyDescent="0.25">
      <c r="N509" s="16">
        <v>43271</v>
      </c>
      <c r="O509">
        <v>81179</v>
      </c>
      <c r="P509" t="s">
        <v>167</v>
      </c>
      <c r="S509" t="s">
        <v>58</v>
      </c>
      <c r="T509" t="s">
        <v>42</v>
      </c>
      <c r="AD509" s="16">
        <v>43222</v>
      </c>
      <c r="AE509">
        <v>81179</v>
      </c>
      <c r="AF509" t="s">
        <v>167</v>
      </c>
      <c r="AG509" t="s">
        <v>27</v>
      </c>
      <c r="AJ509" t="s">
        <v>122</v>
      </c>
      <c r="AL509" t="s">
        <v>123</v>
      </c>
    </row>
    <row r="510" spans="14:39" x14ac:dyDescent="0.25">
      <c r="N510" s="16">
        <v>43271</v>
      </c>
      <c r="O510">
        <v>81179</v>
      </c>
      <c r="P510" t="s">
        <v>167</v>
      </c>
      <c r="S510" t="s">
        <v>58</v>
      </c>
      <c r="T510" t="s">
        <v>42</v>
      </c>
      <c r="AD510" s="16">
        <v>43222</v>
      </c>
      <c r="AE510">
        <v>81179</v>
      </c>
      <c r="AF510" t="s">
        <v>167</v>
      </c>
      <c r="AG510" t="s">
        <v>27</v>
      </c>
      <c r="AJ510" t="s">
        <v>122</v>
      </c>
      <c r="AL510" t="s">
        <v>123</v>
      </c>
    </row>
    <row r="511" spans="14:39" x14ac:dyDescent="0.25">
      <c r="N511" s="16">
        <v>43271</v>
      </c>
      <c r="O511">
        <v>81179</v>
      </c>
      <c r="P511" t="s">
        <v>167</v>
      </c>
      <c r="S511" t="s">
        <v>58</v>
      </c>
      <c r="T511" t="s">
        <v>42</v>
      </c>
      <c r="AD511" s="16">
        <v>43222</v>
      </c>
      <c r="AE511">
        <v>81179</v>
      </c>
      <c r="AF511" t="s">
        <v>167</v>
      </c>
      <c r="AG511" t="s">
        <v>27</v>
      </c>
      <c r="AJ511" t="s">
        <v>126</v>
      </c>
      <c r="AL511" t="s">
        <v>124</v>
      </c>
    </row>
    <row r="512" spans="14:39" x14ac:dyDescent="0.25">
      <c r="N512" s="16">
        <v>43271</v>
      </c>
      <c r="O512">
        <v>81179</v>
      </c>
      <c r="P512" t="s">
        <v>167</v>
      </c>
      <c r="S512" t="s">
        <v>58</v>
      </c>
      <c r="T512" t="s">
        <v>42</v>
      </c>
      <c r="AD512" s="16">
        <v>43222</v>
      </c>
      <c r="AE512">
        <v>81179</v>
      </c>
      <c r="AF512" t="s">
        <v>167</v>
      </c>
      <c r="AG512" t="s">
        <v>27</v>
      </c>
      <c r="AJ512" t="s">
        <v>128</v>
      </c>
    </row>
    <row r="513" spans="14:38" x14ac:dyDescent="0.25">
      <c r="N513" s="16">
        <v>43271</v>
      </c>
      <c r="O513">
        <v>81179</v>
      </c>
      <c r="P513" t="s">
        <v>167</v>
      </c>
      <c r="S513" t="s">
        <v>58</v>
      </c>
      <c r="T513" t="s">
        <v>42</v>
      </c>
      <c r="AD513" s="16">
        <v>43222</v>
      </c>
      <c r="AE513">
        <v>81179</v>
      </c>
      <c r="AF513" t="s">
        <v>167</v>
      </c>
      <c r="AG513" t="s">
        <v>27</v>
      </c>
      <c r="AJ513" t="s">
        <v>126</v>
      </c>
      <c r="AL513" t="s">
        <v>129</v>
      </c>
    </row>
    <row r="514" spans="14:38" x14ac:dyDescent="0.25">
      <c r="N514" s="16">
        <v>43271</v>
      </c>
      <c r="O514">
        <v>81179</v>
      </c>
      <c r="P514" t="s">
        <v>167</v>
      </c>
      <c r="S514" t="s">
        <v>58</v>
      </c>
      <c r="T514" t="s">
        <v>42</v>
      </c>
      <c r="AD514" s="16">
        <v>43222</v>
      </c>
      <c r="AE514">
        <v>81179</v>
      </c>
      <c r="AF514" t="s">
        <v>167</v>
      </c>
      <c r="AG514" t="s">
        <v>27</v>
      </c>
      <c r="AJ514" t="s">
        <v>126</v>
      </c>
      <c r="AL514" t="s">
        <v>129</v>
      </c>
    </row>
    <row r="515" spans="14:38" x14ac:dyDescent="0.25">
      <c r="N515" s="16">
        <v>43271</v>
      </c>
      <c r="O515">
        <v>81179</v>
      </c>
      <c r="P515" t="s">
        <v>167</v>
      </c>
      <c r="S515" t="s">
        <v>58</v>
      </c>
      <c r="T515" t="s">
        <v>42</v>
      </c>
      <c r="AD515" s="16">
        <v>43222</v>
      </c>
      <c r="AE515">
        <v>81179</v>
      </c>
      <c r="AF515" t="s">
        <v>167</v>
      </c>
      <c r="AG515" t="s">
        <v>27</v>
      </c>
      <c r="AJ515" t="s">
        <v>128</v>
      </c>
    </row>
    <row r="516" spans="14:38" x14ac:dyDescent="0.25">
      <c r="N516" s="16">
        <v>43271</v>
      </c>
      <c r="O516">
        <v>81179</v>
      </c>
      <c r="P516" t="s">
        <v>167</v>
      </c>
      <c r="S516" t="s">
        <v>58</v>
      </c>
      <c r="T516" t="s">
        <v>42</v>
      </c>
      <c r="AD516" s="16">
        <v>43224</v>
      </c>
      <c r="AE516">
        <v>81179</v>
      </c>
      <c r="AF516" t="s">
        <v>167</v>
      </c>
      <c r="AG516" t="s">
        <v>27</v>
      </c>
      <c r="AJ516" t="s">
        <v>122</v>
      </c>
      <c r="AL516" t="s">
        <v>123</v>
      </c>
    </row>
    <row r="517" spans="14:38" x14ac:dyDescent="0.25">
      <c r="N517" s="16">
        <v>43271</v>
      </c>
      <c r="O517">
        <v>81179</v>
      </c>
      <c r="P517" t="s">
        <v>167</v>
      </c>
      <c r="S517" t="s">
        <v>58</v>
      </c>
      <c r="T517" t="s">
        <v>42</v>
      </c>
      <c r="AD517" s="16">
        <v>43224</v>
      </c>
      <c r="AE517">
        <v>81179</v>
      </c>
      <c r="AF517" t="s">
        <v>167</v>
      </c>
      <c r="AG517" t="s">
        <v>27</v>
      </c>
      <c r="AJ517" t="s">
        <v>122</v>
      </c>
      <c r="AL517" t="s">
        <v>123</v>
      </c>
    </row>
    <row r="518" spans="14:38" x14ac:dyDescent="0.25">
      <c r="N518" s="16">
        <v>43271</v>
      </c>
      <c r="O518">
        <v>81179</v>
      </c>
      <c r="P518" t="s">
        <v>167</v>
      </c>
      <c r="S518" t="s">
        <v>58</v>
      </c>
      <c r="T518" t="s">
        <v>42</v>
      </c>
      <c r="AD518" s="16">
        <v>43224</v>
      </c>
      <c r="AE518">
        <v>81179</v>
      </c>
      <c r="AF518" t="s">
        <v>167</v>
      </c>
      <c r="AG518" t="s">
        <v>27</v>
      </c>
      <c r="AJ518" t="s">
        <v>122</v>
      </c>
      <c r="AL518" t="s">
        <v>123</v>
      </c>
    </row>
    <row r="519" spans="14:38" x14ac:dyDescent="0.25">
      <c r="N519" s="16">
        <v>43271</v>
      </c>
      <c r="O519">
        <v>81179</v>
      </c>
      <c r="P519" t="s">
        <v>167</v>
      </c>
      <c r="S519" t="s">
        <v>58</v>
      </c>
      <c r="T519" t="s">
        <v>42</v>
      </c>
      <c r="AD519" s="16">
        <v>43224</v>
      </c>
      <c r="AE519">
        <v>81179</v>
      </c>
      <c r="AF519" t="s">
        <v>167</v>
      </c>
      <c r="AG519" t="s">
        <v>27</v>
      </c>
      <c r="AJ519" t="s">
        <v>126</v>
      </c>
      <c r="AL519" t="s">
        <v>129</v>
      </c>
    </row>
    <row r="520" spans="14:38" x14ac:dyDescent="0.25">
      <c r="N520" s="16">
        <v>43271</v>
      </c>
      <c r="O520">
        <v>81179</v>
      </c>
      <c r="P520" t="s">
        <v>167</v>
      </c>
      <c r="S520" t="s">
        <v>58</v>
      </c>
      <c r="T520" t="s">
        <v>42</v>
      </c>
      <c r="AC520" s="16" t="s">
        <v>757</v>
      </c>
      <c r="AD520" s="16">
        <v>43224</v>
      </c>
      <c r="AE520">
        <v>81179</v>
      </c>
      <c r="AF520" t="s">
        <v>167</v>
      </c>
      <c r="AG520" t="s">
        <v>27</v>
      </c>
      <c r="AJ520" t="s">
        <v>122</v>
      </c>
      <c r="AL520" t="s">
        <v>123</v>
      </c>
    </row>
    <row r="521" spans="14:38" x14ac:dyDescent="0.25">
      <c r="N521" s="16">
        <v>43271</v>
      </c>
      <c r="O521">
        <v>81179</v>
      </c>
      <c r="P521" t="s">
        <v>167</v>
      </c>
      <c r="S521" t="s">
        <v>58</v>
      </c>
      <c r="T521" t="s">
        <v>42</v>
      </c>
      <c r="AD521" s="16">
        <v>43224</v>
      </c>
      <c r="AE521">
        <v>81179</v>
      </c>
      <c r="AF521" t="s">
        <v>167</v>
      </c>
      <c r="AG521" t="s">
        <v>27</v>
      </c>
      <c r="AJ521" t="s">
        <v>122</v>
      </c>
      <c r="AL521" t="s">
        <v>123</v>
      </c>
    </row>
    <row r="522" spans="14:38" x14ac:dyDescent="0.25">
      <c r="N522" s="16">
        <v>43271</v>
      </c>
      <c r="O522">
        <v>81179</v>
      </c>
      <c r="P522" t="s">
        <v>167</v>
      </c>
      <c r="S522" t="s">
        <v>58</v>
      </c>
      <c r="T522" t="s">
        <v>42</v>
      </c>
      <c r="AD522" s="16">
        <v>43224</v>
      </c>
      <c r="AE522">
        <v>81179</v>
      </c>
      <c r="AF522" t="s">
        <v>167</v>
      </c>
      <c r="AG522" t="s">
        <v>27</v>
      </c>
      <c r="AJ522" t="s">
        <v>122</v>
      </c>
      <c r="AL522" t="s">
        <v>123</v>
      </c>
    </row>
    <row r="523" spans="14:38" x14ac:dyDescent="0.25">
      <c r="N523" s="16">
        <v>43271</v>
      </c>
      <c r="O523">
        <v>81179</v>
      </c>
      <c r="P523" t="s">
        <v>167</v>
      </c>
      <c r="S523" t="s">
        <v>58</v>
      </c>
      <c r="T523" t="s">
        <v>42</v>
      </c>
      <c r="AD523" s="16">
        <v>43224</v>
      </c>
      <c r="AE523">
        <v>81179</v>
      </c>
      <c r="AF523" t="s">
        <v>167</v>
      </c>
      <c r="AG523" t="s">
        <v>33</v>
      </c>
      <c r="AJ523" t="s">
        <v>126</v>
      </c>
      <c r="AL523" t="s">
        <v>125</v>
      </c>
    </row>
    <row r="524" spans="14:38" x14ac:dyDescent="0.25">
      <c r="N524" s="16">
        <v>43271</v>
      </c>
      <c r="O524">
        <v>81179</v>
      </c>
      <c r="P524" t="s">
        <v>167</v>
      </c>
      <c r="S524" t="s">
        <v>58</v>
      </c>
      <c r="T524" t="s">
        <v>42</v>
      </c>
      <c r="AD524" s="16">
        <v>43224</v>
      </c>
      <c r="AE524">
        <v>81179</v>
      </c>
      <c r="AF524" t="s">
        <v>167</v>
      </c>
      <c r="AG524" t="s">
        <v>33</v>
      </c>
      <c r="AJ524" t="s">
        <v>126</v>
      </c>
      <c r="AL524" t="s">
        <v>125</v>
      </c>
    </row>
    <row r="525" spans="14:38" x14ac:dyDescent="0.25">
      <c r="N525" s="16">
        <v>43271</v>
      </c>
      <c r="O525">
        <v>81179</v>
      </c>
      <c r="P525" t="s">
        <v>167</v>
      </c>
      <c r="S525" t="s">
        <v>58</v>
      </c>
      <c r="T525" t="s">
        <v>42</v>
      </c>
      <c r="AD525" s="16">
        <v>43224</v>
      </c>
      <c r="AE525">
        <v>81179</v>
      </c>
      <c r="AF525" t="s">
        <v>167</v>
      </c>
      <c r="AG525" t="s">
        <v>33</v>
      </c>
      <c r="AJ525" t="s">
        <v>126</v>
      </c>
      <c r="AL525" t="s">
        <v>125</v>
      </c>
    </row>
    <row r="526" spans="14:38" x14ac:dyDescent="0.25">
      <c r="N526" s="16">
        <v>43272</v>
      </c>
      <c r="O526">
        <v>81179</v>
      </c>
      <c r="P526" t="s">
        <v>167</v>
      </c>
      <c r="S526" t="s">
        <v>58</v>
      </c>
      <c r="T526" t="s">
        <v>38</v>
      </c>
      <c r="X526" t="s">
        <v>142</v>
      </c>
      <c r="AD526" s="16">
        <v>43224</v>
      </c>
      <c r="AE526">
        <v>81179</v>
      </c>
      <c r="AF526" t="s">
        <v>167</v>
      </c>
      <c r="AG526" t="s">
        <v>33</v>
      </c>
      <c r="AJ526" t="s">
        <v>126</v>
      </c>
      <c r="AL526" t="s">
        <v>125</v>
      </c>
    </row>
    <row r="527" spans="14:38" x14ac:dyDescent="0.25">
      <c r="N527" s="16">
        <v>43272</v>
      </c>
      <c r="O527">
        <v>81179</v>
      </c>
      <c r="P527" t="s">
        <v>167</v>
      </c>
      <c r="S527" t="s">
        <v>66</v>
      </c>
      <c r="T527" t="s">
        <v>38</v>
      </c>
      <c r="X527" t="s">
        <v>142</v>
      </c>
      <c r="AD527" s="16">
        <v>43224</v>
      </c>
      <c r="AE527">
        <v>81179</v>
      </c>
      <c r="AF527" t="s">
        <v>167</v>
      </c>
      <c r="AG527" t="s">
        <v>33</v>
      </c>
      <c r="AJ527" t="s">
        <v>126</v>
      </c>
      <c r="AL527" t="s">
        <v>125</v>
      </c>
    </row>
    <row r="528" spans="14:38" x14ac:dyDescent="0.25">
      <c r="N528" s="16">
        <v>43272</v>
      </c>
      <c r="O528">
        <v>81179</v>
      </c>
      <c r="P528" t="s">
        <v>167</v>
      </c>
      <c r="S528" t="s">
        <v>58</v>
      </c>
      <c r="T528" t="s">
        <v>38</v>
      </c>
      <c r="X528" t="s">
        <v>142</v>
      </c>
      <c r="AD528" s="16">
        <v>43224</v>
      </c>
      <c r="AE528">
        <v>81179</v>
      </c>
      <c r="AF528" t="s">
        <v>167</v>
      </c>
      <c r="AG528" t="s">
        <v>33</v>
      </c>
      <c r="AJ528" t="s">
        <v>126</v>
      </c>
      <c r="AL528" t="s">
        <v>125</v>
      </c>
    </row>
    <row r="529" spans="13:38" x14ac:dyDescent="0.25">
      <c r="N529" s="16">
        <v>43272</v>
      </c>
      <c r="O529">
        <v>81179</v>
      </c>
      <c r="P529" t="s">
        <v>167</v>
      </c>
      <c r="S529" t="s">
        <v>58</v>
      </c>
      <c r="T529" t="s">
        <v>38</v>
      </c>
      <c r="X529" t="s">
        <v>142</v>
      </c>
      <c r="AD529" s="16">
        <v>43224</v>
      </c>
      <c r="AE529">
        <v>81179</v>
      </c>
      <c r="AF529" t="s">
        <v>167</v>
      </c>
      <c r="AG529" t="s">
        <v>33</v>
      </c>
      <c r="AJ529" t="s">
        <v>126</v>
      </c>
      <c r="AL529" t="s">
        <v>125</v>
      </c>
    </row>
    <row r="530" spans="13:38" x14ac:dyDescent="0.25">
      <c r="N530" s="16">
        <v>43272</v>
      </c>
      <c r="O530">
        <v>81179</v>
      </c>
      <c r="P530" t="s">
        <v>167</v>
      </c>
      <c r="S530" t="s">
        <v>58</v>
      </c>
      <c r="T530" t="s">
        <v>38</v>
      </c>
      <c r="X530" t="s">
        <v>142</v>
      </c>
      <c r="AD530" s="16">
        <v>43224</v>
      </c>
      <c r="AE530">
        <v>81179</v>
      </c>
      <c r="AF530" t="s">
        <v>167</v>
      </c>
      <c r="AG530" t="s">
        <v>33</v>
      </c>
      <c r="AJ530" t="s">
        <v>126</v>
      </c>
      <c r="AL530" t="s">
        <v>125</v>
      </c>
    </row>
    <row r="531" spans="13:38" x14ac:dyDescent="0.25">
      <c r="N531" s="16">
        <v>43272</v>
      </c>
      <c r="O531">
        <v>81179</v>
      </c>
      <c r="P531" t="s">
        <v>167</v>
      </c>
      <c r="S531" t="s">
        <v>58</v>
      </c>
      <c r="T531" t="s">
        <v>38</v>
      </c>
      <c r="X531" t="s">
        <v>142</v>
      </c>
      <c r="AD531" s="16">
        <v>43224</v>
      </c>
      <c r="AE531">
        <v>81179</v>
      </c>
      <c r="AF531" t="s">
        <v>167</v>
      </c>
      <c r="AG531" t="s">
        <v>33</v>
      </c>
      <c r="AJ531" t="s">
        <v>126</v>
      </c>
      <c r="AL531" t="s">
        <v>125</v>
      </c>
    </row>
    <row r="532" spans="13:38" x14ac:dyDescent="0.25">
      <c r="N532" s="16">
        <v>43272</v>
      </c>
      <c r="O532">
        <v>81179</v>
      </c>
      <c r="P532" t="s">
        <v>167</v>
      </c>
      <c r="S532" t="s">
        <v>58</v>
      </c>
      <c r="T532" t="s">
        <v>38</v>
      </c>
      <c r="X532" t="s">
        <v>142</v>
      </c>
      <c r="AD532" s="16">
        <v>43224</v>
      </c>
      <c r="AE532">
        <v>81179</v>
      </c>
      <c r="AF532" t="s">
        <v>167</v>
      </c>
      <c r="AG532" t="s">
        <v>33</v>
      </c>
      <c r="AJ532" t="s">
        <v>126</v>
      </c>
      <c r="AL532" t="s">
        <v>125</v>
      </c>
    </row>
    <row r="533" spans="13:38" x14ac:dyDescent="0.25">
      <c r="N533" s="16">
        <v>43272</v>
      </c>
      <c r="O533">
        <v>81179</v>
      </c>
      <c r="P533" t="s">
        <v>167</v>
      </c>
      <c r="S533" t="s">
        <v>58</v>
      </c>
      <c r="T533" t="s">
        <v>38</v>
      </c>
      <c r="X533" t="s">
        <v>142</v>
      </c>
      <c r="AD533" s="16">
        <v>43224</v>
      </c>
      <c r="AE533">
        <v>81179</v>
      </c>
      <c r="AF533" t="s">
        <v>167</v>
      </c>
      <c r="AG533" t="s">
        <v>33</v>
      </c>
      <c r="AJ533" t="s">
        <v>126</v>
      </c>
      <c r="AL533" t="s">
        <v>125</v>
      </c>
    </row>
    <row r="534" spans="13:38" x14ac:dyDescent="0.25">
      <c r="N534" s="16">
        <v>43272</v>
      </c>
      <c r="O534">
        <v>81179</v>
      </c>
      <c r="P534" t="s">
        <v>167</v>
      </c>
      <c r="S534" t="s">
        <v>58</v>
      </c>
      <c r="T534" t="s">
        <v>38</v>
      </c>
      <c r="X534" t="s">
        <v>142</v>
      </c>
      <c r="AD534" s="16">
        <v>43224</v>
      </c>
      <c r="AE534">
        <v>81179</v>
      </c>
      <c r="AF534" t="s">
        <v>167</v>
      </c>
      <c r="AG534" t="s">
        <v>33</v>
      </c>
      <c r="AJ534" t="s">
        <v>126</v>
      </c>
      <c r="AL534" t="s">
        <v>125</v>
      </c>
    </row>
    <row r="535" spans="13:38" x14ac:dyDescent="0.25">
      <c r="N535" s="16">
        <v>43272</v>
      </c>
      <c r="O535">
        <v>81179</v>
      </c>
      <c r="P535" t="s">
        <v>167</v>
      </c>
      <c r="S535" t="s">
        <v>58</v>
      </c>
      <c r="T535" t="s">
        <v>38</v>
      </c>
      <c r="X535" t="s">
        <v>142</v>
      </c>
      <c r="AD535" s="16">
        <v>43224</v>
      </c>
      <c r="AE535">
        <v>81179</v>
      </c>
      <c r="AF535" t="s">
        <v>167</v>
      </c>
      <c r="AG535" t="s">
        <v>33</v>
      </c>
      <c r="AJ535" t="s">
        <v>126</v>
      </c>
      <c r="AL535" t="s">
        <v>125</v>
      </c>
    </row>
    <row r="536" spans="13:38" x14ac:dyDescent="0.25">
      <c r="M536" s="16" t="s">
        <v>1424</v>
      </c>
      <c r="N536" s="16">
        <v>43272</v>
      </c>
      <c r="O536">
        <v>81179</v>
      </c>
      <c r="P536" t="s">
        <v>167</v>
      </c>
      <c r="S536" t="s">
        <v>58</v>
      </c>
      <c r="T536" t="s">
        <v>39</v>
      </c>
      <c r="X536" t="s">
        <v>142</v>
      </c>
      <c r="AD536" s="16">
        <v>43224</v>
      </c>
      <c r="AE536">
        <v>81179</v>
      </c>
      <c r="AF536" t="s">
        <v>167</v>
      </c>
      <c r="AG536" t="s">
        <v>33</v>
      </c>
      <c r="AJ536" t="s">
        <v>126</v>
      </c>
      <c r="AL536" t="s">
        <v>125</v>
      </c>
    </row>
    <row r="537" spans="13:38" x14ac:dyDescent="0.25">
      <c r="N537" s="16">
        <v>43272</v>
      </c>
      <c r="O537">
        <v>81179</v>
      </c>
      <c r="P537" t="s">
        <v>167</v>
      </c>
      <c r="S537" t="s">
        <v>58</v>
      </c>
      <c r="T537" t="s">
        <v>38</v>
      </c>
      <c r="X537" t="s">
        <v>142</v>
      </c>
      <c r="AD537" s="16">
        <v>43224</v>
      </c>
      <c r="AE537">
        <v>81179</v>
      </c>
      <c r="AF537" t="s">
        <v>167</v>
      </c>
      <c r="AG537" t="s">
        <v>33</v>
      </c>
      <c r="AJ537" t="s">
        <v>126</v>
      </c>
      <c r="AL537" t="s">
        <v>125</v>
      </c>
    </row>
    <row r="538" spans="13:38" x14ac:dyDescent="0.25">
      <c r="M538" s="16" t="s">
        <v>1450</v>
      </c>
      <c r="N538" s="16">
        <v>43273</v>
      </c>
      <c r="O538">
        <v>81179</v>
      </c>
      <c r="P538" t="s">
        <v>167</v>
      </c>
      <c r="S538" t="s">
        <v>58</v>
      </c>
      <c r="T538" t="s">
        <v>35</v>
      </c>
      <c r="X538" t="s">
        <v>142</v>
      </c>
      <c r="AD538" s="16">
        <v>43224</v>
      </c>
      <c r="AE538">
        <v>81179</v>
      </c>
      <c r="AF538" t="s">
        <v>167</v>
      </c>
      <c r="AG538" t="s">
        <v>33</v>
      </c>
      <c r="AJ538" t="s">
        <v>126</v>
      </c>
      <c r="AL538" t="s">
        <v>125</v>
      </c>
    </row>
    <row r="539" spans="13:38" x14ac:dyDescent="0.25">
      <c r="M539" s="16" t="s">
        <v>1451</v>
      </c>
      <c r="N539" s="16">
        <v>43273</v>
      </c>
      <c r="O539">
        <v>81179</v>
      </c>
      <c r="P539" t="s">
        <v>167</v>
      </c>
      <c r="S539" t="s">
        <v>66</v>
      </c>
      <c r="T539" t="s">
        <v>38</v>
      </c>
      <c r="X539" t="s">
        <v>142</v>
      </c>
      <c r="AD539" s="16">
        <v>43224</v>
      </c>
      <c r="AE539">
        <v>81179</v>
      </c>
      <c r="AF539" t="s">
        <v>167</v>
      </c>
      <c r="AG539" t="s">
        <v>33</v>
      </c>
      <c r="AJ539" t="s">
        <v>126</v>
      </c>
      <c r="AL539" t="s">
        <v>125</v>
      </c>
    </row>
    <row r="540" spans="13:38" x14ac:dyDescent="0.25">
      <c r="N540" s="16">
        <v>43273</v>
      </c>
      <c r="O540">
        <v>81179</v>
      </c>
      <c r="P540" t="s">
        <v>167</v>
      </c>
      <c r="S540" t="s">
        <v>58</v>
      </c>
      <c r="T540" t="s">
        <v>38</v>
      </c>
      <c r="X540" t="s">
        <v>142</v>
      </c>
      <c r="AD540" s="16">
        <v>43224</v>
      </c>
      <c r="AE540">
        <v>81179</v>
      </c>
      <c r="AF540" t="s">
        <v>167</v>
      </c>
      <c r="AG540" t="s">
        <v>33</v>
      </c>
      <c r="AJ540" t="s">
        <v>126</v>
      </c>
      <c r="AL540" t="s">
        <v>125</v>
      </c>
    </row>
    <row r="541" spans="13:38" x14ac:dyDescent="0.25">
      <c r="N541" s="16">
        <v>43273</v>
      </c>
      <c r="O541">
        <v>81179</v>
      </c>
      <c r="P541" t="s">
        <v>167</v>
      </c>
      <c r="S541" t="s">
        <v>58</v>
      </c>
      <c r="T541" t="s">
        <v>39</v>
      </c>
      <c r="X541" t="s">
        <v>142</v>
      </c>
      <c r="AD541" s="16">
        <v>43224</v>
      </c>
      <c r="AE541">
        <v>81179</v>
      </c>
      <c r="AF541" t="s">
        <v>167</v>
      </c>
      <c r="AG541" t="s">
        <v>33</v>
      </c>
      <c r="AJ541" t="s">
        <v>126</v>
      </c>
      <c r="AL541" t="s">
        <v>125</v>
      </c>
    </row>
    <row r="542" spans="13:38" x14ac:dyDescent="0.25">
      <c r="N542" s="16">
        <v>43273</v>
      </c>
      <c r="O542">
        <v>81179</v>
      </c>
      <c r="P542" t="s">
        <v>167</v>
      </c>
      <c r="S542" t="s">
        <v>66</v>
      </c>
      <c r="T542" t="s">
        <v>39</v>
      </c>
      <c r="X542" t="s">
        <v>142</v>
      </c>
      <c r="AD542" s="16">
        <v>43224</v>
      </c>
      <c r="AE542">
        <v>81179</v>
      </c>
      <c r="AF542" t="s">
        <v>167</v>
      </c>
      <c r="AG542" t="s">
        <v>33</v>
      </c>
      <c r="AJ542" t="s">
        <v>126</v>
      </c>
      <c r="AL542" t="s">
        <v>125</v>
      </c>
    </row>
    <row r="543" spans="13:38" x14ac:dyDescent="0.25">
      <c r="N543" s="16">
        <v>43273</v>
      </c>
      <c r="O543">
        <v>81179</v>
      </c>
      <c r="P543" t="s">
        <v>167</v>
      </c>
      <c r="S543" t="s">
        <v>109</v>
      </c>
      <c r="T543" t="s">
        <v>39</v>
      </c>
      <c r="X543" t="s">
        <v>142</v>
      </c>
      <c r="AD543" s="16">
        <v>43224</v>
      </c>
      <c r="AE543">
        <v>81179</v>
      </c>
      <c r="AF543" t="s">
        <v>167</v>
      </c>
      <c r="AG543" t="s">
        <v>33</v>
      </c>
      <c r="AJ543" t="s">
        <v>126</v>
      </c>
      <c r="AL543" t="s">
        <v>125</v>
      </c>
    </row>
    <row r="544" spans="13:38" x14ac:dyDescent="0.25">
      <c r="N544" s="16">
        <v>43273</v>
      </c>
      <c r="O544">
        <v>81179</v>
      </c>
      <c r="P544" t="s">
        <v>167</v>
      </c>
      <c r="S544" t="s">
        <v>109</v>
      </c>
      <c r="T544" t="s">
        <v>39</v>
      </c>
      <c r="X544" t="s">
        <v>142</v>
      </c>
      <c r="AD544" s="16">
        <v>43224</v>
      </c>
      <c r="AE544">
        <v>81179</v>
      </c>
      <c r="AF544" t="s">
        <v>167</v>
      </c>
      <c r="AG544" t="s">
        <v>33</v>
      </c>
      <c r="AJ544" t="s">
        <v>126</v>
      </c>
      <c r="AL544" t="s">
        <v>125</v>
      </c>
    </row>
    <row r="545" spans="14:38" x14ac:dyDescent="0.25">
      <c r="N545" s="16">
        <v>43273</v>
      </c>
      <c r="O545">
        <v>81179</v>
      </c>
      <c r="P545" t="s">
        <v>167</v>
      </c>
      <c r="S545" t="s">
        <v>109</v>
      </c>
      <c r="T545" t="s">
        <v>39</v>
      </c>
      <c r="X545" t="s">
        <v>142</v>
      </c>
      <c r="AD545" s="16">
        <v>43224</v>
      </c>
      <c r="AE545">
        <v>81179</v>
      </c>
      <c r="AF545" t="s">
        <v>167</v>
      </c>
      <c r="AG545" t="s">
        <v>33</v>
      </c>
      <c r="AJ545" t="s">
        <v>126</v>
      </c>
      <c r="AL545" t="s">
        <v>125</v>
      </c>
    </row>
    <row r="546" spans="14:38" x14ac:dyDescent="0.25">
      <c r="N546" s="16">
        <v>43273</v>
      </c>
      <c r="O546">
        <v>81179</v>
      </c>
      <c r="P546" t="s">
        <v>167</v>
      </c>
      <c r="S546" t="s">
        <v>66</v>
      </c>
      <c r="T546" t="s">
        <v>39</v>
      </c>
      <c r="X546" t="s">
        <v>142</v>
      </c>
      <c r="AD546" s="16">
        <v>43224</v>
      </c>
      <c r="AE546">
        <v>81179</v>
      </c>
      <c r="AF546" t="s">
        <v>167</v>
      </c>
      <c r="AG546" t="s">
        <v>33</v>
      </c>
      <c r="AJ546" t="s">
        <v>126</v>
      </c>
      <c r="AL546" t="s">
        <v>125</v>
      </c>
    </row>
    <row r="547" spans="14:38" x14ac:dyDescent="0.25">
      <c r="N547" s="16">
        <v>43276</v>
      </c>
      <c r="O547">
        <v>81179</v>
      </c>
      <c r="P547" t="s">
        <v>167</v>
      </c>
      <c r="S547" t="s">
        <v>58</v>
      </c>
      <c r="T547" t="s">
        <v>38</v>
      </c>
      <c r="X547" t="s">
        <v>142</v>
      </c>
      <c r="AD547" s="16">
        <v>43224</v>
      </c>
      <c r="AE547">
        <v>81179</v>
      </c>
      <c r="AF547" t="s">
        <v>167</v>
      </c>
      <c r="AG547" t="s">
        <v>33</v>
      </c>
      <c r="AJ547" t="s">
        <v>126</v>
      </c>
      <c r="AL547" t="s">
        <v>125</v>
      </c>
    </row>
    <row r="548" spans="14:38" x14ac:dyDescent="0.25">
      <c r="N548" s="16">
        <v>43276</v>
      </c>
      <c r="O548">
        <v>81179</v>
      </c>
      <c r="P548" t="s">
        <v>167</v>
      </c>
      <c r="S548" t="s">
        <v>58</v>
      </c>
      <c r="T548" t="s">
        <v>35</v>
      </c>
      <c r="X548" t="s">
        <v>142</v>
      </c>
      <c r="AD548" s="16">
        <v>43224</v>
      </c>
      <c r="AE548">
        <v>81179</v>
      </c>
      <c r="AF548" t="s">
        <v>167</v>
      </c>
      <c r="AG548" t="s">
        <v>33</v>
      </c>
      <c r="AJ548" t="s">
        <v>126</v>
      </c>
      <c r="AL548" t="s">
        <v>125</v>
      </c>
    </row>
    <row r="549" spans="14:38" x14ac:dyDescent="0.25">
      <c r="N549" s="16">
        <v>43276</v>
      </c>
      <c r="O549">
        <v>81179</v>
      </c>
      <c r="P549" t="s">
        <v>167</v>
      </c>
      <c r="S549" t="s">
        <v>58</v>
      </c>
      <c r="T549" t="s">
        <v>38</v>
      </c>
      <c r="X549" t="s">
        <v>142</v>
      </c>
      <c r="AD549" s="16">
        <v>43224</v>
      </c>
      <c r="AE549">
        <v>81179</v>
      </c>
      <c r="AF549" t="s">
        <v>167</v>
      </c>
      <c r="AG549" t="s">
        <v>33</v>
      </c>
      <c r="AJ549" t="s">
        <v>126</v>
      </c>
      <c r="AL549" t="s">
        <v>125</v>
      </c>
    </row>
    <row r="550" spans="14:38" x14ac:dyDescent="0.25">
      <c r="N550" s="16">
        <v>43276</v>
      </c>
      <c r="O550">
        <v>81179</v>
      </c>
      <c r="P550" t="s">
        <v>167</v>
      </c>
      <c r="S550" t="s">
        <v>58</v>
      </c>
      <c r="T550" t="s">
        <v>43</v>
      </c>
      <c r="X550" t="s">
        <v>142</v>
      </c>
      <c r="AD550" s="16">
        <v>43224</v>
      </c>
      <c r="AE550">
        <v>81179</v>
      </c>
      <c r="AF550" t="s">
        <v>167</v>
      </c>
      <c r="AG550" t="s">
        <v>33</v>
      </c>
      <c r="AJ550" t="s">
        <v>126</v>
      </c>
      <c r="AL550" t="s">
        <v>125</v>
      </c>
    </row>
    <row r="551" spans="14:38" x14ac:dyDescent="0.25">
      <c r="N551" s="16">
        <v>43276</v>
      </c>
      <c r="O551">
        <v>81179</v>
      </c>
      <c r="P551" t="s">
        <v>167</v>
      </c>
      <c r="S551" t="s">
        <v>66</v>
      </c>
      <c r="T551" t="s">
        <v>43</v>
      </c>
      <c r="X551" t="s">
        <v>142</v>
      </c>
      <c r="AD551" s="16">
        <v>43224</v>
      </c>
      <c r="AE551">
        <v>81179</v>
      </c>
      <c r="AF551" t="s">
        <v>167</v>
      </c>
      <c r="AG551" t="s">
        <v>33</v>
      </c>
      <c r="AJ551" t="s">
        <v>126</v>
      </c>
      <c r="AL551" t="s">
        <v>125</v>
      </c>
    </row>
    <row r="552" spans="14:38" x14ac:dyDescent="0.25">
      <c r="N552" s="16">
        <v>43276</v>
      </c>
      <c r="O552">
        <v>81179</v>
      </c>
      <c r="P552" t="s">
        <v>167</v>
      </c>
      <c r="S552" t="s">
        <v>58</v>
      </c>
      <c r="T552" t="s">
        <v>39</v>
      </c>
      <c r="X552" t="s">
        <v>142</v>
      </c>
      <c r="AD552" s="16">
        <v>43224</v>
      </c>
      <c r="AE552">
        <v>81179</v>
      </c>
      <c r="AF552" t="s">
        <v>167</v>
      </c>
      <c r="AG552" t="s">
        <v>33</v>
      </c>
      <c r="AJ552" t="s">
        <v>126</v>
      </c>
      <c r="AL552" t="s">
        <v>125</v>
      </c>
    </row>
    <row r="553" spans="14:38" x14ac:dyDescent="0.25">
      <c r="N553" s="16">
        <v>43276</v>
      </c>
      <c r="O553">
        <v>81179</v>
      </c>
      <c r="P553" t="s">
        <v>167</v>
      </c>
      <c r="S553" t="s">
        <v>66</v>
      </c>
      <c r="T553" t="s">
        <v>39</v>
      </c>
      <c r="X553" t="s">
        <v>142</v>
      </c>
      <c r="AD553" s="16">
        <v>43224</v>
      </c>
      <c r="AE553">
        <v>81179</v>
      </c>
      <c r="AF553" t="s">
        <v>167</v>
      </c>
      <c r="AG553" t="s">
        <v>33</v>
      </c>
      <c r="AJ553" t="s">
        <v>126</v>
      </c>
      <c r="AL553" t="s">
        <v>125</v>
      </c>
    </row>
    <row r="554" spans="14:38" x14ac:dyDescent="0.25">
      <c r="N554" s="16">
        <v>43276</v>
      </c>
      <c r="O554">
        <v>81179</v>
      </c>
      <c r="P554" t="s">
        <v>167</v>
      </c>
      <c r="S554" t="s">
        <v>66</v>
      </c>
      <c r="T554" t="s">
        <v>39</v>
      </c>
      <c r="X554" t="s">
        <v>142</v>
      </c>
      <c r="AD554" s="16">
        <v>43224</v>
      </c>
      <c r="AE554">
        <v>81179</v>
      </c>
      <c r="AF554" t="s">
        <v>167</v>
      </c>
      <c r="AG554" t="s">
        <v>33</v>
      </c>
      <c r="AJ554" t="s">
        <v>126</v>
      </c>
      <c r="AL554" t="s">
        <v>125</v>
      </c>
    </row>
    <row r="555" spans="14:38" x14ac:dyDescent="0.25">
      <c r="N555" s="16">
        <v>43277</v>
      </c>
      <c r="O555">
        <v>81179</v>
      </c>
      <c r="P555" t="s">
        <v>167</v>
      </c>
      <c r="S555" t="s">
        <v>58</v>
      </c>
      <c r="T555" t="s">
        <v>43</v>
      </c>
      <c r="X555" t="s">
        <v>142</v>
      </c>
      <c r="AD555" s="16">
        <v>43224</v>
      </c>
      <c r="AE555">
        <v>81179</v>
      </c>
      <c r="AF555" t="s">
        <v>167</v>
      </c>
      <c r="AG555" t="s">
        <v>33</v>
      </c>
      <c r="AJ555" t="s">
        <v>126</v>
      </c>
      <c r="AL555" t="s">
        <v>125</v>
      </c>
    </row>
    <row r="556" spans="14:38" x14ac:dyDescent="0.25">
      <c r="N556" s="16">
        <v>43277</v>
      </c>
      <c r="O556">
        <v>81179</v>
      </c>
      <c r="P556" t="s">
        <v>167</v>
      </c>
      <c r="S556" t="s">
        <v>66</v>
      </c>
      <c r="T556" t="s">
        <v>43</v>
      </c>
      <c r="X556" t="s">
        <v>142</v>
      </c>
      <c r="AD556" s="16">
        <v>43224</v>
      </c>
      <c r="AE556">
        <v>81179</v>
      </c>
      <c r="AF556" t="s">
        <v>167</v>
      </c>
      <c r="AG556" t="s">
        <v>33</v>
      </c>
      <c r="AJ556" t="s">
        <v>126</v>
      </c>
      <c r="AL556" t="s">
        <v>125</v>
      </c>
    </row>
    <row r="557" spans="14:38" x14ac:dyDescent="0.25">
      <c r="N557" s="16">
        <v>43277</v>
      </c>
      <c r="O557">
        <v>81179</v>
      </c>
      <c r="P557" t="s">
        <v>167</v>
      </c>
      <c r="S557" t="s">
        <v>66</v>
      </c>
      <c r="T557" t="s">
        <v>43</v>
      </c>
      <c r="X557" t="s">
        <v>142</v>
      </c>
      <c r="AD557" s="16">
        <v>43224</v>
      </c>
      <c r="AE557">
        <v>81179</v>
      </c>
      <c r="AF557" t="s">
        <v>167</v>
      </c>
      <c r="AG557" t="s">
        <v>33</v>
      </c>
      <c r="AJ557" t="s">
        <v>126</v>
      </c>
      <c r="AL557" t="s">
        <v>125</v>
      </c>
    </row>
    <row r="558" spans="14:38" x14ac:dyDescent="0.25">
      <c r="N558" s="16">
        <v>43277</v>
      </c>
      <c r="O558">
        <v>81179</v>
      </c>
      <c r="P558" t="s">
        <v>167</v>
      </c>
      <c r="S558" t="s">
        <v>66</v>
      </c>
      <c r="T558" t="s">
        <v>43</v>
      </c>
      <c r="X558" t="s">
        <v>142</v>
      </c>
      <c r="AD558" s="16">
        <v>43224</v>
      </c>
      <c r="AE558">
        <v>81179</v>
      </c>
      <c r="AF558" t="s">
        <v>167</v>
      </c>
      <c r="AG558" t="s">
        <v>33</v>
      </c>
      <c r="AJ558" t="s">
        <v>126</v>
      </c>
      <c r="AL558" t="s">
        <v>125</v>
      </c>
    </row>
    <row r="559" spans="14:38" x14ac:dyDescent="0.25">
      <c r="N559" s="16">
        <v>43277</v>
      </c>
      <c r="O559">
        <v>81179</v>
      </c>
      <c r="P559" t="s">
        <v>167</v>
      </c>
      <c r="S559" t="s">
        <v>66</v>
      </c>
      <c r="T559" t="s">
        <v>43</v>
      </c>
      <c r="X559" t="s">
        <v>142</v>
      </c>
      <c r="AD559" s="16">
        <v>43224</v>
      </c>
      <c r="AE559">
        <v>81179</v>
      </c>
      <c r="AF559" t="s">
        <v>167</v>
      </c>
      <c r="AG559" t="s">
        <v>33</v>
      </c>
      <c r="AJ559" t="s">
        <v>126</v>
      </c>
      <c r="AL559" t="s">
        <v>125</v>
      </c>
    </row>
    <row r="560" spans="14:38" x14ac:dyDescent="0.25">
      <c r="N560" s="16">
        <v>43277</v>
      </c>
      <c r="O560">
        <v>81179</v>
      </c>
      <c r="P560" t="s">
        <v>167</v>
      </c>
      <c r="S560" t="s">
        <v>58</v>
      </c>
      <c r="T560" t="s">
        <v>29</v>
      </c>
      <c r="X560" t="s">
        <v>142</v>
      </c>
      <c r="AD560" s="16">
        <v>43224</v>
      </c>
      <c r="AE560">
        <v>81179</v>
      </c>
      <c r="AF560" t="s">
        <v>167</v>
      </c>
      <c r="AG560" t="s">
        <v>33</v>
      </c>
      <c r="AJ560" t="s">
        <v>126</v>
      </c>
      <c r="AL560" t="s">
        <v>125</v>
      </c>
    </row>
    <row r="561" spans="14:38" x14ac:dyDescent="0.25">
      <c r="N561" s="16">
        <v>43277</v>
      </c>
      <c r="O561">
        <v>81179</v>
      </c>
      <c r="P561" t="s">
        <v>167</v>
      </c>
      <c r="S561" t="s">
        <v>66</v>
      </c>
      <c r="T561" t="s">
        <v>29</v>
      </c>
      <c r="X561" t="s">
        <v>142</v>
      </c>
      <c r="AD561" s="16">
        <v>43224</v>
      </c>
      <c r="AE561">
        <v>81179</v>
      </c>
      <c r="AF561" t="s">
        <v>167</v>
      </c>
      <c r="AG561" t="s">
        <v>33</v>
      </c>
      <c r="AJ561" t="s">
        <v>126</v>
      </c>
      <c r="AL561" t="s">
        <v>125</v>
      </c>
    </row>
    <row r="562" spans="14:38" x14ac:dyDescent="0.25">
      <c r="N562" s="16">
        <v>43277</v>
      </c>
      <c r="O562">
        <v>81179</v>
      </c>
      <c r="P562" t="s">
        <v>167</v>
      </c>
      <c r="S562" t="s">
        <v>66</v>
      </c>
      <c r="T562" t="s">
        <v>29</v>
      </c>
      <c r="X562" t="s">
        <v>142</v>
      </c>
      <c r="AD562" s="16">
        <v>43224</v>
      </c>
      <c r="AE562">
        <v>81179</v>
      </c>
      <c r="AF562" t="s">
        <v>167</v>
      </c>
      <c r="AG562" t="s">
        <v>33</v>
      </c>
      <c r="AJ562" t="s">
        <v>126</v>
      </c>
      <c r="AL562" t="s">
        <v>125</v>
      </c>
    </row>
    <row r="563" spans="14:38" x14ac:dyDescent="0.25">
      <c r="N563" s="16">
        <v>43277</v>
      </c>
      <c r="O563">
        <v>81179</v>
      </c>
      <c r="P563" t="s">
        <v>167</v>
      </c>
      <c r="S563" t="s">
        <v>66</v>
      </c>
      <c r="T563" t="s">
        <v>29</v>
      </c>
      <c r="X563" t="s">
        <v>142</v>
      </c>
      <c r="AD563" s="16">
        <v>43224</v>
      </c>
      <c r="AE563">
        <v>81179</v>
      </c>
      <c r="AF563" t="s">
        <v>167</v>
      </c>
      <c r="AG563" t="s">
        <v>33</v>
      </c>
      <c r="AJ563" t="s">
        <v>126</v>
      </c>
      <c r="AL563" t="s">
        <v>125</v>
      </c>
    </row>
    <row r="564" spans="14:38" x14ac:dyDescent="0.25">
      <c r="N564" s="16">
        <v>43277</v>
      </c>
      <c r="O564">
        <v>81179</v>
      </c>
      <c r="P564" t="s">
        <v>167</v>
      </c>
      <c r="S564" t="s">
        <v>66</v>
      </c>
      <c r="T564" t="s">
        <v>29</v>
      </c>
      <c r="X564" t="s">
        <v>142</v>
      </c>
      <c r="AD564" s="16">
        <v>43224</v>
      </c>
      <c r="AE564">
        <v>81179</v>
      </c>
      <c r="AF564" t="s">
        <v>167</v>
      </c>
      <c r="AG564" t="s">
        <v>33</v>
      </c>
      <c r="AJ564" t="s">
        <v>126</v>
      </c>
      <c r="AL564" t="s">
        <v>125</v>
      </c>
    </row>
    <row r="565" spans="14:38" x14ac:dyDescent="0.25">
      <c r="N565" s="16">
        <v>43277</v>
      </c>
      <c r="O565">
        <v>81179</v>
      </c>
      <c r="P565" t="s">
        <v>167</v>
      </c>
      <c r="S565" t="s">
        <v>66</v>
      </c>
      <c r="T565" t="s">
        <v>29</v>
      </c>
      <c r="X565" t="s">
        <v>142</v>
      </c>
      <c r="AD565" s="16">
        <v>43224</v>
      </c>
      <c r="AE565">
        <v>81179</v>
      </c>
      <c r="AF565" t="s">
        <v>167</v>
      </c>
      <c r="AG565" t="s">
        <v>33</v>
      </c>
      <c r="AJ565" t="s">
        <v>126</v>
      </c>
      <c r="AL565" t="s">
        <v>125</v>
      </c>
    </row>
    <row r="566" spans="14:38" x14ac:dyDescent="0.25">
      <c r="N566" s="16">
        <v>43277</v>
      </c>
      <c r="O566">
        <v>81179</v>
      </c>
      <c r="P566" t="s">
        <v>167</v>
      </c>
      <c r="S566" t="s">
        <v>58</v>
      </c>
      <c r="T566" t="s">
        <v>39</v>
      </c>
      <c r="X566" t="s">
        <v>142</v>
      </c>
      <c r="AD566" s="16">
        <v>43224</v>
      </c>
      <c r="AE566">
        <v>81179</v>
      </c>
      <c r="AF566" t="s">
        <v>167</v>
      </c>
      <c r="AG566" t="s">
        <v>33</v>
      </c>
      <c r="AJ566" t="s">
        <v>126</v>
      </c>
      <c r="AL566" t="s">
        <v>125</v>
      </c>
    </row>
    <row r="567" spans="14:38" x14ac:dyDescent="0.25">
      <c r="N567" s="16">
        <v>43277</v>
      </c>
      <c r="O567">
        <v>81179</v>
      </c>
      <c r="P567" t="s">
        <v>167</v>
      </c>
      <c r="S567" t="s">
        <v>66</v>
      </c>
      <c r="T567" t="s">
        <v>39</v>
      </c>
      <c r="X567" t="s">
        <v>142</v>
      </c>
      <c r="AD567" s="16">
        <v>43224</v>
      </c>
      <c r="AE567">
        <v>81179</v>
      </c>
      <c r="AF567" t="s">
        <v>167</v>
      </c>
      <c r="AG567" t="s">
        <v>33</v>
      </c>
      <c r="AJ567" t="s">
        <v>126</v>
      </c>
      <c r="AL567" t="s">
        <v>125</v>
      </c>
    </row>
    <row r="568" spans="14:38" x14ac:dyDescent="0.25">
      <c r="N568" s="16">
        <v>43279</v>
      </c>
      <c r="O568">
        <v>81179</v>
      </c>
      <c r="P568" t="s">
        <v>167</v>
      </c>
      <c r="S568" t="s">
        <v>58</v>
      </c>
      <c r="T568" t="s">
        <v>43</v>
      </c>
      <c r="X568" t="s">
        <v>142</v>
      </c>
      <c r="AD568" s="16">
        <v>43224</v>
      </c>
      <c r="AE568">
        <v>81179</v>
      </c>
      <c r="AF568" t="s">
        <v>167</v>
      </c>
      <c r="AG568" t="s">
        <v>33</v>
      </c>
      <c r="AJ568" t="s">
        <v>126</v>
      </c>
      <c r="AL568" t="s">
        <v>125</v>
      </c>
    </row>
    <row r="569" spans="14:38" x14ac:dyDescent="0.25">
      <c r="N569" s="16">
        <v>43279</v>
      </c>
      <c r="O569">
        <v>81179</v>
      </c>
      <c r="P569" t="s">
        <v>167</v>
      </c>
      <c r="S569" t="s">
        <v>66</v>
      </c>
      <c r="T569" t="s">
        <v>43</v>
      </c>
      <c r="X569" t="s">
        <v>142</v>
      </c>
      <c r="AD569" s="16">
        <v>43224</v>
      </c>
      <c r="AE569">
        <v>81179</v>
      </c>
      <c r="AF569" t="s">
        <v>167</v>
      </c>
      <c r="AG569" t="s">
        <v>33</v>
      </c>
      <c r="AJ569" t="s">
        <v>126</v>
      </c>
      <c r="AL569" t="s">
        <v>125</v>
      </c>
    </row>
    <row r="570" spans="14:38" x14ac:dyDescent="0.25">
      <c r="N570" s="16">
        <v>43279</v>
      </c>
      <c r="O570">
        <v>81179</v>
      </c>
      <c r="P570" t="s">
        <v>167</v>
      </c>
      <c r="S570" t="s">
        <v>66</v>
      </c>
      <c r="T570" t="s">
        <v>43</v>
      </c>
      <c r="X570" t="s">
        <v>142</v>
      </c>
      <c r="AD570" s="16">
        <v>43224</v>
      </c>
      <c r="AE570">
        <v>81179</v>
      </c>
      <c r="AF570" t="s">
        <v>167</v>
      </c>
      <c r="AG570" t="s">
        <v>33</v>
      </c>
      <c r="AJ570" t="s">
        <v>126</v>
      </c>
      <c r="AL570" t="s">
        <v>125</v>
      </c>
    </row>
    <row r="571" spans="14:38" x14ac:dyDescent="0.25">
      <c r="N571" s="16">
        <v>43279</v>
      </c>
      <c r="O571">
        <v>81179</v>
      </c>
      <c r="P571" t="s">
        <v>167</v>
      </c>
      <c r="S571" t="s">
        <v>66</v>
      </c>
      <c r="T571" t="s">
        <v>43</v>
      </c>
      <c r="X571" t="s">
        <v>142</v>
      </c>
      <c r="AD571" s="16">
        <v>43224</v>
      </c>
      <c r="AE571">
        <v>81179</v>
      </c>
      <c r="AF571" t="s">
        <v>167</v>
      </c>
      <c r="AG571" t="s">
        <v>33</v>
      </c>
      <c r="AJ571" t="s">
        <v>126</v>
      </c>
      <c r="AL571" t="s">
        <v>125</v>
      </c>
    </row>
    <row r="572" spans="14:38" x14ac:dyDescent="0.25">
      <c r="N572" s="16">
        <v>43279</v>
      </c>
      <c r="O572">
        <v>81179</v>
      </c>
      <c r="P572" t="s">
        <v>167</v>
      </c>
      <c r="S572" t="s">
        <v>66</v>
      </c>
      <c r="T572" t="s">
        <v>43</v>
      </c>
      <c r="X572" t="s">
        <v>142</v>
      </c>
      <c r="AD572" s="16">
        <v>43224</v>
      </c>
      <c r="AE572">
        <v>81179</v>
      </c>
      <c r="AF572" t="s">
        <v>167</v>
      </c>
      <c r="AG572" t="s">
        <v>33</v>
      </c>
      <c r="AJ572" t="s">
        <v>126</v>
      </c>
      <c r="AL572" t="s">
        <v>125</v>
      </c>
    </row>
    <row r="573" spans="14:38" x14ac:dyDescent="0.25">
      <c r="N573" s="16">
        <v>43279</v>
      </c>
      <c r="O573">
        <v>81179</v>
      </c>
      <c r="P573" t="s">
        <v>167</v>
      </c>
      <c r="S573" t="s">
        <v>66</v>
      </c>
      <c r="T573" t="s">
        <v>43</v>
      </c>
      <c r="X573" t="s">
        <v>142</v>
      </c>
      <c r="AD573" s="16">
        <v>43224</v>
      </c>
      <c r="AE573">
        <v>81179</v>
      </c>
      <c r="AF573" t="s">
        <v>167</v>
      </c>
      <c r="AG573" t="s">
        <v>33</v>
      </c>
      <c r="AJ573" t="s">
        <v>126</v>
      </c>
      <c r="AL573" t="s">
        <v>125</v>
      </c>
    </row>
    <row r="574" spans="14:38" x14ac:dyDescent="0.25">
      <c r="N574" s="16">
        <v>43279</v>
      </c>
      <c r="O574">
        <v>81179</v>
      </c>
      <c r="P574" t="s">
        <v>167</v>
      </c>
      <c r="S574" t="s">
        <v>66</v>
      </c>
      <c r="T574" t="s">
        <v>43</v>
      </c>
      <c r="X574" t="s">
        <v>142</v>
      </c>
      <c r="AD574" s="16">
        <v>43224</v>
      </c>
      <c r="AE574">
        <v>81179</v>
      </c>
      <c r="AF574" t="s">
        <v>167</v>
      </c>
      <c r="AG574" t="s">
        <v>33</v>
      </c>
      <c r="AJ574" t="s">
        <v>126</v>
      </c>
      <c r="AL574" t="s">
        <v>125</v>
      </c>
    </row>
    <row r="575" spans="14:38" x14ac:dyDescent="0.25">
      <c r="N575" s="16">
        <v>43279</v>
      </c>
      <c r="O575">
        <v>81179</v>
      </c>
      <c r="P575" t="s">
        <v>167</v>
      </c>
      <c r="S575" t="s">
        <v>58</v>
      </c>
      <c r="T575" t="s">
        <v>43</v>
      </c>
      <c r="X575" t="s">
        <v>142</v>
      </c>
      <c r="AD575" s="16">
        <v>43224</v>
      </c>
      <c r="AE575">
        <v>81179</v>
      </c>
      <c r="AF575" t="s">
        <v>167</v>
      </c>
      <c r="AG575" t="s">
        <v>33</v>
      </c>
      <c r="AJ575" t="s">
        <v>126</v>
      </c>
      <c r="AL575" t="s">
        <v>125</v>
      </c>
    </row>
    <row r="576" spans="14:38" x14ac:dyDescent="0.25">
      <c r="N576" s="16">
        <v>43279</v>
      </c>
      <c r="O576">
        <v>81179</v>
      </c>
      <c r="P576" t="s">
        <v>167</v>
      </c>
      <c r="S576" t="s">
        <v>66</v>
      </c>
      <c r="T576" t="s">
        <v>43</v>
      </c>
      <c r="X576" t="s">
        <v>142</v>
      </c>
      <c r="AD576" s="16">
        <v>43224</v>
      </c>
      <c r="AE576">
        <v>81179</v>
      </c>
      <c r="AF576" t="s">
        <v>167</v>
      </c>
      <c r="AG576" t="s">
        <v>33</v>
      </c>
      <c r="AJ576" t="s">
        <v>126</v>
      </c>
      <c r="AL576" t="s">
        <v>125</v>
      </c>
    </row>
    <row r="577" spans="13:38" x14ac:dyDescent="0.25">
      <c r="N577" s="16">
        <v>43279</v>
      </c>
      <c r="O577">
        <v>81179</v>
      </c>
      <c r="P577" t="s">
        <v>167</v>
      </c>
      <c r="S577" t="s">
        <v>66</v>
      </c>
      <c r="T577" t="s">
        <v>43</v>
      </c>
      <c r="X577" t="s">
        <v>142</v>
      </c>
      <c r="AD577" s="16">
        <v>43224</v>
      </c>
      <c r="AE577">
        <v>81179</v>
      </c>
      <c r="AF577" t="s">
        <v>167</v>
      </c>
      <c r="AG577" t="s">
        <v>33</v>
      </c>
      <c r="AJ577" t="s">
        <v>126</v>
      </c>
      <c r="AL577" t="s">
        <v>125</v>
      </c>
    </row>
    <row r="578" spans="13:38" x14ac:dyDescent="0.25">
      <c r="N578" s="16">
        <v>43279</v>
      </c>
      <c r="O578">
        <v>81179</v>
      </c>
      <c r="P578" t="s">
        <v>167</v>
      </c>
      <c r="S578" t="s">
        <v>66</v>
      </c>
      <c r="T578" t="s">
        <v>43</v>
      </c>
      <c r="X578" t="s">
        <v>142</v>
      </c>
      <c r="AD578" s="16">
        <v>43224</v>
      </c>
      <c r="AE578">
        <v>81179</v>
      </c>
      <c r="AF578" t="s">
        <v>167</v>
      </c>
      <c r="AG578" t="s">
        <v>33</v>
      </c>
      <c r="AJ578" t="s">
        <v>126</v>
      </c>
      <c r="AL578" t="s">
        <v>125</v>
      </c>
    </row>
    <row r="579" spans="13:38" x14ac:dyDescent="0.25">
      <c r="N579" s="16">
        <v>43279</v>
      </c>
      <c r="O579">
        <v>81179</v>
      </c>
      <c r="P579" t="s">
        <v>167</v>
      </c>
      <c r="S579" t="s">
        <v>66</v>
      </c>
      <c r="T579" t="s">
        <v>43</v>
      </c>
      <c r="X579" t="s">
        <v>142</v>
      </c>
      <c r="AD579" s="16">
        <v>43224</v>
      </c>
      <c r="AE579">
        <v>81179</v>
      </c>
      <c r="AF579" t="s">
        <v>167</v>
      </c>
      <c r="AG579" t="s">
        <v>33</v>
      </c>
      <c r="AJ579" t="s">
        <v>126</v>
      </c>
      <c r="AL579" t="s">
        <v>125</v>
      </c>
    </row>
    <row r="580" spans="13:38" x14ac:dyDescent="0.25">
      <c r="N580" s="16">
        <v>43279</v>
      </c>
      <c r="O580">
        <v>81179</v>
      </c>
      <c r="P580" t="s">
        <v>167</v>
      </c>
      <c r="S580" t="s">
        <v>66</v>
      </c>
      <c r="T580" t="s">
        <v>43</v>
      </c>
      <c r="X580" t="s">
        <v>142</v>
      </c>
      <c r="AD580" s="16">
        <v>43224</v>
      </c>
      <c r="AE580">
        <v>81179</v>
      </c>
      <c r="AF580" t="s">
        <v>167</v>
      </c>
      <c r="AG580" t="s">
        <v>33</v>
      </c>
      <c r="AJ580" t="s">
        <v>126</v>
      </c>
      <c r="AL580" t="s">
        <v>125</v>
      </c>
    </row>
    <row r="581" spans="13:38" x14ac:dyDescent="0.25">
      <c r="N581" s="16">
        <v>43279</v>
      </c>
      <c r="O581">
        <v>81179</v>
      </c>
      <c r="P581" t="s">
        <v>167</v>
      </c>
      <c r="S581" t="s">
        <v>66</v>
      </c>
      <c r="T581" t="s">
        <v>43</v>
      </c>
      <c r="X581" t="s">
        <v>142</v>
      </c>
      <c r="AD581" s="16">
        <v>43224</v>
      </c>
      <c r="AE581">
        <v>81179</v>
      </c>
      <c r="AF581" t="s">
        <v>167</v>
      </c>
      <c r="AG581" t="s">
        <v>33</v>
      </c>
      <c r="AJ581" t="s">
        <v>126</v>
      </c>
      <c r="AL581" t="s">
        <v>125</v>
      </c>
    </row>
    <row r="582" spans="13:38" x14ac:dyDescent="0.25">
      <c r="N582" s="16">
        <v>43280</v>
      </c>
      <c r="O582">
        <v>81179</v>
      </c>
      <c r="P582" t="s">
        <v>167</v>
      </c>
      <c r="S582" t="s">
        <v>58</v>
      </c>
      <c r="T582" t="s">
        <v>38</v>
      </c>
      <c r="X582" t="s">
        <v>142</v>
      </c>
      <c r="AD582" s="16">
        <v>43224</v>
      </c>
      <c r="AE582">
        <v>81179</v>
      </c>
      <c r="AF582" t="s">
        <v>167</v>
      </c>
      <c r="AG582" t="s">
        <v>33</v>
      </c>
      <c r="AJ582" t="s">
        <v>126</v>
      </c>
      <c r="AL582" t="s">
        <v>125</v>
      </c>
    </row>
    <row r="583" spans="13:38" x14ac:dyDescent="0.25">
      <c r="N583" s="16">
        <v>43280</v>
      </c>
      <c r="O583">
        <v>81179</v>
      </c>
      <c r="P583" t="s">
        <v>167</v>
      </c>
      <c r="S583" t="s">
        <v>58</v>
      </c>
      <c r="T583" t="s">
        <v>43</v>
      </c>
      <c r="X583" t="s">
        <v>142</v>
      </c>
      <c r="AD583" s="16">
        <v>43224</v>
      </c>
      <c r="AE583">
        <v>81179</v>
      </c>
      <c r="AF583" t="s">
        <v>167</v>
      </c>
      <c r="AG583" t="s">
        <v>33</v>
      </c>
      <c r="AJ583" t="s">
        <v>126</v>
      </c>
      <c r="AL583" t="s">
        <v>125</v>
      </c>
    </row>
    <row r="584" spans="13:38" x14ac:dyDescent="0.25">
      <c r="N584" s="16">
        <v>43280</v>
      </c>
      <c r="O584">
        <v>81179</v>
      </c>
      <c r="P584" t="s">
        <v>167</v>
      </c>
      <c r="S584" t="s">
        <v>58</v>
      </c>
      <c r="T584" t="s">
        <v>38</v>
      </c>
      <c r="X584" t="s">
        <v>142</v>
      </c>
      <c r="AD584" s="16">
        <v>43224</v>
      </c>
      <c r="AE584">
        <v>81179</v>
      </c>
      <c r="AF584" t="s">
        <v>167</v>
      </c>
      <c r="AG584" t="s">
        <v>33</v>
      </c>
      <c r="AJ584" t="s">
        <v>126</v>
      </c>
      <c r="AL584" t="s">
        <v>125</v>
      </c>
    </row>
    <row r="585" spans="13:38" x14ac:dyDescent="0.25">
      <c r="N585" s="16">
        <v>43280</v>
      </c>
      <c r="O585">
        <v>81179</v>
      </c>
      <c r="P585" t="s">
        <v>167</v>
      </c>
      <c r="S585" t="s">
        <v>66</v>
      </c>
      <c r="T585" t="s">
        <v>38</v>
      </c>
      <c r="X585" t="s">
        <v>142</v>
      </c>
      <c r="AD585" s="16">
        <v>43224</v>
      </c>
      <c r="AE585">
        <v>81179</v>
      </c>
      <c r="AF585" t="s">
        <v>167</v>
      </c>
      <c r="AG585" t="s">
        <v>33</v>
      </c>
      <c r="AJ585" t="s">
        <v>126</v>
      </c>
      <c r="AL585" t="s">
        <v>125</v>
      </c>
    </row>
    <row r="586" spans="13:38" x14ac:dyDescent="0.25">
      <c r="N586" s="16">
        <v>43280</v>
      </c>
      <c r="O586">
        <v>81179</v>
      </c>
      <c r="P586" t="s">
        <v>167</v>
      </c>
      <c r="S586" t="s">
        <v>66</v>
      </c>
      <c r="T586" t="s">
        <v>38</v>
      </c>
      <c r="X586" t="s">
        <v>142</v>
      </c>
      <c r="AD586" s="16">
        <v>43224</v>
      </c>
      <c r="AE586">
        <v>81179</v>
      </c>
      <c r="AF586" t="s">
        <v>167</v>
      </c>
      <c r="AG586" t="s">
        <v>33</v>
      </c>
      <c r="AJ586" t="s">
        <v>126</v>
      </c>
      <c r="AL586" t="s">
        <v>125</v>
      </c>
    </row>
    <row r="587" spans="13:38" x14ac:dyDescent="0.25">
      <c r="N587" s="16">
        <v>43280</v>
      </c>
      <c r="O587">
        <v>81179</v>
      </c>
      <c r="P587" t="s">
        <v>167</v>
      </c>
      <c r="S587" t="s">
        <v>66</v>
      </c>
      <c r="T587" t="s">
        <v>38</v>
      </c>
      <c r="X587" t="s">
        <v>142</v>
      </c>
      <c r="AD587" s="16">
        <v>43224</v>
      </c>
      <c r="AE587">
        <v>81179</v>
      </c>
      <c r="AF587" t="s">
        <v>167</v>
      </c>
      <c r="AG587" t="s">
        <v>33</v>
      </c>
      <c r="AJ587" t="s">
        <v>126</v>
      </c>
      <c r="AL587" t="s">
        <v>125</v>
      </c>
    </row>
    <row r="588" spans="13:38" x14ac:dyDescent="0.25">
      <c r="N588" s="16">
        <v>43280</v>
      </c>
      <c r="O588">
        <v>81179</v>
      </c>
      <c r="P588" t="s">
        <v>167</v>
      </c>
      <c r="S588" t="s">
        <v>58</v>
      </c>
      <c r="T588" t="s">
        <v>35</v>
      </c>
      <c r="X588" t="s">
        <v>142</v>
      </c>
      <c r="AD588" s="16">
        <v>43224</v>
      </c>
      <c r="AE588">
        <v>81179</v>
      </c>
      <c r="AF588" t="s">
        <v>167</v>
      </c>
      <c r="AG588" t="s">
        <v>33</v>
      </c>
      <c r="AJ588" t="s">
        <v>126</v>
      </c>
      <c r="AL588" t="s">
        <v>125</v>
      </c>
    </row>
    <row r="589" spans="13:38" x14ac:dyDescent="0.25">
      <c r="N589" s="16">
        <v>43280</v>
      </c>
      <c r="O589">
        <v>81179</v>
      </c>
      <c r="P589" t="s">
        <v>167</v>
      </c>
      <c r="S589" t="s">
        <v>58</v>
      </c>
      <c r="T589" t="s">
        <v>41</v>
      </c>
      <c r="X589" t="s">
        <v>142</v>
      </c>
      <c r="AD589" s="16">
        <v>43224</v>
      </c>
      <c r="AE589">
        <v>81179</v>
      </c>
      <c r="AF589" t="s">
        <v>167</v>
      </c>
      <c r="AG589" t="s">
        <v>33</v>
      </c>
      <c r="AJ589" t="s">
        <v>126</v>
      </c>
      <c r="AL589" t="s">
        <v>125</v>
      </c>
    </row>
    <row r="590" spans="13:38" x14ac:dyDescent="0.25">
      <c r="N590" s="16">
        <v>43280</v>
      </c>
      <c r="O590">
        <v>81179</v>
      </c>
      <c r="P590" t="s">
        <v>167</v>
      </c>
      <c r="S590" t="s">
        <v>58</v>
      </c>
      <c r="T590" t="s">
        <v>41</v>
      </c>
      <c r="X590" t="s">
        <v>142</v>
      </c>
      <c r="AD590" s="16">
        <v>43224</v>
      </c>
      <c r="AE590">
        <v>81179</v>
      </c>
      <c r="AF590" t="s">
        <v>167</v>
      </c>
      <c r="AG590" t="s">
        <v>33</v>
      </c>
      <c r="AJ590" t="s">
        <v>126</v>
      </c>
      <c r="AL590" t="s">
        <v>125</v>
      </c>
    </row>
    <row r="591" spans="13:38" x14ac:dyDescent="0.25">
      <c r="N591" s="16">
        <v>43280</v>
      </c>
      <c r="O591">
        <v>81179</v>
      </c>
      <c r="P591" t="s">
        <v>167</v>
      </c>
      <c r="S591" t="s">
        <v>58</v>
      </c>
      <c r="T591" t="s">
        <v>41</v>
      </c>
      <c r="X591" t="s">
        <v>142</v>
      </c>
      <c r="AD591" s="16">
        <v>43224</v>
      </c>
      <c r="AE591">
        <v>81179</v>
      </c>
      <c r="AF591" t="s">
        <v>167</v>
      </c>
      <c r="AG591" t="s">
        <v>33</v>
      </c>
      <c r="AJ591" t="s">
        <v>126</v>
      </c>
      <c r="AL591" t="s">
        <v>125</v>
      </c>
    </row>
    <row r="592" spans="13:38" x14ac:dyDescent="0.25">
      <c r="M592" s="16" t="s">
        <v>1538</v>
      </c>
      <c r="N592" s="16">
        <v>43280</v>
      </c>
      <c r="O592">
        <v>81179</v>
      </c>
      <c r="P592" t="s">
        <v>167</v>
      </c>
      <c r="S592" t="s">
        <v>58</v>
      </c>
      <c r="T592" t="s">
        <v>43</v>
      </c>
      <c r="X592" t="s">
        <v>142</v>
      </c>
      <c r="Z592" t="s">
        <v>1539</v>
      </c>
      <c r="AD592" s="16">
        <v>43224</v>
      </c>
      <c r="AE592">
        <v>81179</v>
      </c>
      <c r="AF592" t="s">
        <v>167</v>
      </c>
      <c r="AG592" t="s">
        <v>33</v>
      </c>
      <c r="AJ592" t="s">
        <v>126</v>
      </c>
      <c r="AL592" t="s">
        <v>125</v>
      </c>
    </row>
    <row r="593" spans="13:38" x14ac:dyDescent="0.25">
      <c r="N593" s="16">
        <v>43283</v>
      </c>
      <c r="O593">
        <v>81179</v>
      </c>
      <c r="P593" t="s">
        <v>167</v>
      </c>
      <c r="S593" t="s">
        <v>58</v>
      </c>
      <c r="T593" t="s">
        <v>38</v>
      </c>
      <c r="X593" t="s">
        <v>142</v>
      </c>
      <c r="AD593" s="16">
        <v>43224</v>
      </c>
      <c r="AE593">
        <v>81179</v>
      </c>
      <c r="AF593" t="s">
        <v>167</v>
      </c>
      <c r="AG593" t="s">
        <v>33</v>
      </c>
      <c r="AJ593" t="s">
        <v>126</v>
      </c>
      <c r="AL593" t="s">
        <v>125</v>
      </c>
    </row>
    <row r="594" spans="13:38" x14ac:dyDescent="0.25">
      <c r="N594" s="16">
        <v>43283</v>
      </c>
      <c r="O594">
        <v>81179</v>
      </c>
      <c r="P594" t="s">
        <v>167</v>
      </c>
      <c r="S594" t="s">
        <v>58</v>
      </c>
      <c r="T594" t="s">
        <v>38</v>
      </c>
      <c r="X594" t="s">
        <v>142</v>
      </c>
      <c r="AD594" s="16">
        <v>43224</v>
      </c>
      <c r="AE594">
        <v>81179</v>
      </c>
      <c r="AF594" t="s">
        <v>167</v>
      </c>
      <c r="AG594" t="s">
        <v>33</v>
      </c>
      <c r="AJ594" t="s">
        <v>126</v>
      </c>
      <c r="AL594" t="s">
        <v>125</v>
      </c>
    </row>
    <row r="595" spans="13:38" x14ac:dyDescent="0.25">
      <c r="N595" s="16">
        <v>43283</v>
      </c>
      <c r="O595">
        <v>81179</v>
      </c>
      <c r="P595" t="s">
        <v>167</v>
      </c>
      <c r="S595" t="s">
        <v>66</v>
      </c>
      <c r="T595" t="s">
        <v>38</v>
      </c>
      <c r="X595" t="s">
        <v>142</v>
      </c>
      <c r="AD595" s="16">
        <v>43224</v>
      </c>
      <c r="AE595">
        <v>81179</v>
      </c>
      <c r="AF595" t="s">
        <v>167</v>
      </c>
      <c r="AG595" t="s">
        <v>33</v>
      </c>
      <c r="AJ595" t="s">
        <v>126</v>
      </c>
      <c r="AL595" t="s">
        <v>125</v>
      </c>
    </row>
    <row r="596" spans="13:38" x14ac:dyDescent="0.25">
      <c r="M596" s="16" t="s">
        <v>1560</v>
      </c>
      <c r="N596" s="16">
        <v>43283</v>
      </c>
      <c r="O596">
        <v>81179</v>
      </c>
      <c r="P596" t="s">
        <v>167</v>
      </c>
      <c r="S596" t="s">
        <v>58</v>
      </c>
      <c r="T596" t="s">
        <v>41</v>
      </c>
      <c r="X596" t="s">
        <v>142</v>
      </c>
      <c r="AD596" s="16">
        <v>43224</v>
      </c>
      <c r="AE596">
        <v>81179</v>
      </c>
      <c r="AF596" t="s">
        <v>167</v>
      </c>
      <c r="AG596" t="s">
        <v>33</v>
      </c>
      <c r="AJ596" t="s">
        <v>126</v>
      </c>
      <c r="AL596" t="s">
        <v>125</v>
      </c>
    </row>
    <row r="597" spans="13:38" x14ac:dyDescent="0.25">
      <c r="N597" s="16">
        <v>43283</v>
      </c>
      <c r="O597">
        <v>81179</v>
      </c>
      <c r="P597" t="s">
        <v>167</v>
      </c>
      <c r="S597" t="s">
        <v>66</v>
      </c>
      <c r="T597" t="s">
        <v>41</v>
      </c>
      <c r="X597" t="s">
        <v>142</v>
      </c>
      <c r="AD597" s="16">
        <v>43224</v>
      </c>
      <c r="AE597">
        <v>81179</v>
      </c>
      <c r="AF597" t="s">
        <v>167</v>
      </c>
      <c r="AG597" t="s">
        <v>33</v>
      </c>
      <c r="AJ597" t="s">
        <v>126</v>
      </c>
      <c r="AL597" t="s">
        <v>125</v>
      </c>
    </row>
    <row r="598" spans="13:38" x14ac:dyDescent="0.25">
      <c r="N598" s="16">
        <v>43283</v>
      </c>
      <c r="O598">
        <v>81179</v>
      </c>
      <c r="P598" t="s">
        <v>167</v>
      </c>
      <c r="S598" t="s">
        <v>58</v>
      </c>
      <c r="T598" t="s">
        <v>41</v>
      </c>
      <c r="X598" t="s">
        <v>142</v>
      </c>
      <c r="AD598" s="16">
        <v>43224</v>
      </c>
      <c r="AE598">
        <v>81179</v>
      </c>
      <c r="AF598" t="s">
        <v>167</v>
      </c>
      <c r="AG598" t="s">
        <v>33</v>
      </c>
      <c r="AJ598" t="s">
        <v>126</v>
      </c>
      <c r="AL598" t="s">
        <v>125</v>
      </c>
    </row>
    <row r="599" spans="13:38" x14ac:dyDescent="0.25">
      <c r="N599" s="16">
        <v>43283</v>
      </c>
      <c r="O599">
        <v>81179</v>
      </c>
      <c r="P599" t="s">
        <v>167</v>
      </c>
      <c r="S599" t="s">
        <v>58</v>
      </c>
      <c r="T599" t="s">
        <v>39</v>
      </c>
      <c r="X599" t="s">
        <v>142</v>
      </c>
      <c r="AD599" s="16">
        <v>43224</v>
      </c>
      <c r="AE599">
        <v>81179</v>
      </c>
      <c r="AF599" t="s">
        <v>167</v>
      </c>
      <c r="AG599" t="s">
        <v>33</v>
      </c>
      <c r="AJ599" t="s">
        <v>126</v>
      </c>
      <c r="AL599" t="s">
        <v>125</v>
      </c>
    </row>
    <row r="600" spans="13:38" x14ac:dyDescent="0.25">
      <c r="N600" s="16">
        <v>43284</v>
      </c>
      <c r="O600">
        <v>81179</v>
      </c>
      <c r="P600" t="s">
        <v>167</v>
      </c>
      <c r="S600" t="s">
        <v>58</v>
      </c>
      <c r="T600" t="s">
        <v>38</v>
      </c>
      <c r="X600" t="s">
        <v>59</v>
      </c>
      <c r="AD600" s="16">
        <v>43224</v>
      </c>
      <c r="AE600">
        <v>81179</v>
      </c>
      <c r="AF600" t="s">
        <v>167</v>
      </c>
      <c r="AG600" t="s">
        <v>33</v>
      </c>
      <c r="AJ600" t="s">
        <v>126</v>
      </c>
      <c r="AL600" t="s">
        <v>125</v>
      </c>
    </row>
    <row r="601" spans="13:38" x14ac:dyDescent="0.25">
      <c r="N601" s="16">
        <v>43284</v>
      </c>
      <c r="O601">
        <v>81179</v>
      </c>
      <c r="P601" t="s">
        <v>167</v>
      </c>
      <c r="S601" t="s">
        <v>58</v>
      </c>
      <c r="T601" t="s">
        <v>38</v>
      </c>
      <c r="X601" t="s">
        <v>59</v>
      </c>
      <c r="AD601" s="16">
        <v>43224</v>
      </c>
      <c r="AE601">
        <v>81179</v>
      </c>
      <c r="AF601" t="s">
        <v>167</v>
      </c>
      <c r="AG601" t="s">
        <v>33</v>
      </c>
      <c r="AJ601" t="s">
        <v>126</v>
      </c>
      <c r="AL601" t="s">
        <v>125</v>
      </c>
    </row>
    <row r="602" spans="13:38" x14ac:dyDescent="0.25">
      <c r="N602" s="16">
        <v>43284</v>
      </c>
      <c r="O602">
        <v>81179</v>
      </c>
      <c r="P602" t="s">
        <v>167</v>
      </c>
      <c r="S602" t="s">
        <v>119</v>
      </c>
      <c r="T602" t="s">
        <v>35</v>
      </c>
      <c r="X602" t="s">
        <v>59</v>
      </c>
      <c r="AD602" s="16">
        <v>43224</v>
      </c>
      <c r="AE602">
        <v>81179</v>
      </c>
      <c r="AF602" t="s">
        <v>167</v>
      </c>
      <c r="AG602" t="s">
        <v>33</v>
      </c>
      <c r="AJ602" t="s">
        <v>126</v>
      </c>
      <c r="AL602" t="s">
        <v>125</v>
      </c>
    </row>
    <row r="603" spans="13:38" x14ac:dyDescent="0.25">
      <c r="N603" s="16">
        <v>43284</v>
      </c>
      <c r="O603">
        <v>81179</v>
      </c>
      <c r="P603" t="s">
        <v>167</v>
      </c>
      <c r="S603" t="s">
        <v>66</v>
      </c>
      <c r="T603" t="s">
        <v>43</v>
      </c>
      <c r="X603" t="s">
        <v>59</v>
      </c>
      <c r="AD603" s="16">
        <v>43224</v>
      </c>
      <c r="AE603">
        <v>81179</v>
      </c>
      <c r="AF603" t="s">
        <v>167</v>
      </c>
      <c r="AG603" t="s">
        <v>33</v>
      </c>
      <c r="AJ603" t="s">
        <v>126</v>
      </c>
      <c r="AL603" t="s">
        <v>125</v>
      </c>
    </row>
    <row r="604" spans="13:38" x14ac:dyDescent="0.25">
      <c r="N604" s="16">
        <v>43284</v>
      </c>
      <c r="O604">
        <v>81179</v>
      </c>
      <c r="P604" t="s">
        <v>167</v>
      </c>
      <c r="S604" t="s">
        <v>66</v>
      </c>
      <c r="T604" t="s">
        <v>43</v>
      </c>
      <c r="X604" t="s">
        <v>59</v>
      </c>
      <c r="AD604" s="16">
        <v>43224</v>
      </c>
      <c r="AE604">
        <v>81179</v>
      </c>
      <c r="AF604" t="s">
        <v>167</v>
      </c>
      <c r="AG604" t="s">
        <v>33</v>
      </c>
      <c r="AJ604" t="s">
        <v>126</v>
      </c>
      <c r="AL604" t="s">
        <v>132</v>
      </c>
    </row>
    <row r="605" spans="13:38" x14ac:dyDescent="0.25">
      <c r="M605" s="16" t="s">
        <v>1573</v>
      </c>
      <c r="N605" s="16">
        <v>43284</v>
      </c>
      <c r="O605">
        <v>81179</v>
      </c>
      <c r="P605" t="s">
        <v>167</v>
      </c>
      <c r="S605" t="s">
        <v>58</v>
      </c>
      <c r="T605" t="s">
        <v>43</v>
      </c>
      <c r="X605" t="s">
        <v>59</v>
      </c>
      <c r="AD605" s="16">
        <v>43224</v>
      </c>
      <c r="AE605">
        <v>81179</v>
      </c>
      <c r="AF605" t="s">
        <v>167</v>
      </c>
      <c r="AG605" t="s">
        <v>33</v>
      </c>
      <c r="AJ605" t="s">
        <v>126</v>
      </c>
      <c r="AL605" t="s">
        <v>124</v>
      </c>
    </row>
    <row r="606" spans="13:38" x14ac:dyDescent="0.25">
      <c r="N606" s="16">
        <v>43284</v>
      </c>
      <c r="O606">
        <v>81179</v>
      </c>
      <c r="P606" t="s">
        <v>167</v>
      </c>
      <c r="S606" t="s">
        <v>66</v>
      </c>
      <c r="T606" t="s">
        <v>35</v>
      </c>
      <c r="X606" t="s">
        <v>59</v>
      </c>
      <c r="AD606" s="16">
        <v>43224</v>
      </c>
      <c r="AE606">
        <v>81179</v>
      </c>
      <c r="AF606" t="s">
        <v>167</v>
      </c>
      <c r="AG606" t="s">
        <v>33</v>
      </c>
      <c r="AJ606" t="s">
        <v>126</v>
      </c>
      <c r="AL606" t="s">
        <v>124</v>
      </c>
    </row>
    <row r="607" spans="13:38" x14ac:dyDescent="0.25">
      <c r="N607" s="16">
        <v>43284</v>
      </c>
      <c r="O607">
        <v>81179</v>
      </c>
      <c r="P607" t="s">
        <v>167</v>
      </c>
      <c r="S607" t="s">
        <v>58</v>
      </c>
      <c r="T607" t="s">
        <v>38</v>
      </c>
      <c r="X607" t="s">
        <v>59</v>
      </c>
      <c r="AD607" s="16">
        <v>43224</v>
      </c>
      <c r="AE607">
        <v>81179</v>
      </c>
      <c r="AF607" t="s">
        <v>167</v>
      </c>
      <c r="AG607" t="s">
        <v>33</v>
      </c>
      <c r="AJ607" t="s">
        <v>126</v>
      </c>
      <c r="AL607" t="s">
        <v>129</v>
      </c>
    </row>
    <row r="608" spans="13:38" x14ac:dyDescent="0.25">
      <c r="N608" s="16">
        <v>43284</v>
      </c>
      <c r="O608">
        <v>81179</v>
      </c>
      <c r="P608" t="s">
        <v>167</v>
      </c>
      <c r="S608" t="s">
        <v>58</v>
      </c>
      <c r="T608" t="s">
        <v>38</v>
      </c>
      <c r="X608" t="s">
        <v>59</v>
      </c>
      <c r="AD608" s="16">
        <v>43224</v>
      </c>
      <c r="AE608">
        <v>81179</v>
      </c>
      <c r="AF608" t="s">
        <v>167</v>
      </c>
      <c r="AG608" t="s">
        <v>33</v>
      </c>
      <c r="AJ608" t="s">
        <v>126</v>
      </c>
      <c r="AL608" t="s">
        <v>129</v>
      </c>
    </row>
    <row r="609" spans="14:38" x14ac:dyDescent="0.25">
      <c r="N609" s="16">
        <v>43284</v>
      </c>
      <c r="O609">
        <v>81179</v>
      </c>
      <c r="P609" t="s">
        <v>167</v>
      </c>
      <c r="S609" t="s">
        <v>58</v>
      </c>
      <c r="T609" t="s">
        <v>35</v>
      </c>
      <c r="X609" t="s">
        <v>59</v>
      </c>
      <c r="AD609" s="16">
        <v>43224</v>
      </c>
      <c r="AE609">
        <v>81179</v>
      </c>
      <c r="AF609" t="s">
        <v>167</v>
      </c>
      <c r="AG609" t="s">
        <v>33</v>
      </c>
      <c r="AJ609" t="s">
        <v>126</v>
      </c>
      <c r="AL609" t="s">
        <v>129</v>
      </c>
    </row>
    <row r="610" spans="14:38" x14ac:dyDescent="0.25">
      <c r="N610" s="16">
        <v>43284</v>
      </c>
      <c r="O610">
        <v>81179</v>
      </c>
      <c r="P610" t="s">
        <v>167</v>
      </c>
      <c r="S610" t="s">
        <v>58</v>
      </c>
      <c r="T610" t="s">
        <v>38</v>
      </c>
      <c r="X610" t="s">
        <v>59</v>
      </c>
      <c r="AD610" s="16">
        <v>43224</v>
      </c>
      <c r="AE610">
        <v>81179</v>
      </c>
      <c r="AF610" t="s">
        <v>167</v>
      </c>
      <c r="AG610" t="s">
        <v>33</v>
      </c>
      <c r="AJ610" t="s">
        <v>126</v>
      </c>
      <c r="AL610" t="s">
        <v>129</v>
      </c>
    </row>
    <row r="611" spans="14:38" x14ac:dyDescent="0.25">
      <c r="N611" s="16">
        <v>43284</v>
      </c>
      <c r="O611">
        <v>81179</v>
      </c>
      <c r="P611" t="s">
        <v>167</v>
      </c>
      <c r="S611" t="s">
        <v>58</v>
      </c>
      <c r="T611" t="s">
        <v>38</v>
      </c>
      <c r="X611" t="s">
        <v>59</v>
      </c>
      <c r="AD611" s="16">
        <v>43224</v>
      </c>
      <c r="AE611">
        <v>81179</v>
      </c>
      <c r="AF611" t="s">
        <v>167</v>
      </c>
      <c r="AG611" t="s">
        <v>33</v>
      </c>
      <c r="AJ611" t="s">
        <v>126</v>
      </c>
      <c r="AL611" t="s">
        <v>129</v>
      </c>
    </row>
    <row r="612" spans="14:38" x14ac:dyDescent="0.25">
      <c r="N612" s="16">
        <v>43285</v>
      </c>
      <c r="O612">
        <v>81179</v>
      </c>
      <c r="P612" t="s">
        <v>167</v>
      </c>
      <c r="S612" t="s">
        <v>58</v>
      </c>
      <c r="T612" t="s">
        <v>42</v>
      </c>
      <c r="AD612" s="16">
        <v>43224</v>
      </c>
      <c r="AE612">
        <v>81179</v>
      </c>
      <c r="AF612" t="s">
        <v>167</v>
      </c>
      <c r="AG612" t="s">
        <v>33</v>
      </c>
      <c r="AJ612" t="s">
        <v>128</v>
      </c>
    </row>
    <row r="613" spans="14:38" x14ac:dyDescent="0.25">
      <c r="N613" s="16">
        <v>43285</v>
      </c>
      <c r="O613">
        <v>81179</v>
      </c>
      <c r="P613" t="s">
        <v>167</v>
      </c>
      <c r="S613" t="s">
        <v>58</v>
      </c>
      <c r="T613" t="s">
        <v>42</v>
      </c>
      <c r="AD613" s="16">
        <v>43224</v>
      </c>
      <c r="AE613">
        <v>81179</v>
      </c>
      <c r="AF613" t="s">
        <v>167</v>
      </c>
      <c r="AG613" t="s">
        <v>33</v>
      </c>
      <c r="AJ613" t="s">
        <v>126</v>
      </c>
      <c r="AL613" t="s">
        <v>123</v>
      </c>
    </row>
    <row r="614" spans="14:38" x14ac:dyDescent="0.25">
      <c r="N614" s="16">
        <v>43285</v>
      </c>
      <c r="O614">
        <v>81179</v>
      </c>
      <c r="P614" t="s">
        <v>167</v>
      </c>
      <c r="S614" t="s">
        <v>58</v>
      </c>
      <c r="T614" t="s">
        <v>42</v>
      </c>
      <c r="AD614" s="16">
        <v>43224</v>
      </c>
      <c r="AE614">
        <v>81179</v>
      </c>
      <c r="AF614" t="s">
        <v>167</v>
      </c>
      <c r="AG614" t="s">
        <v>33</v>
      </c>
      <c r="AJ614" t="s">
        <v>126</v>
      </c>
      <c r="AL614" t="s">
        <v>125</v>
      </c>
    </row>
    <row r="615" spans="14:38" x14ac:dyDescent="0.25">
      <c r="N615" s="16">
        <v>43285</v>
      </c>
      <c r="O615">
        <v>81179</v>
      </c>
      <c r="P615" t="s">
        <v>167</v>
      </c>
      <c r="S615" t="s">
        <v>58</v>
      </c>
      <c r="T615" t="s">
        <v>42</v>
      </c>
      <c r="AD615" s="16">
        <v>43224</v>
      </c>
      <c r="AE615">
        <v>81179</v>
      </c>
      <c r="AF615" t="s">
        <v>167</v>
      </c>
      <c r="AG615" t="s">
        <v>27</v>
      </c>
      <c r="AJ615" t="s">
        <v>122</v>
      </c>
      <c r="AL615" t="s">
        <v>123</v>
      </c>
    </row>
    <row r="616" spans="14:38" x14ac:dyDescent="0.25">
      <c r="N616" s="16">
        <v>43285</v>
      </c>
      <c r="O616">
        <v>81179</v>
      </c>
      <c r="P616" t="s">
        <v>167</v>
      </c>
      <c r="S616" t="s">
        <v>58</v>
      </c>
      <c r="T616" t="s">
        <v>42</v>
      </c>
      <c r="AD616" s="16">
        <v>43224</v>
      </c>
      <c r="AE616">
        <v>81179</v>
      </c>
      <c r="AF616" t="s">
        <v>167</v>
      </c>
      <c r="AG616" t="s">
        <v>27</v>
      </c>
      <c r="AJ616" t="s">
        <v>126</v>
      </c>
      <c r="AL616" t="s">
        <v>125</v>
      </c>
    </row>
    <row r="617" spans="14:38" x14ac:dyDescent="0.25">
      <c r="N617" s="16">
        <v>43285</v>
      </c>
      <c r="O617">
        <v>81179</v>
      </c>
      <c r="P617" t="s">
        <v>167</v>
      </c>
      <c r="S617" t="s">
        <v>58</v>
      </c>
      <c r="T617" t="s">
        <v>42</v>
      </c>
      <c r="AD617" s="16">
        <v>43224</v>
      </c>
      <c r="AE617">
        <v>81179</v>
      </c>
      <c r="AF617" t="s">
        <v>167</v>
      </c>
      <c r="AG617" t="s">
        <v>27</v>
      </c>
      <c r="AJ617" t="s">
        <v>126</v>
      </c>
      <c r="AL617" t="s">
        <v>129</v>
      </c>
    </row>
    <row r="618" spans="14:38" x14ac:dyDescent="0.25">
      <c r="N618" s="16">
        <v>43285</v>
      </c>
      <c r="O618">
        <v>81179</v>
      </c>
      <c r="P618" t="s">
        <v>167</v>
      </c>
      <c r="S618" t="s">
        <v>58</v>
      </c>
      <c r="T618" t="s">
        <v>42</v>
      </c>
      <c r="AD618" s="16">
        <v>43224</v>
      </c>
      <c r="AE618">
        <v>81179</v>
      </c>
      <c r="AF618" t="s">
        <v>167</v>
      </c>
      <c r="AG618" t="s">
        <v>27</v>
      </c>
      <c r="AJ618" t="s">
        <v>126</v>
      </c>
      <c r="AL618" t="s">
        <v>123</v>
      </c>
    </row>
    <row r="619" spans="14:38" x14ac:dyDescent="0.25">
      <c r="N619" s="16">
        <v>43285</v>
      </c>
      <c r="O619">
        <v>81179</v>
      </c>
      <c r="P619" t="s">
        <v>167</v>
      </c>
      <c r="S619" t="s">
        <v>58</v>
      </c>
      <c r="T619" t="s">
        <v>42</v>
      </c>
      <c r="AD619" s="16">
        <v>43224</v>
      </c>
      <c r="AE619">
        <v>81179</v>
      </c>
      <c r="AF619" t="s">
        <v>167</v>
      </c>
      <c r="AG619" t="s">
        <v>27</v>
      </c>
      <c r="AJ619" t="s">
        <v>126</v>
      </c>
      <c r="AL619" t="s">
        <v>124</v>
      </c>
    </row>
    <row r="620" spans="14:38" x14ac:dyDescent="0.25">
      <c r="N620" s="16">
        <v>43285</v>
      </c>
      <c r="O620">
        <v>81179</v>
      </c>
      <c r="P620" t="s">
        <v>167</v>
      </c>
      <c r="S620" t="s">
        <v>58</v>
      </c>
      <c r="T620" t="s">
        <v>42</v>
      </c>
      <c r="AD620" s="16">
        <v>43224</v>
      </c>
      <c r="AE620">
        <v>81179</v>
      </c>
      <c r="AF620" t="s">
        <v>167</v>
      </c>
      <c r="AG620" t="s">
        <v>27</v>
      </c>
      <c r="AJ620" t="s">
        <v>128</v>
      </c>
    </row>
    <row r="621" spans="14:38" x14ac:dyDescent="0.25">
      <c r="N621" s="16">
        <v>43285</v>
      </c>
      <c r="O621">
        <v>81179</v>
      </c>
      <c r="P621" t="s">
        <v>167</v>
      </c>
      <c r="S621" t="s">
        <v>58</v>
      </c>
      <c r="T621" t="s">
        <v>42</v>
      </c>
      <c r="AD621" s="16">
        <v>43224</v>
      </c>
      <c r="AE621">
        <v>81179</v>
      </c>
      <c r="AF621" t="s">
        <v>167</v>
      </c>
      <c r="AG621" t="s">
        <v>27</v>
      </c>
      <c r="AJ621" t="s">
        <v>128</v>
      </c>
    </row>
    <row r="622" spans="14:38" x14ac:dyDescent="0.25">
      <c r="N622" s="16">
        <v>43285</v>
      </c>
      <c r="O622">
        <v>81179</v>
      </c>
      <c r="P622" t="s">
        <v>167</v>
      </c>
      <c r="S622" t="s">
        <v>58</v>
      </c>
      <c r="T622" t="s">
        <v>42</v>
      </c>
      <c r="AD622" s="16">
        <v>43224</v>
      </c>
      <c r="AE622">
        <v>81179</v>
      </c>
      <c r="AF622" t="s">
        <v>167</v>
      </c>
      <c r="AG622" t="s">
        <v>27</v>
      </c>
      <c r="AJ622" t="s">
        <v>122</v>
      </c>
      <c r="AL622" t="s">
        <v>123</v>
      </c>
    </row>
    <row r="623" spans="14:38" x14ac:dyDescent="0.25">
      <c r="N623" s="16">
        <v>43285</v>
      </c>
      <c r="O623">
        <v>81179</v>
      </c>
      <c r="P623" t="s">
        <v>167</v>
      </c>
      <c r="S623" t="s">
        <v>58</v>
      </c>
      <c r="T623" t="s">
        <v>42</v>
      </c>
      <c r="AC623" s="16" t="s">
        <v>758</v>
      </c>
      <c r="AD623" s="16">
        <v>43224</v>
      </c>
      <c r="AE623">
        <v>81179</v>
      </c>
      <c r="AF623" t="s">
        <v>167</v>
      </c>
      <c r="AG623" t="s">
        <v>27</v>
      </c>
      <c r="AJ623" t="s">
        <v>122</v>
      </c>
      <c r="AL623" t="s">
        <v>123</v>
      </c>
    </row>
    <row r="624" spans="14:38" x14ac:dyDescent="0.25">
      <c r="N624" s="16">
        <v>43285</v>
      </c>
      <c r="O624">
        <v>81179</v>
      </c>
      <c r="P624" t="s">
        <v>167</v>
      </c>
      <c r="S624" t="s">
        <v>58</v>
      </c>
      <c r="T624" t="s">
        <v>42</v>
      </c>
      <c r="AD624" s="16">
        <v>43224</v>
      </c>
      <c r="AE624">
        <v>81179</v>
      </c>
      <c r="AF624" t="s">
        <v>167</v>
      </c>
      <c r="AG624" t="s">
        <v>27</v>
      </c>
      <c r="AJ624" t="s">
        <v>126</v>
      </c>
      <c r="AL624" t="s">
        <v>132</v>
      </c>
    </row>
    <row r="625" spans="13:39" x14ac:dyDescent="0.25">
      <c r="N625" s="16">
        <v>43285</v>
      </c>
      <c r="O625">
        <v>81179</v>
      </c>
      <c r="P625" t="s">
        <v>167</v>
      </c>
      <c r="S625" t="s">
        <v>58</v>
      </c>
      <c r="T625" t="s">
        <v>42</v>
      </c>
      <c r="AD625" s="16">
        <v>43224</v>
      </c>
      <c r="AE625">
        <v>81179</v>
      </c>
      <c r="AF625" t="s">
        <v>167</v>
      </c>
      <c r="AG625" t="s">
        <v>27</v>
      </c>
      <c r="AJ625" t="s">
        <v>128</v>
      </c>
    </row>
    <row r="626" spans="13:39" x14ac:dyDescent="0.25">
      <c r="N626" s="16">
        <v>43285</v>
      </c>
      <c r="O626">
        <v>81179</v>
      </c>
      <c r="P626" t="s">
        <v>167</v>
      </c>
      <c r="S626" t="s">
        <v>58</v>
      </c>
      <c r="T626" t="s">
        <v>42</v>
      </c>
      <c r="AD626" s="16">
        <v>43227</v>
      </c>
      <c r="AE626">
        <v>81179</v>
      </c>
      <c r="AF626" t="s">
        <v>167</v>
      </c>
      <c r="AG626" t="s">
        <v>27</v>
      </c>
      <c r="AJ626" t="s">
        <v>122</v>
      </c>
      <c r="AL626" t="s">
        <v>123</v>
      </c>
      <c r="AM626" t="s">
        <v>769</v>
      </c>
    </row>
    <row r="627" spans="13:39" x14ac:dyDescent="0.25">
      <c r="N627" s="16">
        <v>43285</v>
      </c>
      <c r="O627">
        <v>81179</v>
      </c>
      <c r="P627" t="s">
        <v>167</v>
      </c>
      <c r="S627" t="s">
        <v>58</v>
      </c>
      <c r="T627" t="s">
        <v>42</v>
      </c>
      <c r="AD627" s="16">
        <v>43227</v>
      </c>
      <c r="AE627">
        <v>81179</v>
      </c>
      <c r="AF627" t="s">
        <v>167</v>
      </c>
      <c r="AG627" t="s">
        <v>27</v>
      </c>
      <c r="AJ627" t="s">
        <v>126</v>
      </c>
      <c r="AL627" t="s">
        <v>129</v>
      </c>
    </row>
    <row r="628" spans="13:39" x14ac:dyDescent="0.25">
      <c r="N628" s="16">
        <v>43285</v>
      </c>
      <c r="O628">
        <v>81179</v>
      </c>
      <c r="P628" t="s">
        <v>167</v>
      </c>
      <c r="S628" t="s">
        <v>58</v>
      </c>
      <c r="T628" t="s">
        <v>42</v>
      </c>
      <c r="AD628" s="16">
        <v>43227</v>
      </c>
      <c r="AE628">
        <v>81179</v>
      </c>
      <c r="AF628" t="s">
        <v>167</v>
      </c>
      <c r="AG628" t="s">
        <v>27</v>
      </c>
      <c r="AJ628" t="s">
        <v>126</v>
      </c>
      <c r="AL628" t="s">
        <v>130</v>
      </c>
      <c r="AM628" t="s">
        <v>770</v>
      </c>
    </row>
    <row r="629" spans="13:39" x14ac:dyDescent="0.25">
      <c r="N629" s="16">
        <v>43285</v>
      </c>
      <c r="O629">
        <v>81179</v>
      </c>
      <c r="P629" t="s">
        <v>167</v>
      </c>
      <c r="S629" t="s">
        <v>58</v>
      </c>
      <c r="T629" t="s">
        <v>42</v>
      </c>
      <c r="AD629" s="16">
        <v>43227</v>
      </c>
      <c r="AE629">
        <v>81179</v>
      </c>
      <c r="AF629" t="s">
        <v>167</v>
      </c>
      <c r="AG629" t="s">
        <v>27</v>
      </c>
      <c r="AJ629" t="s">
        <v>122</v>
      </c>
      <c r="AL629" t="s">
        <v>123</v>
      </c>
    </row>
    <row r="630" spans="13:39" x14ac:dyDescent="0.25">
      <c r="N630" s="16">
        <v>43285</v>
      </c>
      <c r="O630">
        <v>81179</v>
      </c>
      <c r="P630" t="s">
        <v>167</v>
      </c>
      <c r="S630" t="s">
        <v>58</v>
      </c>
      <c r="T630" t="s">
        <v>42</v>
      </c>
      <c r="AD630" s="16">
        <v>43227</v>
      </c>
      <c r="AE630">
        <v>81179</v>
      </c>
      <c r="AF630" t="s">
        <v>167</v>
      </c>
      <c r="AG630" t="s">
        <v>27</v>
      </c>
      <c r="AJ630" t="s">
        <v>126</v>
      </c>
      <c r="AL630" t="s">
        <v>124</v>
      </c>
    </row>
    <row r="631" spans="13:39" x14ac:dyDescent="0.25">
      <c r="N631" s="16">
        <v>43285</v>
      </c>
      <c r="O631">
        <v>81179</v>
      </c>
      <c r="P631" t="s">
        <v>167</v>
      </c>
      <c r="S631" t="s">
        <v>58</v>
      </c>
      <c r="T631" t="s">
        <v>42</v>
      </c>
      <c r="AD631" s="16">
        <v>43227</v>
      </c>
      <c r="AE631">
        <v>81179</v>
      </c>
      <c r="AF631" t="s">
        <v>167</v>
      </c>
      <c r="AG631" t="s">
        <v>33</v>
      </c>
      <c r="AJ631" t="s">
        <v>126</v>
      </c>
      <c r="AL631" t="s">
        <v>125</v>
      </c>
    </row>
    <row r="632" spans="13:39" x14ac:dyDescent="0.25">
      <c r="N632" s="16">
        <v>43285</v>
      </c>
      <c r="O632">
        <v>81179</v>
      </c>
      <c r="P632" t="s">
        <v>167</v>
      </c>
      <c r="S632" t="s">
        <v>58</v>
      </c>
      <c r="T632" t="s">
        <v>29</v>
      </c>
      <c r="X632" t="s">
        <v>142</v>
      </c>
      <c r="AD632" s="16">
        <v>43227</v>
      </c>
      <c r="AE632">
        <v>81179</v>
      </c>
      <c r="AF632" t="s">
        <v>167</v>
      </c>
      <c r="AG632" t="s">
        <v>33</v>
      </c>
      <c r="AJ632" t="s">
        <v>126</v>
      </c>
      <c r="AL632" t="s">
        <v>125</v>
      </c>
    </row>
    <row r="633" spans="13:39" x14ac:dyDescent="0.25">
      <c r="N633" s="16">
        <v>43285</v>
      </c>
      <c r="O633">
        <v>81179</v>
      </c>
      <c r="P633" t="s">
        <v>167</v>
      </c>
      <c r="S633" t="s">
        <v>58</v>
      </c>
      <c r="T633" t="s">
        <v>38</v>
      </c>
      <c r="X633" t="s">
        <v>142</v>
      </c>
      <c r="AD633" s="16">
        <v>43227</v>
      </c>
      <c r="AE633">
        <v>81179</v>
      </c>
      <c r="AF633" t="s">
        <v>167</v>
      </c>
      <c r="AG633" t="s">
        <v>33</v>
      </c>
      <c r="AJ633" t="s">
        <v>126</v>
      </c>
      <c r="AL633" t="s">
        <v>125</v>
      </c>
    </row>
    <row r="634" spans="13:39" x14ac:dyDescent="0.25">
      <c r="N634" s="16">
        <v>43285</v>
      </c>
      <c r="O634">
        <v>81179</v>
      </c>
      <c r="P634" t="s">
        <v>167</v>
      </c>
      <c r="S634" t="s">
        <v>58</v>
      </c>
      <c r="T634" t="s">
        <v>42</v>
      </c>
      <c r="AD634" s="16">
        <v>43227</v>
      </c>
      <c r="AE634">
        <v>81179</v>
      </c>
      <c r="AF634" t="s">
        <v>167</v>
      </c>
      <c r="AG634" t="s">
        <v>33</v>
      </c>
      <c r="AJ634" t="s">
        <v>126</v>
      </c>
      <c r="AL634" t="s">
        <v>125</v>
      </c>
    </row>
    <row r="635" spans="13:39" x14ac:dyDescent="0.25">
      <c r="N635" s="16">
        <v>43285</v>
      </c>
      <c r="O635">
        <v>81179</v>
      </c>
      <c r="P635" t="s">
        <v>167</v>
      </c>
      <c r="S635" t="s">
        <v>58</v>
      </c>
      <c r="T635" t="s">
        <v>38</v>
      </c>
      <c r="X635" t="s">
        <v>142</v>
      </c>
      <c r="AD635" s="16">
        <v>43227</v>
      </c>
      <c r="AE635">
        <v>81179</v>
      </c>
      <c r="AF635" t="s">
        <v>167</v>
      </c>
      <c r="AG635" t="s">
        <v>33</v>
      </c>
      <c r="AJ635" t="s">
        <v>126</v>
      </c>
      <c r="AL635" t="s">
        <v>125</v>
      </c>
    </row>
    <row r="636" spans="13:39" x14ac:dyDescent="0.25">
      <c r="N636" s="16">
        <v>43285</v>
      </c>
      <c r="O636">
        <v>81179</v>
      </c>
      <c r="P636" t="s">
        <v>167</v>
      </c>
      <c r="S636" t="s">
        <v>58</v>
      </c>
      <c r="T636" t="s">
        <v>42</v>
      </c>
      <c r="AD636" s="16">
        <v>43227</v>
      </c>
      <c r="AE636">
        <v>81179</v>
      </c>
      <c r="AF636" t="s">
        <v>167</v>
      </c>
      <c r="AG636" t="s">
        <v>33</v>
      </c>
      <c r="AJ636" t="s">
        <v>126</v>
      </c>
      <c r="AL636" t="s">
        <v>125</v>
      </c>
    </row>
    <row r="637" spans="13:39" x14ac:dyDescent="0.25">
      <c r="N637" s="16">
        <v>43285</v>
      </c>
      <c r="O637">
        <v>81179</v>
      </c>
      <c r="P637" t="s">
        <v>167</v>
      </c>
      <c r="S637" t="s">
        <v>58</v>
      </c>
      <c r="T637" t="s">
        <v>42</v>
      </c>
      <c r="AD637" s="16">
        <v>43227</v>
      </c>
      <c r="AE637">
        <v>81179</v>
      </c>
      <c r="AF637" t="s">
        <v>167</v>
      </c>
      <c r="AG637" t="s">
        <v>33</v>
      </c>
      <c r="AJ637" t="s">
        <v>126</v>
      </c>
      <c r="AL637" t="s">
        <v>125</v>
      </c>
    </row>
    <row r="638" spans="13:39" x14ac:dyDescent="0.25">
      <c r="M638" s="16" t="s">
        <v>1818</v>
      </c>
      <c r="N638" s="16">
        <v>43291</v>
      </c>
      <c r="O638">
        <v>81179</v>
      </c>
      <c r="P638" t="s">
        <v>167</v>
      </c>
      <c r="S638" t="s">
        <v>58</v>
      </c>
      <c r="T638" t="s">
        <v>29</v>
      </c>
      <c r="X638" t="s">
        <v>142</v>
      </c>
      <c r="AD638" s="16">
        <v>43227</v>
      </c>
      <c r="AE638">
        <v>81179</v>
      </c>
      <c r="AF638" t="s">
        <v>167</v>
      </c>
      <c r="AG638" t="s">
        <v>33</v>
      </c>
      <c r="AJ638" t="s">
        <v>126</v>
      </c>
      <c r="AL638" t="s">
        <v>125</v>
      </c>
    </row>
    <row r="639" spans="13:39" x14ac:dyDescent="0.25">
      <c r="N639" s="16">
        <v>43291</v>
      </c>
      <c r="O639">
        <v>81179</v>
      </c>
      <c r="P639" t="s">
        <v>167</v>
      </c>
      <c r="S639" t="s">
        <v>58</v>
      </c>
      <c r="T639" t="s">
        <v>29</v>
      </c>
      <c r="X639" t="s">
        <v>142</v>
      </c>
      <c r="AD639" s="16">
        <v>43227</v>
      </c>
      <c r="AE639">
        <v>81179</v>
      </c>
      <c r="AF639" t="s">
        <v>167</v>
      </c>
      <c r="AG639" t="s">
        <v>33</v>
      </c>
      <c r="AJ639" t="s">
        <v>126</v>
      </c>
      <c r="AL639" t="s">
        <v>125</v>
      </c>
    </row>
    <row r="640" spans="13:39" x14ac:dyDescent="0.25">
      <c r="N640" s="16">
        <v>43291</v>
      </c>
      <c r="O640">
        <v>81179</v>
      </c>
      <c r="P640" t="s">
        <v>167</v>
      </c>
      <c r="S640" t="s">
        <v>66</v>
      </c>
      <c r="T640" t="s">
        <v>29</v>
      </c>
      <c r="X640" t="s">
        <v>142</v>
      </c>
      <c r="AD640" s="16">
        <v>43227</v>
      </c>
      <c r="AE640">
        <v>81179</v>
      </c>
      <c r="AF640" t="s">
        <v>167</v>
      </c>
      <c r="AG640" t="s">
        <v>33</v>
      </c>
      <c r="AJ640" t="s">
        <v>126</v>
      </c>
      <c r="AL640" t="s">
        <v>125</v>
      </c>
    </row>
    <row r="641" spans="13:38" x14ac:dyDescent="0.25">
      <c r="N641" s="16">
        <v>43291</v>
      </c>
      <c r="O641">
        <v>81179</v>
      </c>
      <c r="P641" t="s">
        <v>167</v>
      </c>
      <c r="S641" t="s">
        <v>66</v>
      </c>
      <c r="T641" t="s">
        <v>29</v>
      </c>
      <c r="X641" t="s">
        <v>142</v>
      </c>
      <c r="AD641" s="16">
        <v>43227</v>
      </c>
      <c r="AE641">
        <v>81179</v>
      </c>
      <c r="AF641" t="s">
        <v>167</v>
      </c>
      <c r="AG641" t="s">
        <v>33</v>
      </c>
      <c r="AJ641" t="s">
        <v>126</v>
      </c>
      <c r="AL641" t="s">
        <v>125</v>
      </c>
    </row>
    <row r="642" spans="13:38" x14ac:dyDescent="0.25">
      <c r="N642" s="16">
        <v>43291</v>
      </c>
      <c r="O642">
        <v>81179</v>
      </c>
      <c r="P642" t="s">
        <v>167</v>
      </c>
      <c r="S642" t="s">
        <v>66</v>
      </c>
      <c r="T642" t="s">
        <v>29</v>
      </c>
      <c r="X642" t="s">
        <v>142</v>
      </c>
      <c r="AD642" s="16">
        <v>43227</v>
      </c>
      <c r="AE642">
        <v>81179</v>
      </c>
      <c r="AF642" t="s">
        <v>167</v>
      </c>
      <c r="AG642" t="s">
        <v>33</v>
      </c>
      <c r="AJ642" t="s">
        <v>126</v>
      </c>
      <c r="AL642" t="s">
        <v>125</v>
      </c>
    </row>
    <row r="643" spans="13:38" x14ac:dyDescent="0.25">
      <c r="N643" s="16">
        <v>43291</v>
      </c>
      <c r="O643">
        <v>81179</v>
      </c>
      <c r="P643" t="s">
        <v>167</v>
      </c>
      <c r="S643" t="s">
        <v>58</v>
      </c>
      <c r="T643" t="s">
        <v>29</v>
      </c>
      <c r="X643" t="s">
        <v>142</v>
      </c>
      <c r="AD643" s="16">
        <v>43227</v>
      </c>
      <c r="AE643">
        <v>81179</v>
      </c>
      <c r="AF643" t="s">
        <v>167</v>
      </c>
      <c r="AG643" t="s">
        <v>33</v>
      </c>
      <c r="AJ643" t="s">
        <v>126</v>
      </c>
      <c r="AL643" t="s">
        <v>125</v>
      </c>
    </row>
    <row r="644" spans="13:38" x14ac:dyDescent="0.25">
      <c r="N644" s="16">
        <v>43291</v>
      </c>
      <c r="O644">
        <v>81179</v>
      </c>
      <c r="P644" t="s">
        <v>167</v>
      </c>
      <c r="S644" t="s">
        <v>58</v>
      </c>
      <c r="T644" t="s">
        <v>29</v>
      </c>
      <c r="X644" t="s">
        <v>142</v>
      </c>
      <c r="AD644" s="16">
        <v>43227</v>
      </c>
      <c r="AE644">
        <v>81179</v>
      </c>
      <c r="AF644" t="s">
        <v>167</v>
      </c>
      <c r="AG644" t="s">
        <v>33</v>
      </c>
      <c r="AJ644" t="s">
        <v>126</v>
      </c>
      <c r="AL644" t="s">
        <v>125</v>
      </c>
    </row>
    <row r="645" spans="13:38" x14ac:dyDescent="0.25">
      <c r="N645" s="16">
        <v>43291</v>
      </c>
      <c r="O645">
        <v>81179</v>
      </c>
      <c r="P645" t="s">
        <v>167</v>
      </c>
      <c r="S645" t="s">
        <v>58</v>
      </c>
      <c r="T645" t="s">
        <v>29</v>
      </c>
      <c r="X645" t="s">
        <v>142</v>
      </c>
      <c r="AD645" s="16">
        <v>43227</v>
      </c>
      <c r="AE645">
        <v>81179</v>
      </c>
      <c r="AF645" t="s">
        <v>167</v>
      </c>
      <c r="AG645" t="s">
        <v>33</v>
      </c>
      <c r="AJ645" t="s">
        <v>126</v>
      </c>
      <c r="AL645" t="s">
        <v>125</v>
      </c>
    </row>
    <row r="646" spans="13:38" x14ac:dyDescent="0.25">
      <c r="N646" s="16">
        <v>43292</v>
      </c>
      <c r="O646">
        <v>81179</v>
      </c>
      <c r="P646" t="s">
        <v>167</v>
      </c>
      <c r="S646" t="s">
        <v>58</v>
      </c>
      <c r="T646" t="s">
        <v>42</v>
      </c>
      <c r="AD646" s="16">
        <v>43227</v>
      </c>
      <c r="AE646">
        <v>81179</v>
      </c>
      <c r="AF646" t="s">
        <v>167</v>
      </c>
      <c r="AG646" t="s">
        <v>33</v>
      </c>
      <c r="AJ646" t="s">
        <v>126</v>
      </c>
      <c r="AL646" t="s">
        <v>125</v>
      </c>
    </row>
    <row r="647" spans="13:38" x14ac:dyDescent="0.25">
      <c r="N647" s="16">
        <v>43292</v>
      </c>
      <c r="O647">
        <v>81179</v>
      </c>
      <c r="P647" t="s">
        <v>167</v>
      </c>
      <c r="S647" t="s">
        <v>58</v>
      </c>
      <c r="T647" t="s">
        <v>42</v>
      </c>
      <c r="AD647" s="16">
        <v>43227</v>
      </c>
      <c r="AE647">
        <v>81179</v>
      </c>
      <c r="AF647" t="s">
        <v>167</v>
      </c>
      <c r="AG647" t="s">
        <v>33</v>
      </c>
      <c r="AJ647" t="s">
        <v>126</v>
      </c>
      <c r="AL647" t="s">
        <v>125</v>
      </c>
    </row>
    <row r="648" spans="13:38" x14ac:dyDescent="0.25">
      <c r="N648" s="16">
        <v>43292</v>
      </c>
      <c r="O648">
        <v>81179</v>
      </c>
      <c r="P648" t="s">
        <v>167</v>
      </c>
      <c r="S648" t="s">
        <v>58</v>
      </c>
      <c r="T648" t="s">
        <v>42</v>
      </c>
      <c r="AD648" s="16">
        <v>43227</v>
      </c>
      <c r="AE648">
        <v>81179</v>
      </c>
      <c r="AF648" t="s">
        <v>167</v>
      </c>
      <c r="AG648" t="s">
        <v>33</v>
      </c>
      <c r="AJ648" t="s">
        <v>126</v>
      </c>
      <c r="AL648" t="s">
        <v>125</v>
      </c>
    </row>
    <row r="649" spans="13:38" x14ac:dyDescent="0.25">
      <c r="N649" s="16">
        <v>43292</v>
      </c>
      <c r="O649">
        <v>81179</v>
      </c>
      <c r="P649" t="s">
        <v>167</v>
      </c>
      <c r="S649" t="s">
        <v>58</v>
      </c>
      <c r="T649" t="s">
        <v>42</v>
      </c>
      <c r="AD649" s="16">
        <v>43227</v>
      </c>
      <c r="AE649">
        <v>81179</v>
      </c>
      <c r="AF649" t="s">
        <v>167</v>
      </c>
      <c r="AG649" t="s">
        <v>33</v>
      </c>
      <c r="AJ649" t="s">
        <v>126</v>
      </c>
      <c r="AL649" t="s">
        <v>125</v>
      </c>
    </row>
    <row r="650" spans="13:38" x14ac:dyDescent="0.25">
      <c r="N650" s="16">
        <v>43292</v>
      </c>
      <c r="O650">
        <v>81179</v>
      </c>
      <c r="P650" t="s">
        <v>167</v>
      </c>
      <c r="S650" t="s">
        <v>58</v>
      </c>
      <c r="T650" t="s">
        <v>42</v>
      </c>
      <c r="AD650" s="16">
        <v>43227</v>
      </c>
      <c r="AE650">
        <v>81179</v>
      </c>
      <c r="AF650" t="s">
        <v>167</v>
      </c>
      <c r="AG650" t="s">
        <v>33</v>
      </c>
      <c r="AJ650" t="s">
        <v>126</v>
      </c>
      <c r="AL650" t="s">
        <v>125</v>
      </c>
    </row>
    <row r="651" spans="13:38" x14ac:dyDescent="0.25">
      <c r="M651" s="16" t="s">
        <v>1868</v>
      </c>
      <c r="N651" s="16">
        <v>43292</v>
      </c>
      <c r="O651">
        <v>81179</v>
      </c>
      <c r="P651" t="s">
        <v>167</v>
      </c>
      <c r="S651" t="s">
        <v>119</v>
      </c>
      <c r="T651" t="s">
        <v>42</v>
      </c>
      <c r="AD651" s="16">
        <v>43227</v>
      </c>
      <c r="AE651">
        <v>81179</v>
      </c>
      <c r="AF651" t="s">
        <v>167</v>
      </c>
      <c r="AG651" t="s">
        <v>33</v>
      </c>
      <c r="AJ651" t="s">
        <v>126</v>
      </c>
      <c r="AL651" t="s">
        <v>125</v>
      </c>
    </row>
    <row r="652" spans="13:38" x14ac:dyDescent="0.25">
      <c r="N652" s="16">
        <v>43292</v>
      </c>
      <c r="O652">
        <v>81179</v>
      </c>
      <c r="P652" t="s">
        <v>167</v>
      </c>
      <c r="S652" t="s">
        <v>58</v>
      </c>
      <c r="T652" t="s">
        <v>42</v>
      </c>
      <c r="AD652" s="16">
        <v>43227</v>
      </c>
      <c r="AE652">
        <v>81179</v>
      </c>
      <c r="AF652" t="s">
        <v>167</v>
      </c>
      <c r="AG652" t="s">
        <v>33</v>
      </c>
      <c r="AJ652" t="s">
        <v>126</v>
      </c>
      <c r="AL652" t="s">
        <v>125</v>
      </c>
    </row>
    <row r="653" spans="13:38" x14ac:dyDescent="0.25">
      <c r="N653" s="16">
        <v>43292</v>
      </c>
      <c r="O653">
        <v>81179</v>
      </c>
      <c r="P653" t="s">
        <v>167</v>
      </c>
      <c r="S653" t="s">
        <v>58</v>
      </c>
      <c r="T653" t="s">
        <v>42</v>
      </c>
      <c r="AD653" s="16">
        <v>43227</v>
      </c>
      <c r="AE653">
        <v>81179</v>
      </c>
      <c r="AF653" t="s">
        <v>167</v>
      </c>
      <c r="AG653" t="s">
        <v>33</v>
      </c>
      <c r="AJ653" t="s">
        <v>126</v>
      </c>
      <c r="AL653" t="s">
        <v>125</v>
      </c>
    </row>
    <row r="654" spans="13:38" x14ac:dyDescent="0.25">
      <c r="N654" s="16">
        <v>43292</v>
      </c>
      <c r="O654">
        <v>81179</v>
      </c>
      <c r="P654" t="s">
        <v>167</v>
      </c>
      <c r="S654" t="s">
        <v>58</v>
      </c>
      <c r="T654" t="s">
        <v>42</v>
      </c>
      <c r="AD654" s="16">
        <v>43227</v>
      </c>
      <c r="AE654">
        <v>81179</v>
      </c>
      <c r="AF654" t="s">
        <v>167</v>
      </c>
      <c r="AG654" t="s">
        <v>33</v>
      </c>
      <c r="AJ654" t="s">
        <v>126</v>
      </c>
      <c r="AL654" t="s">
        <v>125</v>
      </c>
    </row>
    <row r="655" spans="13:38" x14ac:dyDescent="0.25">
      <c r="N655" s="16">
        <v>43292</v>
      </c>
      <c r="O655">
        <v>81179</v>
      </c>
      <c r="P655" t="s">
        <v>167</v>
      </c>
      <c r="S655" t="s">
        <v>58</v>
      </c>
      <c r="T655" t="s">
        <v>42</v>
      </c>
      <c r="AD655" s="16">
        <v>43227</v>
      </c>
      <c r="AE655">
        <v>81179</v>
      </c>
      <c r="AF655" t="s">
        <v>167</v>
      </c>
      <c r="AG655" t="s">
        <v>33</v>
      </c>
      <c r="AJ655" t="s">
        <v>126</v>
      </c>
      <c r="AL655" t="s">
        <v>125</v>
      </c>
    </row>
    <row r="656" spans="13:38" x14ac:dyDescent="0.25">
      <c r="N656" s="16">
        <v>43292</v>
      </c>
      <c r="O656">
        <v>81179</v>
      </c>
      <c r="P656" t="s">
        <v>167</v>
      </c>
      <c r="S656" t="s">
        <v>58</v>
      </c>
      <c r="T656" t="s">
        <v>42</v>
      </c>
      <c r="AD656" s="16">
        <v>43227</v>
      </c>
      <c r="AE656">
        <v>81179</v>
      </c>
      <c r="AF656" t="s">
        <v>167</v>
      </c>
      <c r="AG656" t="s">
        <v>33</v>
      </c>
      <c r="AJ656" t="s">
        <v>126</v>
      </c>
      <c r="AL656" t="s">
        <v>125</v>
      </c>
    </row>
    <row r="657" spans="14:38" x14ac:dyDescent="0.25">
      <c r="N657" s="16">
        <v>43292</v>
      </c>
      <c r="O657">
        <v>81179</v>
      </c>
      <c r="P657" t="s">
        <v>167</v>
      </c>
      <c r="S657" t="s">
        <v>58</v>
      </c>
      <c r="T657" t="s">
        <v>42</v>
      </c>
      <c r="AD657" s="16">
        <v>43227</v>
      </c>
      <c r="AE657">
        <v>81179</v>
      </c>
      <c r="AF657" t="s">
        <v>167</v>
      </c>
      <c r="AG657" t="s">
        <v>33</v>
      </c>
      <c r="AJ657" t="s">
        <v>126</v>
      </c>
      <c r="AL657" t="s">
        <v>125</v>
      </c>
    </row>
    <row r="658" spans="14:38" x14ac:dyDescent="0.25">
      <c r="N658" s="16">
        <v>43292</v>
      </c>
      <c r="O658">
        <v>81179</v>
      </c>
      <c r="P658" t="s">
        <v>167</v>
      </c>
      <c r="S658" t="s">
        <v>58</v>
      </c>
      <c r="T658" t="s">
        <v>42</v>
      </c>
      <c r="AD658" s="16">
        <v>43227</v>
      </c>
      <c r="AE658">
        <v>81179</v>
      </c>
      <c r="AF658" t="s">
        <v>167</v>
      </c>
      <c r="AG658" t="s">
        <v>33</v>
      </c>
      <c r="AJ658" t="s">
        <v>126</v>
      </c>
      <c r="AL658" t="s">
        <v>125</v>
      </c>
    </row>
    <row r="659" spans="14:38" x14ac:dyDescent="0.25">
      <c r="N659" s="16">
        <v>43292</v>
      </c>
      <c r="O659">
        <v>81179</v>
      </c>
      <c r="P659" t="s">
        <v>167</v>
      </c>
      <c r="S659" t="s">
        <v>58</v>
      </c>
      <c r="T659" t="s">
        <v>42</v>
      </c>
      <c r="AD659" s="16">
        <v>43227</v>
      </c>
      <c r="AE659">
        <v>81179</v>
      </c>
      <c r="AF659" t="s">
        <v>167</v>
      </c>
      <c r="AG659" t="s">
        <v>33</v>
      </c>
      <c r="AJ659" t="s">
        <v>126</v>
      </c>
      <c r="AL659" t="s">
        <v>125</v>
      </c>
    </row>
    <row r="660" spans="14:38" x14ac:dyDescent="0.25">
      <c r="N660" s="16">
        <v>43292</v>
      </c>
      <c r="O660">
        <v>81179</v>
      </c>
      <c r="P660" t="s">
        <v>167</v>
      </c>
      <c r="S660" t="s">
        <v>58</v>
      </c>
      <c r="T660" t="s">
        <v>42</v>
      </c>
      <c r="AD660" s="16">
        <v>43227</v>
      </c>
      <c r="AE660">
        <v>81179</v>
      </c>
      <c r="AF660" t="s">
        <v>167</v>
      </c>
      <c r="AG660" t="s">
        <v>33</v>
      </c>
      <c r="AJ660" t="s">
        <v>126</v>
      </c>
      <c r="AL660" t="s">
        <v>125</v>
      </c>
    </row>
    <row r="661" spans="14:38" x14ac:dyDescent="0.25">
      <c r="N661" s="16">
        <v>43292</v>
      </c>
      <c r="O661">
        <v>81179</v>
      </c>
      <c r="P661" t="s">
        <v>167</v>
      </c>
      <c r="S661" t="s">
        <v>58</v>
      </c>
      <c r="T661" t="s">
        <v>42</v>
      </c>
      <c r="AD661" s="16">
        <v>43227</v>
      </c>
      <c r="AE661">
        <v>81179</v>
      </c>
      <c r="AF661" t="s">
        <v>167</v>
      </c>
      <c r="AG661" t="s">
        <v>33</v>
      </c>
      <c r="AJ661" t="s">
        <v>126</v>
      </c>
      <c r="AL661" t="s">
        <v>125</v>
      </c>
    </row>
    <row r="662" spans="14:38" x14ac:dyDescent="0.25">
      <c r="N662" s="16">
        <v>43292</v>
      </c>
      <c r="O662">
        <v>81179</v>
      </c>
      <c r="P662" t="s">
        <v>167</v>
      </c>
      <c r="S662" t="s">
        <v>58</v>
      </c>
      <c r="T662" t="s">
        <v>42</v>
      </c>
      <c r="AD662" s="16">
        <v>43227</v>
      </c>
      <c r="AE662">
        <v>81179</v>
      </c>
      <c r="AF662" t="s">
        <v>167</v>
      </c>
      <c r="AG662" t="s">
        <v>33</v>
      </c>
      <c r="AJ662" t="s">
        <v>126</v>
      </c>
      <c r="AL662" t="s">
        <v>125</v>
      </c>
    </row>
    <row r="663" spans="14:38" x14ac:dyDescent="0.25">
      <c r="N663" s="16">
        <v>43292</v>
      </c>
      <c r="O663">
        <v>81179</v>
      </c>
      <c r="P663" t="s">
        <v>167</v>
      </c>
      <c r="S663" t="s">
        <v>58</v>
      </c>
      <c r="T663" t="s">
        <v>42</v>
      </c>
      <c r="AD663" s="16">
        <v>43227</v>
      </c>
      <c r="AE663">
        <v>81179</v>
      </c>
      <c r="AF663" t="s">
        <v>167</v>
      </c>
      <c r="AG663" t="s">
        <v>33</v>
      </c>
      <c r="AJ663" t="s">
        <v>126</v>
      </c>
      <c r="AL663" t="s">
        <v>125</v>
      </c>
    </row>
    <row r="664" spans="14:38" x14ac:dyDescent="0.25">
      <c r="N664" s="16">
        <v>43292</v>
      </c>
      <c r="O664">
        <v>81179</v>
      </c>
      <c r="P664" t="s">
        <v>167</v>
      </c>
      <c r="S664" t="s">
        <v>58</v>
      </c>
      <c r="T664" t="s">
        <v>42</v>
      </c>
      <c r="AD664" s="16">
        <v>43227</v>
      </c>
      <c r="AE664">
        <v>81179</v>
      </c>
      <c r="AF664" t="s">
        <v>167</v>
      </c>
      <c r="AG664" t="s">
        <v>33</v>
      </c>
      <c r="AJ664" t="s">
        <v>126</v>
      </c>
      <c r="AL664" t="s">
        <v>125</v>
      </c>
    </row>
    <row r="665" spans="14:38" x14ac:dyDescent="0.25">
      <c r="N665" s="16">
        <v>43292</v>
      </c>
      <c r="O665">
        <v>81179</v>
      </c>
      <c r="P665" t="s">
        <v>167</v>
      </c>
      <c r="S665" t="s">
        <v>58</v>
      </c>
      <c r="T665" t="s">
        <v>42</v>
      </c>
      <c r="AD665" s="16">
        <v>43227</v>
      </c>
      <c r="AE665">
        <v>81179</v>
      </c>
      <c r="AF665" t="s">
        <v>167</v>
      </c>
      <c r="AG665" t="s">
        <v>33</v>
      </c>
      <c r="AJ665" t="s">
        <v>126</v>
      </c>
      <c r="AL665" t="s">
        <v>125</v>
      </c>
    </row>
    <row r="666" spans="14:38" x14ac:dyDescent="0.25">
      <c r="N666" s="16">
        <v>43292</v>
      </c>
      <c r="O666">
        <v>81179</v>
      </c>
      <c r="P666" t="s">
        <v>167</v>
      </c>
      <c r="S666" t="s">
        <v>58</v>
      </c>
      <c r="T666" t="s">
        <v>42</v>
      </c>
      <c r="AD666" s="16">
        <v>43227</v>
      </c>
      <c r="AE666">
        <v>81179</v>
      </c>
      <c r="AF666" t="s">
        <v>167</v>
      </c>
      <c r="AG666" t="s">
        <v>33</v>
      </c>
      <c r="AJ666" t="s">
        <v>126</v>
      </c>
      <c r="AL666" t="s">
        <v>125</v>
      </c>
    </row>
    <row r="667" spans="14:38" x14ac:dyDescent="0.25">
      <c r="N667" s="16">
        <v>43292</v>
      </c>
      <c r="O667">
        <v>81179</v>
      </c>
      <c r="P667" t="s">
        <v>167</v>
      </c>
      <c r="S667" t="s">
        <v>58</v>
      </c>
      <c r="T667" t="s">
        <v>42</v>
      </c>
      <c r="AD667" s="16">
        <v>43227</v>
      </c>
      <c r="AE667">
        <v>81179</v>
      </c>
      <c r="AF667" t="s">
        <v>167</v>
      </c>
      <c r="AG667" t="s">
        <v>33</v>
      </c>
      <c r="AJ667" t="s">
        <v>126</v>
      </c>
      <c r="AL667" t="s">
        <v>125</v>
      </c>
    </row>
    <row r="668" spans="14:38" x14ac:dyDescent="0.25">
      <c r="N668" s="16">
        <v>43292</v>
      </c>
      <c r="O668">
        <v>81179</v>
      </c>
      <c r="P668" t="s">
        <v>167</v>
      </c>
      <c r="S668" t="s">
        <v>58</v>
      </c>
      <c r="T668" t="s">
        <v>42</v>
      </c>
      <c r="AD668" s="16">
        <v>43227</v>
      </c>
      <c r="AE668">
        <v>81179</v>
      </c>
      <c r="AF668" t="s">
        <v>167</v>
      </c>
      <c r="AG668" t="s">
        <v>33</v>
      </c>
      <c r="AJ668" t="s">
        <v>126</v>
      </c>
      <c r="AL668" t="s">
        <v>125</v>
      </c>
    </row>
    <row r="669" spans="14:38" x14ac:dyDescent="0.25">
      <c r="N669" s="16">
        <v>43292</v>
      </c>
      <c r="O669">
        <v>81179</v>
      </c>
      <c r="P669" t="s">
        <v>167</v>
      </c>
      <c r="S669" t="s">
        <v>58</v>
      </c>
      <c r="T669" t="s">
        <v>42</v>
      </c>
      <c r="AD669" s="16">
        <v>43227</v>
      </c>
      <c r="AE669">
        <v>81179</v>
      </c>
      <c r="AF669" t="s">
        <v>167</v>
      </c>
      <c r="AG669" t="s">
        <v>33</v>
      </c>
      <c r="AJ669" t="s">
        <v>126</v>
      </c>
      <c r="AL669" t="s">
        <v>125</v>
      </c>
    </row>
    <row r="670" spans="14:38" x14ac:dyDescent="0.25">
      <c r="N670" s="16">
        <v>43292</v>
      </c>
      <c r="O670">
        <v>81179</v>
      </c>
      <c r="P670" t="s">
        <v>167</v>
      </c>
      <c r="S670" t="s">
        <v>58</v>
      </c>
      <c r="T670" t="s">
        <v>42</v>
      </c>
      <c r="AD670" s="16">
        <v>43227</v>
      </c>
      <c r="AE670">
        <v>81179</v>
      </c>
      <c r="AF670" t="s">
        <v>167</v>
      </c>
      <c r="AG670" t="s">
        <v>33</v>
      </c>
      <c r="AJ670" t="s">
        <v>126</v>
      </c>
      <c r="AL670" t="s">
        <v>125</v>
      </c>
    </row>
    <row r="671" spans="14:38" x14ac:dyDescent="0.25">
      <c r="N671" s="16">
        <v>43292</v>
      </c>
      <c r="O671">
        <v>81179</v>
      </c>
      <c r="P671" t="s">
        <v>167</v>
      </c>
      <c r="S671" t="s">
        <v>58</v>
      </c>
      <c r="T671" t="s">
        <v>42</v>
      </c>
      <c r="AD671" s="16">
        <v>43227</v>
      </c>
      <c r="AE671">
        <v>81179</v>
      </c>
      <c r="AF671" t="s">
        <v>167</v>
      </c>
      <c r="AG671" t="s">
        <v>33</v>
      </c>
      <c r="AJ671" t="s">
        <v>126</v>
      </c>
      <c r="AL671" t="s">
        <v>125</v>
      </c>
    </row>
    <row r="672" spans="14:38" x14ac:dyDescent="0.25">
      <c r="N672" s="16">
        <v>43292</v>
      </c>
      <c r="O672">
        <v>81179</v>
      </c>
      <c r="P672" t="s">
        <v>167</v>
      </c>
      <c r="S672" t="s">
        <v>58</v>
      </c>
      <c r="T672" t="s">
        <v>42</v>
      </c>
      <c r="AD672" s="16">
        <v>43227</v>
      </c>
      <c r="AE672">
        <v>81179</v>
      </c>
      <c r="AF672" t="s">
        <v>167</v>
      </c>
      <c r="AG672" t="s">
        <v>33</v>
      </c>
      <c r="AJ672" t="s">
        <v>126</v>
      </c>
      <c r="AL672" t="s">
        <v>125</v>
      </c>
    </row>
    <row r="673" spans="14:38" x14ac:dyDescent="0.25">
      <c r="N673" s="16">
        <v>43292</v>
      </c>
      <c r="O673">
        <v>81179</v>
      </c>
      <c r="P673" t="s">
        <v>167</v>
      </c>
      <c r="S673" t="s">
        <v>58</v>
      </c>
      <c r="T673" t="s">
        <v>42</v>
      </c>
      <c r="AD673" s="16">
        <v>43227</v>
      </c>
      <c r="AE673">
        <v>81179</v>
      </c>
      <c r="AF673" t="s">
        <v>167</v>
      </c>
      <c r="AG673" t="s">
        <v>33</v>
      </c>
      <c r="AJ673" t="s">
        <v>126</v>
      </c>
      <c r="AL673" t="s">
        <v>125</v>
      </c>
    </row>
    <row r="674" spans="14:38" x14ac:dyDescent="0.25">
      <c r="N674" s="16">
        <v>43292</v>
      </c>
      <c r="O674">
        <v>81179</v>
      </c>
      <c r="P674" t="s">
        <v>167</v>
      </c>
      <c r="S674" t="s">
        <v>58</v>
      </c>
      <c r="T674" t="s">
        <v>42</v>
      </c>
      <c r="AD674" s="16">
        <v>43227</v>
      </c>
      <c r="AE674">
        <v>81179</v>
      </c>
      <c r="AF674" t="s">
        <v>167</v>
      </c>
      <c r="AG674" t="s">
        <v>33</v>
      </c>
      <c r="AJ674" t="s">
        <v>126</v>
      </c>
      <c r="AL674" t="s">
        <v>125</v>
      </c>
    </row>
    <row r="675" spans="14:38" x14ac:dyDescent="0.25">
      <c r="N675" s="16">
        <v>43292</v>
      </c>
      <c r="O675">
        <v>81179</v>
      </c>
      <c r="P675" t="s">
        <v>167</v>
      </c>
      <c r="S675" t="s">
        <v>58</v>
      </c>
      <c r="T675" t="s">
        <v>42</v>
      </c>
      <c r="AD675" s="16">
        <v>43227</v>
      </c>
      <c r="AE675">
        <v>81179</v>
      </c>
      <c r="AF675" t="s">
        <v>167</v>
      </c>
      <c r="AG675" t="s">
        <v>33</v>
      </c>
      <c r="AJ675" t="s">
        <v>126</v>
      </c>
      <c r="AL675" t="s">
        <v>125</v>
      </c>
    </row>
    <row r="676" spans="14:38" x14ac:dyDescent="0.25">
      <c r="N676" s="16">
        <v>43292</v>
      </c>
      <c r="O676">
        <v>81179</v>
      </c>
      <c r="P676" t="s">
        <v>167</v>
      </c>
      <c r="S676" t="s">
        <v>58</v>
      </c>
      <c r="T676" t="s">
        <v>29</v>
      </c>
      <c r="X676" t="s">
        <v>142</v>
      </c>
      <c r="AD676" s="16">
        <v>43227</v>
      </c>
      <c r="AE676">
        <v>81179</v>
      </c>
      <c r="AF676" t="s">
        <v>167</v>
      </c>
      <c r="AG676" t="s">
        <v>33</v>
      </c>
      <c r="AJ676" t="s">
        <v>126</v>
      </c>
      <c r="AL676" t="s">
        <v>125</v>
      </c>
    </row>
    <row r="677" spans="14:38" x14ac:dyDescent="0.25">
      <c r="N677" s="16">
        <v>43292</v>
      </c>
      <c r="O677">
        <v>81179</v>
      </c>
      <c r="P677" t="s">
        <v>167</v>
      </c>
      <c r="S677" t="s">
        <v>58</v>
      </c>
      <c r="T677" t="s">
        <v>29</v>
      </c>
      <c r="X677" t="s">
        <v>142</v>
      </c>
      <c r="AD677" s="16">
        <v>43227</v>
      </c>
      <c r="AE677">
        <v>81179</v>
      </c>
      <c r="AF677" t="s">
        <v>167</v>
      </c>
      <c r="AG677" t="s">
        <v>33</v>
      </c>
      <c r="AJ677" t="s">
        <v>126</v>
      </c>
      <c r="AL677" t="s">
        <v>125</v>
      </c>
    </row>
    <row r="678" spans="14:38" x14ac:dyDescent="0.25">
      <c r="N678" s="16">
        <v>43292</v>
      </c>
      <c r="O678">
        <v>81179</v>
      </c>
      <c r="P678" t="s">
        <v>167</v>
      </c>
      <c r="S678" t="s">
        <v>58</v>
      </c>
      <c r="T678" t="s">
        <v>29</v>
      </c>
      <c r="X678" t="s">
        <v>142</v>
      </c>
      <c r="AD678" s="16">
        <v>43227</v>
      </c>
      <c r="AE678">
        <v>81179</v>
      </c>
      <c r="AF678" t="s">
        <v>167</v>
      </c>
      <c r="AG678" t="s">
        <v>33</v>
      </c>
      <c r="AJ678" t="s">
        <v>126</v>
      </c>
      <c r="AL678" t="s">
        <v>125</v>
      </c>
    </row>
    <row r="679" spans="14:38" x14ac:dyDescent="0.25">
      <c r="N679" s="16">
        <v>43293</v>
      </c>
      <c r="O679">
        <v>81179</v>
      </c>
      <c r="P679" t="s">
        <v>167</v>
      </c>
      <c r="S679" t="s">
        <v>58</v>
      </c>
      <c r="T679" t="s">
        <v>29</v>
      </c>
      <c r="X679" t="s">
        <v>142</v>
      </c>
      <c r="AD679" s="16">
        <v>43227</v>
      </c>
      <c r="AE679">
        <v>81179</v>
      </c>
      <c r="AF679" t="s">
        <v>167</v>
      </c>
      <c r="AG679" t="s">
        <v>33</v>
      </c>
      <c r="AJ679" t="s">
        <v>126</v>
      </c>
      <c r="AL679" t="s">
        <v>125</v>
      </c>
    </row>
    <row r="680" spans="14:38" x14ac:dyDescent="0.25">
      <c r="N680" s="16">
        <v>43293</v>
      </c>
      <c r="O680">
        <v>81179</v>
      </c>
      <c r="P680" t="s">
        <v>167</v>
      </c>
      <c r="S680" t="s">
        <v>58</v>
      </c>
      <c r="T680" t="s">
        <v>43</v>
      </c>
      <c r="X680" t="s">
        <v>142</v>
      </c>
      <c r="AD680" s="16">
        <v>43227</v>
      </c>
      <c r="AE680">
        <v>81179</v>
      </c>
      <c r="AF680" t="s">
        <v>167</v>
      </c>
      <c r="AG680" t="s">
        <v>33</v>
      </c>
      <c r="AJ680" t="s">
        <v>126</v>
      </c>
      <c r="AL680" t="s">
        <v>202</v>
      </c>
    </row>
    <row r="681" spans="14:38" x14ac:dyDescent="0.25">
      <c r="N681" s="16">
        <v>43293</v>
      </c>
      <c r="O681">
        <v>81179</v>
      </c>
      <c r="P681" t="s">
        <v>167</v>
      </c>
      <c r="S681" t="s">
        <v>58</v>
      </c>
      <c r="T681" t="s">
        <v>29</v>
      </c>
      <c r="X681" t="s">
        <v>142</v>
      </c>
      <c r="AD681" s="16">
        <v>43227</v>
      </c>
      <c r="AE681">
        <v>81179</v>
      </c>
      <c r="AF681" t="s">
        <v>167</v>
      </c>
      <c r="AG681" t="s">
        <v>33</v>
      </c>
      <c r="AJ681" t="s">
        <v>126</v>
      </c>
      <c r="AL681" t="s">
        <v>202</v>
      </c>
    </row>
    <row r="682" spans="14:38" x14ac:dyDescent="0.25">
      <c r="N682" s="16">
        <v>43293</v>
      </c>
      <c r="O682">
        <v>81179</v>
      </c>
      <c r="P682" t="s">
        <v>167</v>
      </c>
      <c r="S682" t="s">
        <v>58</v>
      </c>
      <c r="T682" t="s">
        <v>29</v>
      </c>
      <c r="X682" t="s">
        <v>142</v>
      </c>
      <c r="AD682" s="16">
        <v>43227</v>
      </c>
      <c r="AE682">
        <v>81179</v>
      </c>
      <c r="AF682" t="s">
        <v>167</v>
      </c>
      <c r="AG682" t="s">
        <v>33</v>
      </c>
      <c r="AJ682" t="s">
        <v>126</v>
      </c>
      <c r="AL682" t="s">
        <v>202</v>
      </c>
    </row>
    <row r="683" spans="14:38" x14ac:dyDescent="0.25">
      <c r="N683" s="16">
        <v>43293</v>
      </c>
      <c r="O683">
        <v>81179</v>
      </c>
      <c r="P683" t="s">
        <v>167</v>
      </c>
      <c r="S683" t="s">
        <v>66</v>
      </c>
      <c r="T683" t="s">
        <v>29</v>
      </c>
      <c r="X683" t="s">
        <v>142</v>
      </c>
      <c r="AD683" s="16">
        <v>43227</v>
      </c>
      <c r="AE683">
        <v>81179</v>
      </c>
      <c r="AF683" t="s">
        <v>167</v>
      </c>
      <c r="AG683" t="s">
        <v>33</v>
      </c>
      <c r="AJ683" t="s">
        <v>126</v>
      </c>
      <c r="AL683" t="s">
        <v>132</v>
      </c>
    </row>
    <row r="684" spans="14:38" x14ac:dyDescent="0.25">
      <c r="N684" s="16">
        <v>43293</v>
      </c>
      <c r="O684">
        <v>81179</v>
      </c>
      <c r="P684" t="s">
        <v>167</v>
      </c>
      <c r="S684" t="s">
        <v>66</v>
      </c>
      <c r="T684" t="s">
        <v>29</v>
      </c>
      <c r="X684" t="s">
        <v>142</v>
      </c>
      <c r="AD684" s="16">
        <v>43227</v>
      </c>
      <c r="AE684">
        <v>81179</v>
      </c>
      <c r="AF684" t="s">
        <v>167</v>
      </c>
      <c r="AG684" t="s">
        <v>33</v>
      </c>
      <c r="AJ684" t="s">
        <v>126</v>
      </c>
      <c r="AL684" t="s">
        <v>132</v>
      </c>
    </row>
    <row r="685" spans="14:38" x14ac:dyDescent="0.25">
      <c r="N685" s="16">
        <v>43293</v>
      </c>
      <c r="O685">
        <v>81179</v>
      </c>
      <c r="P685" t="s">
        <v>167</v>
      </c>
      <c r="S685" t="s">
        <v>66</v>
      </c>
      <c r="T685" t="s">
        <v>39</v>
      </c>
      <c r="X685" t="s">
        <v>142</v>
      </c>
      <c r="AD685" s="16">
        <v>43227</v>
      </c>
      <c r="AE685">
        <v>81179</v>
      </c>
      <c r="AF685" t="s">
        <v>167</v>
      </c>
      <c r="AG685" t="s">
        <v>33</v>
      </c>
      <c r="AJ685" t="s">
        <v>126</v>
      </c>
      <c r="AL685" t="s">
        <v>132</v>
      </c>
    </row>
    <row r="686" spans="14:38" x14ac:dyDescent="0.25">
      <c r="N686" s="16">
        <v>43293</v>
      </c>
      <c r="O686">
        <v>81179</v>
      </c>
      <c r="P686" t="s">
        <v>167</v>
      </c>
      <c r="S686" t="s">
        <v>66</v>
      </c>
      <c r="T686" t="s">
        <v>39</v>
      </c>
      <c r="X686" t="s">
        <v>142</v>
      </c>
      <c r="AD686" s="16">
        <v>43227</v>
      </c>
      <c r="AE686">
        <v>81179</v>
      </c>
      <c r="AF686" t="s">
        <v>167</v>
      </c>
      <c r="AG686" t="s">
        <v>33</v>
      </c>
      <c r="AJ686" t="s">
        <v>126</v>
      </c>
      <c r="AL686" t="s">
        <v>136</v>
      </c>
    </row>
    <row r="687" spans="14:38" x14ac:dyDescent="0.25">
      <c r="N687" s="16">
        <v>43293</v>
      </c>
      <c r="O687">
        <v>81179</v>
      </c>
      <c r="P687" t="s">
        <v>167</v>
      </c>
      <c r="S687" t="s">
        <v>66</v>
      </c>
      <c r="T687" t="s">
        <v>39</v>
      </c>
      <c r="X687" t="s">
        <v>142</v>
      </c>
      <c r="AD687" s="16">
        <v>43227</v>
      </c>
      <c r="AE687">
        <v>81179</v>
      </c>
      <c r="AF687" t="s">
        <v>167</v>
      </c>
      <c r="AG687" t="s">
        <v>33</v>
      </c>
      <c r="AJ687" t="s">
        <v>126</v>
      </c>
      <c r="AL687" t="s">
        <v>129</v>
      </c>
    </row>
    <row r="688" spans="14:38" x14ac:dyDescent="0.25">
      <c r="N688" s="16">
        <v>43293</v>
      </c>
      <c r="O688">
        <v>81179</v>
      </c>
      <c r="P688" t="s">
        <v>167</v>
      </c>
      <c r="S688" t="s">
        <v>66</v>
      </c>
      <c r="T688" t="s">
        <v>39</v>
      </c>
      <c r="X688" t="s">
        <v>142</v>
      </c>
      <c r="AD688" s="16">
        <v>43227</v>
      </c>
      <c r="AE688">
        <v>81179</v>
      </c>
      <c r="AF688" t="s">
        <v>167</v>
      </c>
      <c r="AG688" t="s">
        <v>33</v>
      </c>
      <c r="AJ688" t="s">
        <v>126</v>
      </c>
      <c r="AL688" t="s">
        <v>129</v>
      </c>
    </row>
    <row r="689" spans="13:38" x14ac:dyDescent="0.25">
      <c r="N689" s="16">
        <v>43294</v>
      </c>
      <c r="O689">
        <v>81179</v>
      </c>
      <c r="P689" t="s">
        <v>167</v>
      </c>
      <c r="S689" t="s">
        <v>58</v>
      </c>
      <c r="T689" t="s">
        <v>29</v>
      </c>
      <c r="X689" t="s">
        <v>142</v>
      </c>
      <c r="AD689" s="16">
        <v>43227</v>
      </c>
      <c r="AE689">
        <v>81179</v>
      </c>
      <c r="AF689" t="s">
        <v>167</v>
      </c>
      <c r="AG689" t="s">
        <v>33</v>
      </c>
      <c r="AJ689" t="s">
        <v>126</v>
      </c>
      <c r="AL689" t="s">
        <v>129</v>
      </c>
    </row>
    <row r="690" spans="13:38" x14ac:dyDescent="0.25">
      <c r="N690" s="16">
        <v>43294</v>
      </c>
      <c r="O690">
        <v>81179</v>
      </c>
      <c r="P690" t="s">
        <v>167</v>
      </c>
      <c r="S690" t="s">
        <v>66</v>
      </c>
      <c r="T690" t="s">
        <v>29</v>
      </c>
      <c r="X690" t="s">
        <v>142</v>
      </c>
      <c r="AD690" s="16">
        <v>43227</v>
      </c>
      <c r="AE690">
        <v>81179</v>
      </c>
      <c r="AF690" t="s">
        <v>167</v>
      </c>
      <c r="AG690" t="s">
        <v>33</v>
      </c>
      <c r="AJ690" t="s">
        <v>126</v>
      </c>
      <c r="AL690" t="s">
        <v>129</v>
      </c>
    </row>
    <row r="691" spans="13:38" x14ac:dyDescent="0.25">
      <c r="N691" s="16">
        <v>43294</v>
      </c>
      <c r="O691">
        <v>81179</v>
      </c>
      <c r="P691" t="s">
        <v>167</v>
      </c>
      <c r="S691" t="s">
        <v>66</v>
      </c>
      <c r="T691" t="s">
        <v>29</v>
      </c>
      <c r="X691" t="s">
        <v>142</v>
      </c>
      <c r="AD691" s="16">
        <v>43227</v>
      </c>
      <c r="AE691">
        <v>81179</v>
      </c>
      <c r="AF691" t="s">
        <v>167</v>
      </c>
      <c r="AG691" t="s">
        <v>33</v>
      </c>
      <c r="AJ691" t="s">
        <v>128</v>
      </c>
    </row>
    <row r="692" spans="13:38" x14ac:dyDescent="0.25">
      <c r="N692" s="16">
        <v>43294</v>
      </c>
      <c r="O692">
        <v>81179</v>
      </c>
      <c r="P692" t="s">
        <v>167</v>
      </c>
      <c r="S692" t="s">
        <v>66</v>
      </c>
      <c r="T692" t="s">
        <v>29</v>
      </c>
      <c r="X692" t="s">
        <v>142</v>
      </c>
      <c r="AD692" s="16">
        <v>43227</v>
      </c>
      <c r="AE692">
        <v>81179</v>
      </c>
      <c r="AF692" t="s">
        <v>167</v>
      </c>
      <c r="AG692" t="s">
        <v>33</v>
      </c>
      <c r="AJ692" t="s">
        <v>126</v>
      </c>
      <c r="AL692" t="s">
        <v>129</v>
      </c>
    </row>
    <row r="693" spans="13:38" x14ac:dyDescent="0.25">
      <c r="N693" s="16">
        <v>43294</v>
      </c>
      <c r="O693">
        <v>81179</v>
      </c>
      <c r="P693" t="s">
        <v>167</v>
      </c>
      <c r="S693" t="s">
        <v>58</v>
      </c>
      <c r="T693" t="s">
        <v>38</v>
      </c>
      <c r="X693" t="s">
        <v>142</v>
      </c>
      <c r="AD693" s="16">
        <v>43227</v>
      </c>
      <c r="AE693">
        <v>81179</v>
      </c>
      <c r="AF693" t="s">
        <v>167</v>
      </c>
      <c r="AG693" t="s">
        <v>33</v>
      </c>
      <c r="AJ693" t="s">
        <v>126</v>
      </c>
      <c r="AL693" t="s">
        <v>129</v>
      </c>
    </row>
    <row r="694" spans="13:38" x14ac:dyDescent="0.25">
      <c r="N694" s="16">
        <v>43294</v>
      </c>
      <c r="O694">
        <v>81179</v>
      </c>
      <c r="P694" t="s">
        <v>167</v>
      </c>
      <c r="S694" t="s">
        <v>58</v>
      </c>
      <c r="T694" t="s">
        <v>43</v>
      </c>
      <c r="X694" t="s">
        <v>142</v>
      </c>
      <c r="AD694" s="16">
        <v>43227</v>
      </c>
      <c r="AE694">
        <v>81179</v>
      </c>
      <c r="AF694" t="s">
        <v>167</v>
      </c>
      <c r="AG694" t="s">
        <v>33</v>
      </c>
      <c r="AJ694" t="s">
        <v>122</v>
      </c>
      <c r="AL694" t="s">
        <v>123</v>
      </c>
    </row>
    <row r="695" spans="13:38" x14ac:dyDescent="0.25">
      <c r="N695" s="16">
        <v>43294</v>
      </c>
      <c r="O695">
        <v>81179</v>
      </c>
      <c r="P695" t="s">
        <v>167</v>
      </c>
      <c r="S695" t="s">
        <v>58</v>
      </c>
      <c r="T695" t="s">
        <v>43</v>
      </c>
      <c r="X695" t="s">
        <v>142</v>
      </c>
      <c r="AD695" s="16">
        <v>43227</v>
      </c>
      <c r="AE695">
        <v>81179</v>
      </c>
      <c r="AF695" t="s">
        <v>167</v>
      </c>
      <c r="AG695" t="s">
        <v>33</v>
      </c>
      <c r="AJ695" t="s">
        <v>122</v>
      </c>
      <c r="AL695" t="s">
        <v>123</v>
      </c>
    </row>
    <row r="696" spans="13:38" x14ac:dyDescent="0.25">
      <c r="N696" s="16">
        <v>43294</v>
      </c>
      <c r="O696">
        <v>81179</v>
      </c>
      <c r="P696" t="s">
        <v>167</v>
      </c>
      <c r="S696" t="s">
        <v>66</v>
      </c>
      <c r="T696" t="s">
        <v>43</v>
      </c>
      <c r="X696" t="s">
        <v>142</v>
      </c>
      <c r="AD696" s="16">
        <v>43227</v>
      </c>
      <c r="AE696">
        <v>81179</v>
      </c>
      <c r="AF696" t="s">
        <v>167</v>
      </c>
      <c r="AG696" t="s">
        <v>33</v>
      </c>
      <c r="AJ696" t="s">
        <v>122</v>
      </c>
      <c r="AL696" t="s">
        <v>123</v>
      </c>
    </row>
    <row r="697" spans="13:38" x14ac:dyDescent="0.25">
      <c r="N697" s="16">
        <v>43294</v>
      </c>
      <c r="O697">
        <v>81179</v>
      </c>
      <c r="P697" t="s">
        <v>167</v>
      </c>
      <c r="S697" t="s">
        <v>109</v>
      </c>
      <c r="T697" t="s">
        <v>43</v>
      </c>
      <c r="X697" t="s">
        <v>142</v>
      </c>
      <c r="AD697" s="16">
        <v>43227</v>
      </c>
      <c r="AE697">
        <v>81179</v>
      </c>
      <c r="AF697" t="s">
        <v>167</v>
      </c>
      <c r="AG697" t="s">
        <v>33</v>
      </c>
      <c r="AJ697" t="s">
        <v>126</v>
      </c>
      <c r="AL697" t="s">
        <v>125</v>
      </c>
    </row>
    <row r="698" spans="13:38" x14ac:dyDescent="0.25">
      <c r="N698" s="16">
        <v>43297</v>
      </c>
      <c r="O698">
        <v>81179</v>
      </c>
      <c r="P698" t="s">
        <v>167</v>
      </c>
      <c r="S698" t="s">
        <v>58</v>
      </c>
      <c r="T698" t="s">
        <v>29</v>
      </c>
      <c r="X698" t="s">
        <v>142</v>
      </c>
      <c r="AD698" s="16">
        <v>43227</v>
      </c>
      <c r="AE698">
        <v>81179</v>
      </c>
      <c r="AF698" t="s">
        <v>167</v>
      </c>
      <c r="AG698" t="s">
        <v>33</v>
      </c>
      <c r="AJ698" t="s">
        <v>128</v>
      </c>
    </row>
    <row r="699" spans="13:38" x14ac:dyDescent="0.25">
      <c r="N699" s="16">
        <v>43297</v>
      </c>
      <c r="O699">
        <v>81179</v>
      </c>
      <c r="P699" t="s">
        <v>167</v>
      </c>
      <c r="S699" t="s">
        <v>66</v>
      </c>
      <c r="T699" t="s">
        <v>43</v>
      </c>
      <c r="X699" t="s">
        <v>142</v>
      </c>
      <c r="AD699" s="16">
        <v>43227</v>
      </c>
      <c r="AE699">
        <v>81179</v>
      </c>
      <c r="AF699" t="s">
        <v>167</v>
      </c>
      <c r="AG699" t="s">
        <v>27</v>
      </c>
      <c r="AJ699" t="s">
        <v>126</v>
      </c>
      <c r="AL699" t="s">
        <v>124</v>
      </c>
    </row>
    <row r="700" spans="13:38" x14ac:dyDescent="0.25">
      <c r="N700" s="16">
        <v>43297</v>
      </c>
      <c r="O700">
        <v>81179</v>
      </c>
      <c r="P700" t="s">
        <v>167</v>
      </c>
      <c r="S700" t="s">
        <v>58</v>
      </c>
      <c r="T700" t="s">
        <v>29</v>
      </c>
      <c r="X700" t="s">
        <v>142</v>
      </c>
      <c r="AD700" s="16">
        <v>43227</v>
      </c>
      <c r="AE700">
        <v>81179</v>
      </c>
      <c r="AF700" t="s">
        <v>167</v>
      </c>
      <c r="AG700" t="s">
        <v>27</v>
      </c>
      <c r="AJ700" t="s">
        <v>122</v>
      </c>
      <c r="AL700" t="s">
        <v>123</v>
      </c>
    </row>
    <row r="701" spans="13:38" x14ac:dyDescent="0.25">
      <c r="M701" s="16" t="s">
        <v>1954</v>
      </c>
      <c r="N701" s="16">
        <v>43297</v>
      </c>
      <c r="O701">
        <v>81179</v>
      </c>
      <c r="P701" t="s">
        <v>167</v>
      </c>
      <c r="S701" t="s">
        <v>66</v>
      </c>
      <c r="T701" t="s">
        <v>43</v>
      </c>
      <c r="X701" t="s">
        <v>142</v>
      </c>
      <c r="AD701" s="16">
        <v>43227</v>
      </c>
      <c r="AE701">
        <v>81179</v>
      </c>
      <c r="AF701" t="s">
        <v>167</v>
      </c>
      <c r="AG701" t="s">
        <v>27</v>
      </c>
      <c r="AJ701" t="s">
        <v>122</v>
      </c>
      <c r="AL701" t="s">
        <v>123</v>
      </c>
    </row>
    <row r="702" spans="13:38" x14ac:dyDescent="0.25">
      <c r="M702" s="16" t="s">
        <v>1955</v>
      </c>
      <c r="N702" s="16">
        <v>43297</v>
      </c>
      <c r="O702">
        <v>81179</v>
      </c>
      <c r="P702" t="s">
        <v>167</v>
      </c>
      <c r="S702" t="s">
        <v>66</v>
      </c>
      <c r="T702" t="s">
        <v>43</v>
      </c>
      <c r="X702" t="s">
        <v>142</v>
      </c>
      <c r="AD702" s="16">
        <v>43227</v>
      </c>
      <c r="AE702">
        <v>81179</v>
      </c>
      <c r="AF702" t="s">
        <v>167</v>
      </c>
      <c r="AG702" t="s">
        <v>27</v>
      </c>
      <c r="AJ702" t="s">
        <v>126</v>
      </c>
      <c r="AL702" t="s">
        <v>124</v>
      </c>
    </row>
    <row r="703" spans="13:38" x14ac:dyDescent="0.25">
      <c r="M703" s="16" t="s">
        <v>1956</v>
      </c>
      <c r="N703" s="16">
        <v>43297</v>
      </c>
      <c r="O703">
        <v>81179</v>
      </c>
      <c r="P703" t="s">
        <v>167</v>
      </c>
      <c r="S703" t="s">
        <v>66</v>
      </c>
      <c r="T703" t="s">
        <v>43</v>
      </c>
      <c r="X703" t="s">
        <v>142</v>
      </c>
      <c r="AD703" s="16">
        <v>43227</v>
      </c>
      <c r="AE703">
        <v>81179</v>
      </c>
      <c r="AF703" t="s">
        <v>167</v>
      </c>
      <c r="AG703" t="s">
        <v>27</v>
      </c>
      <c r="AJ703" t="s">
        <v>126</v>
      </c>
      <c r="AL703" t="s">
        <v>124</v>
      </c>
    </row>
    <row r="704" spans="13:38" x14ac:dyDescent="0.25">
      <c r="N704" s="16">
        <v>43297</v>
      </c>
      <c r="O704">
        <v>81179</v>
      </c>
      <c r="P704" t="s">
        <v>167</v>
      </c>
      <c r="S704" t="s">
        <v>58</v>
      </c>
      <c r="T704" t="s">
        <v>29</v>
      </c>
      <c r="X704" t="s">
        <v>142</v>
      </c>
      <c r="AD704" s="16">
        <v>43227</v>
      </c>
      <c r="AE704">
        <v>81179</v>
      </c>
      <c r="AF704" t="s">
        <v>167</v>
      </c>
      <c r="AG704" t="s">
        <v>27</v>
      </c>
      <c r="AJ704" t="s">
        <v>122</v>
      </c>
      <c r="AL704" t="s">
        <v>123</v>
      </c>
    </row>
    <row r="705" spans="13:38" x14ac:dyDescent="0.25">
      <c r="N705" s="16">
        <v>43297</v>
      </c>
      <c r="O705">
        <v>81179</v>
      </c>
      <c r="P705" t="s">
        <v>167</v>
      </c>
      <c r="S705" t="s">
        <v>58</v>
      </c>
      <c r="T705" t="s">
        <v>29</v>
      </c>
      <c r="X705" t="s">
        <v>142</v>
      </c>
      <c r="AD705" s="16">
        <v>43227</v>
      </c>
      <c r="AE705">
        <v>81179</v>
      </c>
      <c r="AF705" t="s">
        <v>167</v>
      </c>
      <c r="AG705" t="s">
        <v>27</v>
      </c>
      <c r="AJ705" t="s">
        <v>126</v>
      </c>
      <c r="AL705" t="s">
        <v>202</v>
      </c>
    </row>
    <row r="706" spans="13:38" x14ac:dyDescent="0.25">
      <c r="N706" s="16">
        <v>43297</v>
      </c>
      <c r="O706">
        <v>81179</v>
      </c>
      <c r="P706" t="s">
        <v>167</v>
      </c>
      <c r="S706" t="s">
        <v>58</v>
      </c>
      <c r="T706" t="s">
        <v>29</v>
      </c>
      <c r="X706" t="s">
        <v>142</v>
      </c>
      <c r="AD706" s="16">
        <v>43227</v>
      </c>
      <c r="AE706">
        <v>81179</v>
      </c>
      <c r="AF706" t="s">
        <v>167</v>
      </c>
      <c r="AG706" t="s">
        <v>27</v>
      </c>
      <c r="AJ706" t="s">
        <v>126</v>
      </c>
      <c r="AL706" t="s">
        <v>129</v>
      </c>
    </row>
    <row r="707" spans="13:38" x14ac:dyDescent="0.25">
      <c r="M707" s="16" t="s">
        <v>1992</v>
      </c>
      <c r="N707" s="16">
        <v>43298</v>
      </c>
      <c r="O707">
        <v>81179</v>
      </c>
      <c r="P707" t="s">
        <v>167</v>
      </c>
      <c r="S707" t="s">
        <v>58</v>
      </c>
      <c r="T707" t="s">
        <v>29</v>
      </c>
      <c r="X707" t="s">
        <v>142</v>
      </c>
      <c r="AC707" s="16" t="s">
        <v>771</v>
      </c>
      <c r="AD707" s="16">
        <v>43227</v>
      </c>
      <c r="AE707">
        <v>81179</v>
      </c>
      <c r="AF707" t="s">
        <v>167</v>
      </c>
      <c r="AG707" t="s">
        <v>27</v>
      </c>
      <c r="AJ707" t="s">
        <v>122</v>
      </c>
      <c r="AL707" t="s">
        <v>123</v>
      </c>
    </row>
    <row r="708" spans="13:38" x14ac:dyDescent="0.25">
      <c r="N708" s="16">
        <v>43298</v>
      </c>
      <c r="O708">
        <v>81179</v>
      </c>
      <c r="P708" t="s">
        <v>167</v>
      </c>
      <c r="S708" t="s">
        <v>58</v>
      </c>
      <c r="T708" t="s">
        <v>29</v>
      </c>
      <c r="X708" t="s">
        <v>142</v>
      </c>
      <c r="AD708" s="16">
        <v>43227</v>
      </c>
      <c r="AE708">
        <v>81179</v>
      </c>
      <c r="AF708" t="s">
        <v>167</v>
      </c>
      <c r="AG708" t="s">
        <v>27</v>
      </c>
      <c r="AJ708" t="s">
        <v>126</v>
      </c>
      <c r="AL708" t="s">
        <v>124</v>
      </c>
    </row>
    <row r="709" spans="13:38" x14ac:dyDescent="0.25">
      <c r="N709" s="16">
        <v>43298</v>
      </c>
      <c r="O709">
        <v>81179</v>
      </c>
      <c r="P709" t="s">
        <v>167</v>
      </c>
      <c r="S709" t="s">
        <v>58</v>
      </c>
      <c r="T709" t="s">
        <v>29</v>
      </c>
      <c r="X709" t="s">
        <v>142</v>
      </c>
      <c r="AC709" s="16" t="s">
        <v>805</v>
      </c>
      <c r="AD709" s="16">
        <v>43228</v>
      </c>
      <c r="AE709">
        <v>81179</v>
      </c>
      <c r="AF709" t="s">
        <v>167</v>
      </c>
      <c r="AG709" t="s">
        <v>27</v>
      </c>
      <c r="AJ709" t="s">
        <v>122</v>
      </c>
      <c r="AL709" t="s">
        <v>123</v>
      </c>
    </row>
    <row r="710" spans="13:38" x14ac:dyDescent="0.25">
      <c r="N710" s="16">
        <v>43298</v>
      </c>
      <c r="O710">
        <v>81179</v>
      </c>
      <c r="P710" t="s">
        <v>167</v>
      </c>
      <c r="S710" t="s">
        <v>58</v>
      </c>
      <c r="T710" t="s">
        <v>29</v>
      </c>
      <c r="X710" t="s">
        <v>142</v>
      </c>
      <c r="AD710" s="16">
        <v>43228</v>
      </c>
      <c r="AE710">
        <v>81179</v>
      </c>
      <c r="AF710" t="s">
        <v>167</v>
      </c>
      <c r="AG710" t="s">
        <v>27</v>
      </c>
      <c r="AJ710" t="s">
        <v>122</v>
      </c>
      <c r="AL710" t="s">
        <v>123</v>
      </c>
    </row>
    <row r="711" spans="13:38" x14ac:dyDescent="0.25">
      <c r="N711" s="16">
        <v>43298</v>
      </c>
      <c r="O711">
        <v>81179</v>
      </c>
      <c r="P711" t="s">
        <v>167</v>
      </c>
      <c r="S711" t="s">
        <v>58</v>
      </c>
      <c r="T711" t="s">
        <v>38</v>
      </c>
      <c r="X711" t="s">
        <v>142</v>
      </c>
      <c r="AD711" s="16">
        <v>43228</v>
      </c>
      <c r="AE711">
        <v>81179</v>
      </c>
      <c r="AF711" t="s">
        <v>167</v>
      </c>
      <c r="AG711" t="s">
        <v>27</v>
      </c>
      <c r="AJ711" t="s">
        <v>122</v>
      </c>
      <c r="AL711" t="s">
        <v>123</v>
      </c>
    </row>
    <row r="712" spans="13:38" x14ac:dyDescent="0.25">
      <c r="N712" s="16">
        <v>43298</v>
      </c>
      <c r="O712">
        <v>81179</v>
      </c>
      <c r="P712" t="s">
        <v>167</v>
      </c>
      <c r="S712" t="s">
        <v>58</v>
      </c>
      <c r="T712" t="s">
        <v>29</v>
      </c>
      <c r="X712" t="s">
        <v>142</v>
      </c>
      <c r="AD712" s="16">
        <v>43228</v>
      </c>
      <c r="AE712">
        <v>81179</v>
      </c>
      <c r="AF712" t="s">
        <v>167</v>
      </c>
      <c r="AG712" t="s">
        <v>27</v>
      </c>
      <c r="AJ712" t="s">
        <v>122</v>
      </c>
      <c r="AL712" t="s">
        <v>123</v>
      </c>
    </row>
    <row r="713" spans="13:38" x14ac:dyDescent="0.25">
      <c r="N713" s="16">
        <v>43298</v>
      </c>
      <c r="O713">
        <v>81179</v>
      </c>
      <c r="P713" t="s">
        <v>167</v>
      </c>
      <c r="S713" t="s">
        <v>58</v>
      </c>
      <c r="T713" t="s">
        <v>29</v>
      </c>
      <c r="X713" t="s">
        <v>142</v>
      </c>
      <c r="AD713" s="16">
        <v>43228</v>
      </c>
      <c r="AE713">
        <v>81179</v>
      </c>
      <c r="AF713" t="s">
        <v>167</v>
      </c>
      <c r="AG713" t="s">
        <v>27</v>
      </c>
      <c r="AJ713" t="s">
        <v>122</v>
      </c>
      <c r="AL713" t="s">
        <v>123</v>
      </c>
    </row>
    <row r="714" spans="13:38" x14ac:dyDescent="0.25">
      <c r="N714" s="16">
        <v>43298</v>
      </c>
      <c r="O714">
        <v>81179</v>
      </c>
      <c r="P714" t="s">
        <v>167</v>
      </c>
      <c r="S714" t="s">
        <v>66</v>
      </c>
      <c r="T714" t="s">
        <v>29</v>
      </c>
      <c r="X714" t="s">
        <v>142</v>
      </c>
      <c r="AD714" s="16">
        <v>43228</v>
      </c>
      <c r="AE714">
        <v>81179</v>
      </c>
      <c r="AF714" t="s">
        <v>167</v>
      </c>
      <c r="AG714" t="s">
        <v>33</v>
      </c>
      <c r="AJ714" t="s">
        <v>126</v>
      </c>
      <c r="AL714" t="s">
        <v>202</v>
      </c>
    </row>
    <row r="715" spans="13:38" x14ac:dyDescent="0.25">
      <c r="N715" s="16">
        <v>43299</v>
      </c>
      <c r="O715">
        <v>81179</v>
      </c>
      <c r="P715" t="s">
        <v>167</v>
      </c>
      <c r="S715" t="s">
        <v>58</v>
      </c>
      <c r="T715" t="s">
        <v>29</v>
      </c>
      <c r="X715" t="s">
        <v>142</v>
      </c>
      <c r="AD715" s="16">
        <v>43228</v>
      </c>
      <c r="AE715">
        <v>81179</v>
      </c>
      <c r="AF715" t="s">
        <v>167</v>
      </c>
      <c r="AG715" t="s">
        <v>33</v>
      </c>
      <c r="AJ715" t="s">
        <v>126</v>
      </c>
      <c r="AL715" t="s">
        <v>202</v>
      </c>
    </row>
    <row r="716" spans="13:38" x14ac:dyDescent="0.25">
      <c r="M716" s="16" t="s">
        <v>2043</v>
      </c>
      <c r="N716" s="16">
        <v>43299</v>
      </c>
      <c r="O716">
        <v>81179</v>
      </c>
      <c r="P716" t="s">
        <v>167</v>
      </c>
      <c r="S716" t="s">
        <v>66</v>
      </c>
      <c r="T716" t="s">
        <v>29</v>
      </c>
      <c r="X716" t="s">
        <v>142</v>
      </c>
      <c r="AD716" s="16">
        <v>43228</v>
      </c>
      <c r="AE716">
        <v>81179</v>
      </c>
      <c r="AF716" t="s">
        <v>167</v>
      </c>
      <c r="AG716" t="s">
        <v>33</v>
      </c>
      <c r="AJ716" t="s">
        <v>126</v>
      </c>
      <c r="AL716" t="s">
        <v>202</v>
      </c>
    </row>
    <row r="717" spans="13:38" x14ac:dyDescent="0.25">
      <c r="N717" s="16">
        <v>43299</v>
      </c>
      <c r="O717">
        <v>81179</v>
      </c>
      <c r="P717" t="s">
        <v>167</v>
      </c>
      <c r="S717" t="s">
        <v>58</v>
      </c>
      <c r="T717" t="s">
        <v>42</v>
      </c>
      <c r="AD717" s="16">
        <v>43228</v>
      </c>
      <c r="AE717">
        <v>81179</v>
      </c>
      <c r="AF717" t="s">
        <v>167</v>
      </c>
      <c r="AG717" t="s">
        <v>33</v>
      </c>
      <c r="AJ717" t="s">
        <v>126</v>
      </c>
      <c r="AL717" t="s">
        <v>202</v>
      </c>
    </row>
    <row r="718" spans="13:38" x14ac:dyDescent="0.25">
      <c r="N718" s="16">
        <v>43299</v>
      </c>
      <c r="O718">
        <v>81179</v>
      </c>
      <c r="P718" t="s">
        <v>167</v>
      </c>
      <c r="S718" t="s">
        <v>58</v>
      </c>
      <c r="T718" t="s">
        <v>42</v>
      </c>
      <c r="AD718" s="16">
        <v>43228</v>
      </c>
      <c r="AE718">
        <v>81179</v>
      </c>
      <c r="AF718" t="s">
        <v>167</v>
      </c>
      <c r="AG718" t="s">
        <v>33</v>
      </c>
      <c r="AJ718" t="s">
        <v>126</v>
      </c>
      <c r="AL718" t="s">
        <v>202</v>
      </c>
    </row>
    <row r="719" spans="13:38" x14ac:dyDescent="0.25">
      <c r="N719" s="16">
        <v>43299</v>
      </c>
      <c r="O719">
        <v>81179</v>
      </c>
      <c r="P719" t="s">
        <v>167</v>
      </c>
      <c r="S719" t="s">
        <v>58</v>
      </c>
      <c r="T719" t="s">
        <v>42</v>
      </c>
      <c r="AD719" s="16">
        <v>43228</v>
      </c>
      <c r="AE719">
        <v>81179</v>
      </c>
      <c r="AF719" t="s">
        <v>167</v>
      </c>
      <c r="AG719" t="s">
        <v>33</v>
      </c>
      <c r="AJ719" t="s">
        <v>126</v>
      </c>
      <c r="AL719" t="s">
        <v>132</v>
      </c>
    </row>
    <row r="720" spans="13:38" x14ac:dyDescent="0.25">
      <c r="N720" s="16">
        <v>43299</v>
      </c>
      <c r="O720">
        <v>81179</v>
      </c>
      <c r="P720" t="s">
        <v>167</v>
      </c>
      <c r="S720" t="s">
        <v>58</v>
      </c>
      <c r="T720" t="s">
        <v>42</v>
      </c>
      <c r="AD720" s="16">
        <v>43228</v>
      </c>
      <c r="AE720">
        <v>81179</v>
      </c>
      <c r="AF720" t="s">
        <v>167</v>
      </c>
      <c r="AG720" t="s">
        <v>33</v>
      </c>
      <c r="AJ720" t="s">
        <v>126</v>
      </c>
      <c r="AL720" t="s">
        <v>132</v>
      </c>
    </row>
    <row r="721" spans="14:38" x14ac:dyDescent="0.25">
      <c r="N721" s="16">
        <v>43299</v>
      </c>
      <c r="O721">
        <v>81179</v>
      </c>
      <c r="P721" t="s">
        <v>167</v>
      </c>
      <c r="S721" t="s">
        <v>58</v>
      </c>
      <c r="T721" t="s">
        <v>42</v>
      </c>
      <c r="AD721" s="16">
        <v>43228</v>
      </c>
      <c r="AE721">
        <v>81179</v>
      </c>
      <c r="AF721" t="s">
        <v>167</v>
      </c>
      <c r="AG721" t="s">
        <v>33</v>
      </c>
      <c r="AJ721" t="s">
        <v>126</v>
      </c>
      <c r="AL721" t="s">
        <v>129</v>
      </c>
    </row>
    <row r="722" spans="14:38" x14ac:dyDescent="0.25">
      <c r="N722" s="16">
        <v>43299</v>
      </c>
      <c r="O722">
        <v>81179</v>
      </c>
      <c r="P722" t="s">
        <v>167</v>
      </c>
      <c r="S722" t="s">
        <v>58</v>
      </c>
      <c r="T722" t="s">
        <v>42</v>
      </c>
      <c r="AD722" s="16">
        <v>43228</v>
      </c>
      <c r="AE722">
        <v>81179</v>
      </c>
      <c r="AF722" t="s">
        <v>167</v>
      </c>
      <c r="AG722" t="s">
        <v>33</v>
      </c>
      <c r="AJ722" t="s">
        <v>126</v>
      </c>
      <c r="AL722" t="s">
        <v>124</v>
      </c>
    </row>
    <row r="723" spans="14:38" x14ac:dyDescent="0.25">
      <c r="N723" s="16">
        <v>43299</v>
      </c>
      <c r="O723">
        <v>81179</v>
      </c>
      <c r="P723" t="s">
        <v>167</v>
      </c>
      <c r="S723" t="s">
        <v>58</v>
      </c>
      <c r="T723" t="s">
        <v>42</v>
      </c>
      <c r="AD723" s="16">
        <v>43228</v>
      </c>
      <c r="AE723">
        <v>81179</v>
      </c>
      <c r="AF723" t="s">
        <v>167</v>
      </c>
      <c r="AG723" t="s">
        <v>33</v>
      </c>
      <c r="AJ723" t="s">
        <v>126</v>
      </c>
      <c r="AL723" t="s">
        <v>124</v>
      </c>
    </row>
    <row r="724" spans="14:38" x14ac:dyDescent="0.25">
      <c r="N724" s="16">
        <v>43299</v>
      </c>
      <c r="O724">
        <v>81179</v>
      </c>
      <c r="P724" t="s">
        <v>167</v>
      </c>
      <c r="S724" t="s">
        <v>58</v>
      </c>
      <c r="T724" t="s">
        <v>42</v>
      </c>
      <c r="AD724" s="16">
        <v>43228</v>
      </c>
      <c r="AE724">
        <v>81179</v>
      </c>
      <c r="AF724" t="s">
        <v>167</v>
      </c>
      <c r="AG724" t="s">
        <v>33</v>
      </c>
      <c r="AJ724" t="s">
        <v>126</v>
      </c>
      <c r="AL724" t="s">
        <v>125</v>
      </c>
    </row>
    <row r="725" spans="14:38" x14ac:dyDescent="0.25">
      <c r="N725" s="16">
        <v>43299</v>
      </c>
      <c r="O725">
        <v>81179</v>
      </c>
      <c r="P725" t="s">
        <v>167</v>
      </c>
      <c r="S725" t="s">
        <v>58</v>
      </c>
      <c r="T725" t="s">
        <v>42</v>
      </c>
      <c r="AD725" s="16">
        <v>43228</v>
      </c>
      <c r="AE725">
        <v>81179</v>
      </c>
      <c r="AF725" t="s">
        <v>167</v>
      </c>
      <c r="AG725" t="s">
        <v>33</v>
      </c>
      <c r="AJ725" t="s">
        <v>126</v>
      </c>
      <c r="AL725" t="s">
        <v>125</v>
      </c>
    </row>
    <row r="726" spans="14:38" x14ac:dyDescent="0.25">
      <c r="N726" s="16">
        <v>43299</v>
      </c>
      <c r="O726">
        <v>81179</v>
      </c>
      <c r="P726" t="s">
        <v>167</v>
      </c>
      <c r="S726" t="s">
        <v>58</v>
      </c>
      <c r="T726" t="s">
        <v>42</v>
      </c>
      <c r="AD726" s="16">
        <v>43228</v>
      </c>
      <c r="AE726">
        <v>81179</v>
      </c>
      <c r="AF726" t="s">
        <v>167</v>
      </c>
      <c r="AG726" t="s">
        <v>33</v>
      </c>
      <c r="AJ726" t="s">
        <v>126</v>
      </c>
      <c r="AL726" t="s">
        <v>125</v>
      </c>
    </row>
    <row r="727" spans="14:38" x14ac:dyDescent="0.25">
      <c r="N727" s="16">
        <v>43299</v>
      </c>
      <c r="O727">
        <v>81179</v>
      </c>
      <c r="P727" t="s">
        <v>167</v>
      </c>
      <c r="S727" t="s">
        <v>58</v>
      </c>
      <c r="T727" t="s">
        <v>42</v>
      </c>
      <c r="AD727" s="16">
        <v>43228</v>
      </c>
      <c r="AE727">
        <v>81179</v>
      </c>
      <c r="AF727" t="s">
        <v>167</v>
      </c>
      <c r="AG727" t="s">
        <v>33</v>
      </c>
      <c r="AJ727" t="s">
        <v>126</v>
      </c>
      <c r="AL727" t="s">
        <v>125</v>
      </c>
    </row>
    <row r="728" spans="14:38" x14ac:dyDescent="0.25">
      <c r="N728" s="16">
        <v>43299</v>
      </c>
      <c r="O728">
        <v>81179</v>
      </c>
      <c r="P728" t="s">
        <v>167</v>
      </c>
      <c r="S728" t="s">
        <v>58</v>
      </c>
      <c r="T728" t="s">
        <v>42</v>
      </c>
      <c r="AD728" s="16">
        <v>43228</v>
      </c>
      <c r="AE728">
        <v>81179</v>
      </c>
      <c r="AF728" t="s">
        <v>167</v>
      </c>
      <c r="AG728" t="s">
        <v>33</v>
      </c>
      <c r="AJ728" t="s">
        <v>126</v>
      </c>
      <c r="AL728" t="s">
        <v>125</v>
      </c>
    </row>
    <row r="729" spans="14:38" x14ac:dyDescent="0.25">
      <c r="N729" s="16">
        <v>43299</v>
      </c>
      <c r="O729">
        <v>81179</v>
      </c>
      <c r="P729" t="s">
        <v>167</v>
      </c>
      <c r="S729" t="s">
        <v>58</v>
      </c>
      <c r="T729" t="s">
        <v>42</v>
      </c>
      <c r="AD729" s="16">
        <v>43228</v>
      </c>
      <c r="AE729">
        <v>81179</v>
      </c>
      <c r="AF729" t="s">
        <v>167</v>
      </c>
      <c r="AG729" t="s">
        <v>33</v>
      </c>
      <c r="AJ729" t="s">
        <v>126</v>
      </c>
      <c r="AL729" t="s">
        <v>125</v>
      </c>
    </row>
    <row r="730" spans="14:38" x14ac:dyDescent="0.25">
      <c r="N730" s="16">
        <v>43299</v>
      </c>
      <c r="O730">
        <v>81179</v>
      </c>
      <c r="P730" t="s">
        <v>167</v>
      </c>
      <c r="S730" t="s">
        <v>58</v>
      </c>
      <c r="T730" t="s">
        <v>42</v>
      </c>
      <c r="AD730" s="16">
        <v>43228</v>
      </c>
      <c r="AE730">
        <v>81179</v>
      </c>
      <c r="AF730" t="s">
        <v>167</v>
      </c>
      <c r="AG730" t="s">
        <v>33</v>
      </c>
      <c r="AJ730" t="s">
        <v>126</v>
      </c>
      <c r="AL730" t="s">
        <v>125</v>
      </c>
    </row>
    <row r="731" spans="14:38" x14ac:dyDescent="0.25">
      <c r="N731" s="16">
        <v>43299</v>
      </c>
      <c r="O731">
        <v>81179</v>
      </c>
      <c r="P731" t="s">
        <v>167</v>
      </c>
      <c r="S731" t="s">
        <v>58</v>
      </c>
      <c r="T731" t="s">
        <v>42</v>
      </c>
      <c r="AD731" s="16">
        <v>43228</v>
      </c>
      <c r="AE731">
        <v>81179</v>
      </c>
      <c r="AF731" t="s">
        <v>167</v>
      </c>
      <c r="AG731" t="s">
        <v>33</v>
      </c>
      <c r="AJ731" t="s">
        <v>126</v>
      </c>
      <c r="AL731" t="s">
        <v>125</v>
      </c>
    </row>
    <row r="732" spans="14:38" x14ac:dyDescent="0.25">
      <c r="N732" s="16">
        <v>43299</v>
      </c>
      <c r="O732">
        <v>81179</v>
      </c>
      <c r="P732" t="s">
        <v>167</v>
      </c>
      <c r="S732" t="s">
        <v>58</v>
      </c>
      <c r="T732" t="s">
        <v>42</v>
      </c>
      <c r="AD732" s="16">
        <v>43228</v>
      </c>
      <c r="AE732">
        <v>81179</v>
      </c>
      <c r="AF732" t="s">
        <v>167</v>
      </c>
      <c r="AG732" t="s">
        <v>33</v>
      </c>
      <c r="AJ732" t="s">
        <v>126</v>
      </c>
      <c r="AL732" t="s">
        <v>125</v>
      </c>
    </row>
    <row r="733" spans="14:38" x14ac:dyDescent="0.25">
      <c r="N733" s="16">
        <v>43299</v>
      </c>
      <c r="O733">
        <v>81179</v>
      </c>
      <c r="P733" t="s">
        <v>167</v>
      </c>
      <c r="S733" t="s">
        <v>58</v>
      </c>
      <c r="T733" t="s">
        <v>42</v>
      </c>
      <c r="AD733" s="16">
        <v>43228</v>
      </c>
      <c r="AE733">
        <v>81179</v>
      </c>
      <c r="AF733" t="s">
        <v>167</v>
      </c>
      <c r="AG733" t="s">
        <v>33</v>
      </c>
      <c r="AJ733" t="s">
        <v>126</v>
      </c>
      <c r="AL733" t="s">
        <v>125</v>
      </c>
    </row>
    <row r="734" spans="14:38" x14ac:dyDescent="0.25">
      <c r="N734" s="16">
        <v>43299</v>
      </c>
      <c r="O734">
        <v>81179</v>
      </c>
      <c r="P734" t="s">
        <v>167</v>
      </c>
      <c r="S734" t="s">
        <v>58</v>
      </c>
      <c r="T734" t="s">
        <v>42</v>
      </c>
      <c r="AD734" s="16">
        <v>43228</v>
      </c>
      <c r="AE734">
        <v>81179</v>
      </c>
      <c r="AF734" t="s">
        <v>167</v>
      </c>
      <c r="AG734" t="s">
        <v>33</v>
      </c>
      <c r="AJ734" t="s">
        <v>126</v>
      </c>
      <c r="AL734" t="s">
        <v>125</v>
      </c>
    </row>
    <row r="735" spans="14:38" x14ac:dyDescent="0.25">
      <c r="N735" s="16">
        <v>43299</v>
      </c>
      <c r="O735">
        <v>81179</v>
      </c>
      <c r="P735" t="s">
        <v>167</v>
      </c>
      <c r="S735" t="s">
        <v>58</v>
      </c>
      <c r="T735" t="s">
        <v>42</v>
      </c>
      <c r="AD735" s="16">
        <v>43228</v>
      </c>
      <c r="AE735">
        <v>81179</v>
      </c>
      <c r="AF735" t="s">
        <v>167</v>
      </c>
      <c r="AG735" t="s">
        <v>33</v>
      </c>
      <c r="AJ735" t="s">
        <v>126</v>
      </c>
      <c r="AL735" t="s">
        <v>125</v>
      </c>
    </row>
    <row r="736" spans="14:38" x14ac:dyDescent="0.25">
      <c r="N736" s="16">
        <v>43299</v>
      </c>
      <c r="O736">
        <v>81179</v>
      </c>
      <c r="P736" t="s">
        <v>167</v>
      </c>
      <c r="S736" t="s">
        <v>58</v>
      </c>
      <c r="T736" t="s">
        <v>42</v>
      </c>
      <c r="AD736" s="16">
        <v>43228</v>
      </c>
      <c r="AE736">
        <v>81179</v>
      </c>
      <c r="AF736" t="s">
        <v>167</v>
      </c>
      <c r="AG736" t="s">
        <v>33</v>
      </c>
      <c r="AJ736" t="s">
        <v>126</v>
      </c>
      <c r="AL736" t="s">
        <v>125</v>
      </c>
    </row>
    <row r="737" spans="13:38" x14ac:dyDescent="0.25">
      <c r="N737" s="16">
        <v>43299</v>
      </c>
      <c r="O737">
        <v>81179</v>
      </c>
      <c r="P737" t="s">
        <v>167</v>
      </c>
      <c r="S737" t="s">
        <v>58</v>
      </c>
      <c r="T737" t="s">
        <v>42</v>
      </c>
      <c r="AD737" s="16">
        <v>43228</v>
      </c>
      <c r="AE737">
        <v>81179</v>
      </c>
      <c r="AF737" t="s">
        <v>167</v>
      </c>
      <c r="AG737" t="s">
        <v>33</v>
      </c>
      <c r="AJ737" t="s">
        <v>126</v>
      </c>
      <c r="AL737" t="s">
        <v>125</v>
      </c>
    </row>
    <row r="738" spans="13:38" x14ac:dyDescent="0.25">
      <c r="N738" s="16">
        <v>43299</v>
      </c>
      <c r="O738">
        <v>81179</v>
      </c>
      <c r="P738" t="s">
        <v>167</v>
      </c>
      <c r="S738" t="s">
        <v>58</v>
      </c>
      <c r="T738" t="s">
        <v>42</v>
      </c>
      <c r="AD738" s="16">
        <v>43228</v>
      </c>
      <c r="AE738">
        <v>81179</v>
      </c>
      <c r="AF738" t="s">
        <v>167</v>
      </c>
      <c r="AG738" t="s">
        <v>33</v>
      </c>
      <c r="AJ738" t="s">
        <v>126</v>
      </c>
      <c r="AL738" t="s">
        <v>125</v>
      </c>
    </row>
    <row r="739" spans="13:38" x14ac:dyDescent="0.25">
      <c r="N739" s="16">
        <v>43299</v>
      </c>
      <c r="O739">
        <v>81179</v>
      </c>
      <c r="P739" t="s">
        <v>167</v>
      </c>
      <c r="S739" t="s">
        <v>58</v>
      </c>
      <c r="T739" t="s">
        <v>42</v>
      </c>
      <c r="AD739" s="16">
        <v>43228</v>
      </c>
      <c r="AE739">
        <v>81179</v>
      </c>
      <c r="AF739" t="s">
        <v>167</v>
      </c>
      <c r="AG739" t="s">
        <v>33</v>
      </c>
      <c r="AJ739" t="s">
        <v>126</v>
      </c>
      <c r="AL739" t="s">
        <v>125</v>
      </c>
    </row>
    <row r="740" spans="13:38" x14ac:dyDescent="0.25">
      <c r="N740" s="16">
        <v>43299</v>
      </c>
      <c r="O740">
        <v>81179</v>
      </c>
      <c r="P740" t="s">
        <v>167</v>
      </c>
      <c r="S740" t="s">
        <v>58</v>
      </c>
      <c r="T740" t="s">
        <v>42</v>
      </c>
      <c r="AD740" s="16">
        <v>43228</v>
      </c>
      <c r="AE740">
        <v>81179</v>
      </c>
      <c r="AF740" t="s">
        <v>167</v>
      </c>
      <c r="AG740" t="s">
        <v>33</v>
      </c>
      <c r="AJ740" t="s">
        <v>126</v>
      </c>
      <c r="AL740" t="s">
        <v>125</v>
      </c>
    </row>
    <row r="741" spans="13:38" x14ac:dyDescent="0.25">
      <c r="N741" s="16">
        <v>43299</v>
      </c>
      <c r="O741">
        <v>81179</v>
      </c>
      <c r="P741" t="s">
        <v>167</v>
      </c>
      <c r="S741" t="s">
        <v>58</v>
      </c>
      <c r="T741" t="s">
        <v>42</v>
      </c>
      <c r="AD741" s="16">
        <v>43228</v>
      </c>
      <c r="AE741">
        <v>81179</v>
      </c>
      <c r="AF741" t="s">
        <v>167</v>
      </c>
      <c r="AG741" t="s">
        <v>33</v>
      </c>
      <c r="AJ741" t="s">
        <v>126</v>
      </c>
      <c r="AL741" t="s">
        <v>125</v>
      </c>
    </row>
    <row r="742" spans="13:38" x14ac:dyDescent="0.25">
      <c r="N742" s="16">
        <v>43299</v>
      </c>
      <c r="O742">
        <v>81179</v>
      </c>
      <c r="P742" t="s">
        <v>167</v>
      </c>
      <c r="S742" t="s">
        <v>58</v>
      </c>
      <c r="T742" t="s">
        <v>42</v>
      </c>
      <c r="AD742" s="16">
        <v>43228</v>
      </c>
      <c r="AE742">
        <v>81179</v>
      </c>
      <c r="AF742" t="s">
        <v>167</v>
      </c>
      <c r="AG742" t="s">
        <v>33</v>
      </c>
      <c r="AJ742" t="s">
        <v>126</v>
      </c>
      <c r="AL742" t="s">
        <v>125</v>
      </c>
    </row>
    <row r="743" spans="13:38" x14ac:dyDescent="0.25">
      <c r="N743" s="16">
        <v>43299</v>
      </c>
      <c r="O743">
        <v>81179</v>
      </c>
      <c r="P743" t="s">
        <v>167</v>
      </c>
      <c r="S743" t="s">
        <v>58</v>
      </c>
      <c r="T743" t="s">
        <v>42</v>
      </c>
      <c r="AD743" s="16">
        <v>43228</v>
      </c>
      <c r="AE743">
        <v>81179</v>
      </c>
      <c r="AF743" t="s">
        <v>167</v>
      </c>
      <c r="AG743" t="s">
        <v>33</v>
      </c>
      <c r="AJ743" t="s">
        <v>126</v>
      </c>
      <c r="AL743" t="s">
        <v>125</v>
      </c>
    </row>
    <row r="744" spans="13:38" x14ac:dyDescent="0.25">
      <c r="N744" s="16">
        <v>43299</v>
      </c>
      <c r="O744">
        <v>81179</v>
      </c>
      <c r="P744" t="s">
        <v>167</v>
      </c>
      <c r="T744" t="s">
        <v>54</v>
      </c>
      <c r="Y744">
        <v>60</v>
      </c>
      <c r="AD744" s="16">
        <v>43228</v>
      </c>
      <c r="AE744">
        <v>81179</v>
      </c>
      <c r="AF744" t="s">
        <v>167</v>
      </c>
      <c r="AG744" t="s">
        <v>33</v>
      </c>
      <c r="AJ744" t="s">
        <v>126</v>
      </c>
      <c r="AL744" t="s">
        <v>125</v>
      </c>
    </row>
    <row r="745" spans="13:38" x14ac:dyDescent="0.25">
      <c r="N745" s="16">
        <v>43300</v>
      </c>
      <c r="O745">
        <v>81179</v>
      </c>
      <c r="P745" t="s">
        <v>167</v>
      </c>
      <c r="T745" t="s">
        <v>54</v>
      </c>
      <c r="Y745">
        <v>480</v>
      </c>
      <c r="AD745" s="16">
        <v>43228</v>
      </c>
      <c r="AE745">
        <v>81179</v>
      </c>
      <c r="AF745" t="s">
        <v>167</v>
      </c>
      <c r="AG745" t="s">
        <v>33</v>
      </c>
      <c r="AJ745" t="s">
        <v>126</v>
      </c>
      <c r="AL745" t="s">
        <v>125</v>
      </c>
    </row>
    <row r="746" spans="13:38" x14ac:dyDescent="0.25">
      <c r="M746" s="16" t="s">
        <v>2088</v>
      </c>
      <c r="N746" s="16">
        <v>43301</v>
      </c>
      <c r="O746">
        <v>81179</v>
      </c>
      <c r="P746" t="s">
        <v>167</v>
      </c>
      <c r="T746" t="s">
        <v>54</v>
      </c>
      <c r="Y746">
        <v>210</v>
      </c>
      <c r="AD746" s="16">
        <v>43228</v>
      </c>
      <c r="AE746">
        <v>81179</v>
      </c>
      <c r="AF746" t="s">
        <v>167</v>
      </c>
      <c r="AG746" t="s">
        <v>33</v>
      </c>
      <c r="AJ746" t="s">
        <v>126</v>
      </c>
      <c r="AL746" t="s">
        <v>125</v>
      </c>
    </row>
    <row r="747" spans="13:38" x14ac:dyDescent="0.25">
      <c r="M747" s="16" t="s">
        <v>2089</v>
      </c>
      <c r="N747" s="16">
        <v>43301</v>
      </c>
      <c r="O747">
        <v>81179</v>
      </c>
      <c r="P747" t="s">
        <v>167</v>
      </c>
      <c r="S747" t="s">
        <v>58</v>
      </c>
      <c r="T747" t="s">
        <v>43</v>
      </c>
      <c r="Y747" t="s">
        <v>142</v>
      </c>
      <c r="AD747" s="16">
        <v>43228</v>
      </c>
      <c r="AE747">
        <v>81179</v>
      </c>
      <c r="AF747" t="s">
        <v>167</v>
      </c>
      <c r="AG747" t="s">
        <v>33</v>
      </c>
      <c r="AJ747" t="s">
        <v>126</v>
      </c>
      <c r="AL747" t="s">
        <v>125</v>
      </c>
    </row>
    <row r="748" spans="13:38" x14ac:dyDescent="0.25">
      <c r="N748" s="16">
        <v>43301</v>
      </c>
      <c r="O748">
        <v>81179</v>
      </c>
      <c r="P748" t="s">
        <v>167</v>
      </c>
      <c r="S748" t="s">
        <v>58</v>
      </c>
      <c r="T748" t="s">
        <v>29</v>
      </c>
      <c r="Y748" t="s">
        <v>142</v>
      </c>
      <c r="AD748" s="16">
        <v>43228</v>
      </c>
      <c r="AE748">
        <v>81179</v>
      </c>
      <c r="AF748" t="s">
        <v>167</v>
      </c>
      <c r="AG748" t="s">
        <v>33</v>
      </c>
      <c r="AJ748" t="s">
        <v>126</v>
      </c>
      <c r="AL748" t="s">
        <v>125</v>
      </c>
    </row>
    <row r="749" spans="13:38" x14ac:dyDescent="0.25">
      <c r="M749" s="16" t="s">
        <v>2044</v>
      </c>
      <c r="N749" s="16">
        <v>43301</v>
      </c>
      <c r="O749">
        <v>81179</v>
      </c>
      <c r="P749" t="s">
        <v>167</v>
      </c>
      <c r="S749" t="s">
        <v>58</v>
      </c>
      <c r="T749" t="s">
        <v>29</v>
      </c>
      <c r="Y749" t="s">
        <v>142</v>
      </c>
      <c r="AD749" s="16">
        <v>43228</v>
      </c>
      <c r="AE749">
        <v>81179</v>
      </c>
      <c r="AF749" t="s">
        <v>167</v>
      </c>
      <c r="AG749" t="s">
        <v>33</v>
      </c>
      <c r="AJ749" t="s">
        <v>126</v>
      </c>
      <c r="AL749" t="s">
        <v>125</v>
      </c>
    </row>
    <row r="750" spans="13:38" x14ac:dyDescent="0.25">
      <c r="N750" s="16">
        <v>43301</v>
      </c>
      <c r="O750">
        <v>81179</v>
      </c>
      <c r="P750" t="s">
        <v>167</v>
      </c>
      <c r="S750" t="s">
        <v>58</v>
      </c>
      <c r="T750" t="s">
        <v>43</v>
      </c>
      <c r="Y750" t="s">
        <v>142</v>
      </c>
      <c r="AD750" s="16">
        <v>43228</v>
      </c>
      <c r="AE750">
        <v>81179</v>
      </c>
      <c r="AF750" t="s">
        <v>167</v>
      </c>
      <c r="AG750" t="s">
        <v>33</v>
      </c>
      <c r="AJ750" t="s">
        <v>126</v>
      </c>
      <c r="AL750" t="s">
        <v>125</v>
      </c>
    </row>
    <row r="751" spans="13:38" x14ac:dyDescent="0.25">
      <c r="M751" s="16" t="s">
        <v>2128</v>
      </c>
      <c r="N751" s="16">
        <v>43304</v>
      </c>
      <c r="O751">
        <v>81179</v>
      </c>
      <c r="P751" t="s">
        <v>167</v>
      </c>
      <c r="S751" t="s">
        <v>58</v>
      </c>
      <c r="T751" t="s">
        <v>29</v>
      </c>
      <c r="Y751" t="s">
        <v>142</v>
      </c>
      <c r="AD751" s="16">
        <v>43228</v>
      </c>
      <c r="AE751">
        <v>81179</v>
      </c>
      <c r="AF751" t="s">
        <v>167</v>
      </c>
      <c r="AG751" t="s">
        <v>33</v>
      </c>
      <c r="AJ751" t="s">
        <v>126</v>
      </c>
      <c r="AL751" t="s">
        <v>125</v>
      </c>
    </row>
    <row r="752" spans="13:38" x14ac:dyDescent="0.25">
      <c r="N752" s="16">
        <v>43304</v>
      </c>
      <c r="O752">
        <v>81179</v>
      </c>
      <c r="P752" t="s">
        <v>167</v>
      </c>
      <c r="S752" t="s">
        <v>66</v>
      </c>
      <c r="T752" t="s">
        <v>29</v>
      </c>
      <c r="Y752" t="s">
        <v>142</v>
      </c>
      <c r="AD752" s="16">
        <v>43228</v>
      </c>
      <c r="AE752">
        <v>81179</v>
      </c>
      <c r="AF752" t="s">
        <v>167</v>
      </c>
      <c r="AG752" t="s">
        <v>33</v>
      </c>
      <c r="AJ752" t="s">
        <v>126</v>
      </c>
      <c r="AL752" t="s">
        <v>125</v>
      </c>
    </row>
    <row r="753" spans="13:38" x14ac:dyDescent="0.25">
      <c r="N753" s="16">
        <v>43304</v>
      </c>
      <c r="O753">
        <v>81179</v>
      </c>
      <c r="P753" t="s">
        <v>167</v>
      </c>
      <c r="S753" t="s">
        <v>66</v>
      </c>
      <c r="T753" t="s">
        <v>29</v>
      </c>
      <c r="Y753" t="s">
        <v>142</v>
      </c>
      <c r="AD753" s="16">
        <v>43228</v>
      </c>
      <c r="AE753">
        <v>81179</v>
      </c>
      <c r="AF753" t="s">
        <v>167</v>
      </c>
      <c r="AG753" t="s">
        <v>33</v>
      </c>
      <c r="AJ753" t="s">
        <v>126</v>
      </c>
      <c r="AL753" t="s">
        <v>125</v>
      </c>
    </row>
    <row r="754" spans="13:38" x14ac:dyDescent="0.25">
      <c r="N754" s="16">
        <v>43304</v>
      </c>
      <c r="O754">
        <v>81179</v>
      </c>
      <c r="P754" t="s">
        <v>167</v>
      </c>
      <c r="S754" t="s">
        <v>58</v>
      </c>
      <c r="T754" t="s">
        <v>29</v>
      </c>
      <c r="Y754" t="s">
        <v>142</v>
      </c>
      <c r="AD754" s="16">
        <v>43228</v>
      </c>
      <c r="AE754">
        <v>81179</v>
      </c>
      <c r="AF754" t="s">
        <v>167</v>
      </c>
      <c r="AG754" t="s">
        <v>33</v>
      </c>
      <c r="AJ754" t="s">
        <v>126</v>
      </c>
      <c r="AL754" t="s">
        <v>125</v>
      </c>
    </row>
    <row r="755" spans="13:38" x14ac:dyDescent="0.25">
      <c r="N755" s="16">
        <v>43304</v>
      </c>
      <c r="O755">
        <v>81179</v>
      </c>
      <c r="P755" t="s">
        <v>167</v>
      </c>
      <c r="S755" t="s">
        <v>58</v>
      </c>
      <c r="T755" t="s">
        <v>29</v>
      </c>
      <c r="Y755" t="s">
        <v>142</v>
      </c>
      <c r="AD755" s="16">
        <v>43228</v>
      </c>
      <c r="AE755">
        <v>81179</v>
      </c>
      <c r="AF755" t="s">
        <v>167</v>
      </c>
      <c r="AG755" t="s">
        <v>33</v>
      </c>
      <c r="AJ755" t="s">
        <v>126</v>
      </c>
      <c r="AL755" t="s">
        <v>125</v>
      </c>
    </row>
    <row r="756" spans="13:38" x14ac:dyDescent="0.25">
      <c r="N756" s="16">
        <v>43304</v>
      </c>
      <c r="O756">
        <v>81179</v>
      </c>
      <c r="P756" t="s">
        <v>167</v>
      </c>
      <c r="S756" t="s">
        <v>58</v>
      </c>
      <c r="T756" t="s">
        <v>29</v>
      </c>
      <c r="Y756" t="s">
        <v>142</v>
      </c>
      <c r="AD756" s="16">
        <v>43228</v>
      </c>
      <c r="AE756">
        <v>81179</v>
      </c>
      <c r="AF756" t="s">
        <v>167</v>
      </c>
      <c r="AG756" t="s">
        <v>33</v>
      </c>
      <c r="AJ756" t="s">
        <v>126</v>
      </c>
      <c r="AL756" t="s">
        <v>125</v>
      </c>
    </row>
    <row r="757" spans="13:38" x14ac:dyDescent="0.25">
      <c r="N757" s="16">
        <v>43304</v>
      </c>
      <c r="O757">
        <v>81179</v>
      </c>
      <c r="P757" t="s">
        <v>167</v>
      </c>
      <c r="S757" t="s">
        <v>66</v>
      </c>
      <c r="T757" t="s">
        <v>29</v>
      </c>
      <c r="Y757" t="s">
        <v>142</v>
      </c>
      <c r="AD757" s="16">
        <v>43228</v>
      </c>
      <c r="AE757">
        <v>81179</v>
      </c>
      <c r="AF757" t="s">
        <v>167</v>
      </c>
      <c r="AG757" t="s">
        <v>33</v>
      </c>
      <c r="AJ757" t="s">
        <v>126</v>
      </c>
      <c r="AL757" t="s">
        <v>125</v>
      </c>
    </row>
    <row r="758" spans="13:38" x14ac:dyDescent="0.25">
      <c r="N758" s="16">
        <v>43304</v>
      </c>
      <c r="O758">
        <v>81179</v>
      </c>
      <c r="P758" t="s">
        <v>167</v>
      </c>
      <c r="S758" t="s">
        <v>58</v>
      </c>
      <c r="T758" t="s">
        <v>29</v>
      </c>
      <c r="Y758" t="s">
        <v>142</v>
      </c>
      <c r="AD758" s="16">
        <v>43228</v>
      </c>
      <c r="AE758">
        <v>81179</v>
      </c>
      <c r="AF758" t="s">
        <v>167</v>
      </c>
      <c r="AG758" t="s">
        <v>33</v>
      </c>
      <c r="AJ758" t="s">
        <v>126</v>
      </c>
      <c r="AL758" t="s">
        <v>125</v>
      </c>
    </row>
    <row r="759" spans="13:38" x14ac:dyDescent="0.25">
      <c r="N759" s="16">
        <v>43305</v>
      </c>
      <c r="O759">
        <v>81179</v>
      </c>
      <c r="P759" t="s">
        <v>167</v>
      </c>
      <c r="S759" t="s">
        <v>58</v>
      </c>
      <c r="T759" t="s">
        <v>39</v>
      </c>
      <c r="AD759" s="16">
        <v>43228</v>
      </c>
      <c r="AE759">
        <v>81179</v>
      </c>
      <c r="AF759" t="s">
        <v>167</v>
      </c>
      <c r="AG759" t="s">
        <v>33</v>
      </c>
      <c r="AJ759" t="s">
        <v>126</v>
      </c>
      <c r="AL759" t="s">
        <v>125</v>
      </c>
    </row>
    <row r="760" spans="13:38" x14ac:dyDescent="0.25">
      <c r="N760" s="16">
        <v>43305</v>
      </c>
      <c r="O760">
        <v>81179</v>
      </c>
      <c r="P760" t="s">
        <v>167</v>
      </c>
      <c r="S760" t="s">
        <v>58</v>
      </c>
      <c r="T760" t="s">
        <v>29</v>
      </c>
      <c r="AD760" s="16">
        <v>43228</v>
      </c>
      <c r="AE760">
        <v>81179</v>
      </c>
      <c r="AF760" t="s">
        <v>167</v>
      </c>
      <c r="AG760" t="s">
        <v>33</v>
      </c>
      <c r="AJ760" t="s">
        <v>126</v>
      </c>
      <c r="AL760" t="s">
        <v>125</v>
      </c>
    </row>
    <row r="761" spans="13:38" x14ac:dyDescent="0.25">
      <c r="M761" s="16" t="s">
        <v>2148</v>
      </c>
      <c r="N761" s="16">
        <v>43305</v>
      </c>
      <c r="O761">
        <v>81179</v>
      </c>
      <c r="P761" t="s">
        <v>167</v>
      </c>
      <c r="S761" t="s">
        <v>119</v>
      </c>
      <c r="T761" t="s">
        <v>29</v>
      </c>
      <c r="AD761" s="16">
        <v>43228</v>
      </c>
      <c r="AE761">
        <v>81179</v>
      </c>
      <c r="AF761" t="s">
        <v>167</v>
      </c>
      <c r="AG761" t="s">
        <v>33</v>
      </c>
      <c r="AJ761" t="s">
        <v>126</v>
      </c>
      <c r="AL761" t="s">
        <v>125</v>
      </c>
    </row>
    <row r="762" spans="13:38" x14ac:dyDescent="0.25">
      <c r="N762" s="16">
        <v>43305</v>
      </c>
      <c r="O762">
        <v>81179</v>
      </c>
      <c r="P762" t="s">
        <v>167</v>
      </c>
      <c r="S762" t="s">
        <v>58</v>
      </c>
      <c r="T762" t="s">
        <v>29</v>
      </c>
      <c r="AD762" s="16">
        <v>43228</v>
      </c>
      <c r="AE762">
        <v>81179</v>
      </c>
      <c r="AF762" t="s">
        <v>167</v>
      </c>
      <c r="AG762" t="s">
        <v>33</v>
      </c>
      <c r="AJ762" t="s">
        <v>126</v>
      </c>
      <c r="AL762" t="s">
        <v>125</v>
      </c>
    </row>
    <row r="763" spans="13:38" x14ac:dyDescent="0.25">
      <c r="N763" s="16">
        <v>43305</v>
      </c>
      <c r="O763">
        <v>81179</v>
      </c>
      <c r="P763" t="s">
        <v>167</v>
      </c>
      <c r="S763" t="s">
        <v>66</v>
      </c>
      <c r="T763" t="s">
        <v>39</v>
      </c>
      <c r="AD763" s="16">
        <v>43228</v>
      </c>
      <c r="AE763">
        <v>81179</v>
      </c>
      <c r="AF763" t="s">
        <v>167</v>
      </c>
      <c r="AG763" t="s">
        <v>33</v>
      </c>
      <c r="AJ763" t="s">
        <v>126</v>
      </c>
      <c r="AL763" t="s">
        <v>125</v>
      </c>
    </row>
    <row r="764" spans="13:38" x14ac:dyDescent="0.25">
      <c r="N764" s="16">
        <v>43305</v>
      </c>
      <c r="O764">
        <v>81179</v>
      </c>
      <c r="P764" t="s">
        <v>167</v>
      </c>
      <c r="S764" t="s">
        <v>58</v>
      </c>
      <c r="T764" t="s">
        <v>43</v>
      </c>
      <c r="AD764" s="16">
        <v>43228</v>
      </c>
      <c r="AE764">
        <v>81179</v>
      </c>
      <c r="AF764" t="s">
        <v>167</v>
      </c>
      <c r="AG764" t="s">
        <v>33</v>
      </c>
      <c r="AJ764" t="s">
        <v>126</v>
      </c>
      <c r="AL764" t="s">
        <v>125</v>
      </c>
    </row>
    <row r="765" spans="13:38" x14ac:dyDescent="0.25">
      <c r="N765" s="16">
        <v>43305</v>
      </c>
      <c r="O765">
        <v>81179</v>
      </c>
      <c r="P765" t="s">
        <v>167</v>
      </c>
      <c r="S765" t="s">
        <v>58</v>
      </c>
      <c r="T765" t="s">
        <v>43</v>
      </c>
      <c r="AD765" s="16">
        <v>43228</v>
      </c>
      <c r="AE765">
        <v>81179</v>
      </c>
      <c r="AF765" t="s">
        <v>167</v>
      </c>
      <c r="AG765" t="s">
        <v>33</v>
      </c>
      <c r="AJ765" t="s">
        <v>126</v>
      </c>
      <c r="AL765" t="s">
        <v>125</v>
      </c>
    </row>
    <row r="766" spans="13:38" x14ac:dyDescent="0.25">
      <c r="N766" s="16">
        <v>43305</v>
      </c>
      <c r="O766">
        <v>81179</v>
      </c>
      <c r="P766" t="s">
        <v>167</v>
      </c>
      <c r="S766" t="s">
        <v>58</v>
      </c>
      <c r="T766" t="s">
        <v>43</v>
      </c>
      <c r="AD766" s="16">
        <v>43228</v>
      </c>
      <c r="AE766">
        <v>81179</v>
      </c>
      <c r="AF766" t="s">
        <v>167</v>
      </c>
      <c r="AG766" t="s">
        <v>33</v>
      </c>
      <c r="AJ766" t="s">
        <v>126</v>
      </c>
      <c r="AL766" t="s">
        <v>129</v>
      </c>
    </row>
    <row r="767" spans="13:38" x14ac:dyDescent="0.25">
      <c r="AD767" s="16">
        <v>43228</v>
      </c>
      <c r="AE767">
        <v>81179</v>
      </c>
      <c r="AF767" t="s">
        <v>167</v>
      </c>
      <c r="AG767" t="s">
        <v>33</v>
      </c>
      <c r="AJ767" t="s">
        <v>126</v>
      </c>
      <c r="AL767" t="s">
        <v>129</v>
      </c>
    </row>
    <row r="768" spans="13:38" x14ac:dyDescent="0.25">
      <c r="AD768" s="16">
        <v>43228</v>
      </c>
      <c r="AE768">
        <v>81179</v>
      </c>
      <c r="AF768" t="s">
        <v>167</v>
      </c>
      <c r="AG768" t="s">
        <v>33</v>
      </c>
      <c r="AJ768" t="s">
        <v>126</v>
      </c>
      <c r="AL768" t="s">
        <v>129</v>
      </c>
    </row>
    <row r="769" spans="29:39" x14ac:dyDescent="0.25">
      <c r="AD769" s="16">
        <v>43228</v>
      </c>
      <c r="AE769">
        <v>81179</v>
      </c>
      <c r="AF769" t="s">
        <v>167</v>
      </c>
      <c r="AG769" t="s">
        <v>33</v>
      </c>
      <c r="AJ769" t="s">
        <v>126</v>
      </c>
      <c r="AL769" t="s">
        <v>129</v>
      </c>
    </row>
    <row r="770" spans="29:39" x14ac:dyDescent="0.25">
      <c r="AD770" s="16">
        <v>43228</v>
      </c>
      <c r="AE770">
        <v>81179</v>
      </c>
      <c r="AF770" t="s">
        <v>167</v>
      </c>
      <c r="AG770" t="s">
        <v>33</v>
      </c>
      <c r="AJ770" t="s">
        <v>126</v>
      </c>
      <c r="AL770" t="s">
        <v>129</v>
      </c>
    </row>
    <row r="771" spans="29:39" x14ac:dyDescent="0.25">
      <c r="AD771" s="16">
        <v>43228</v>
      </c>
      <c r="AE771">
        <v>81179</v>
      </c>
      <c r="AF771" t="s">
        <v>167</v>
      </c>
      <c r="AG771" t="s">
        <v>33</v>
      </c>
      <c r="AJ771" t="s">
        <v>122</v>
      </c>
      <c r="AL771" t="s">
        <v>123</v>
      </c>
    </row>
    <row r="772" spans="29:39" x14ac:dyDescent="0.25">
      <c r="AD772" s="16">
        <v>43228</v>
      </c>
      <c r="AE772">
        <v>81179</v>
      </c>
      <c r="AF772" t="s">
        <v>167</v>
      </c>
      <c r="AG772" t="s">
        <v>33</v>
      </c>
      <c r="AJ772" t="s">
        <v>122</v>
      </c>
      <c r="AL772" t="s">
        <v>123</v>
      </c>
    </row>
    <row r="773" spans="29:39" x14ac:dyDescent="0.25">
      <c r="AD773" s="16">
        <v>43228</v>
      </c>
      <c r="AE773">
        <v>81179</v>
      </c>
      <c r="AF773" t="s">
        <v>167</v>
      </c>
      <c r="AG773" t="s">
        <v>33</v>
      </c>
      <c r="AJ773" t="s">
        <v>122</v>
      </c>
      <c r="AL773" t="s">
        <v>123</v>
      </c>
    </row>
    <row r="774" spans="29:39" x14ac:dyDescent="0.25">
      <c r="AD774" s="16">
        <v>43228</v>
      </c>
      <c r="AE774">
        <v>81179</v>
      </c>
      <c r="AF774" t="s">
        <v>167</v>
      </c>
      <c r="AG774" t="s">
        <v>33</v>
      </c>
      <c r="AJ774" t="s">
        <v>126</v>
      </c>
      <c r="AL774" t="s">
        <v>129</v>
      </c>
    </row>
    <row r="775" spans="29:39" x14ac:dyDescent="0.25">
      <c r="AD775" s="16">
        <v>43228</v>
      </c>
      <c r="AE775">
        <v>81179</v>
      </c>
      <c r="AF775" t="s">
        <v>167</v>
      </c>
      <c r="AG775" t="s">
        <v>33</v>
      </c>
      <c r="AJ775" t="s">
        <v>122</v>
      </c>
      <c r="AL775" t="s">
        <v>130</v>
      </c>
      <c r="AM775" t="s">
        <v>171</v>
      </c>
    </row>
    <row r="776" spans="29:39" x14ac:dyDescent="0.25">
      <c r="AD776" s="16">
        <v>43228</v>
      </c>
      <c r="AE776">
        <v>81179</v>
      </c>
      <c r="AF776" t="s">
        <v>167</v>
      </c>
      <c r="AG776" t="s">
        <v>33</v>
      </c>
      <c r="AJ776" t="s">
        <v>128</v>
      </c>
    </row>
    <row r="777" spans="29:39" x14ac:dyDescent="0.25">
      <c r="AC777" s="16" t="s">
        <v>806</v>
      </c>
      <c r="AD777" s="16">
        <v>43228</v>
      </c>
      <c r="AE777">
        <v>81179</v>
      </c>
      <c r="AF777" t="s">
        <v>167</v>
      </c>
      <c r="AG777" t="s">
        <v>27</v>
      </c>
      <c r="AJ777" t="s">
        <v>122</v>
      </c>
      <c r="AL777" t="s">
        <v>123</v>
      </c>
      <c r="AM777" t="s">
        <v>807</v>
      </c>
    </row>
    <row r="778" spans="29:39" x14ac:dyDescent="0.25">
      <c r="AC778" s="16" t="s">
        <v>808</v>
      </c>
      <c r="AD778" s="16">
        <v>43228</v>
      </c>
      <c r="AE778">
        <v>81179</v>
      </c>
      <c r="AF778" t="s">
        <v>167</v>
      </c>
      <c r="AG778" t="s">
        <v>27</v>
      </c>
      <c r="AJ778" t="s">
        <v>122</v>
      </c>
      <c r="AL778" t="s">
        <v>123</v>
      </c>
    </row>
    <row r="779" spans="29:39" x14ac:dyDescent="0.25">
      <c r="AC779" s="16" t="s">
        <v>809</v>
      </c>
      <c r="AD779" s="16">
        <v>43228</v>
      </c>
      <c r="AE779">
        <v>81179</v>
      </c>
      <c r="AF779" t="s">
        <v>167</v>
      </c>
      <c r="AG779" t="s">
        <v>27</v>
      </c>
      <c r="AJ779" t="s">
        <v>126</v>
      </c>
      <c r="AL779" t="s">
        <v>202</v>
      </c>
    </row>
    <row r="780" spans="29:39" x14ac:dyDescent="0.25">
      <c r="AC780" s="16" t="s">
        <v>810</v>
      </c>
      <c r="AD780" s="16">
        <v>43228</v>
      </c>
      <c r="AE780">
        <v>81179</v>
      </c>
      <c r="AF780" t="s">
        <v>167</v>
      </c>
      <c r="AG780" t="s">
        <v>27</v>
      </c>
      <c r="AJ780" t="s">
        <v>122</v>
      </c>
      <c r="AL780" t="s">
        <v>123</v>
      </c>
    </row>
    <row r="781" spans="29:39" x14ac:dyDescent="0.25">
      <c r="AD781" s="16">
        <v>43228</v>
      </c>
      <c r="AE781">
        <v>81179</v>
      </c>
      <c r="AF781" t="s">
        <v>167</v>
      </c>
      <c r="AG781" t="s">
        <v>27</v>
      </c>
      <c r="AJ781" t="s">
        <v>126</v>
      </c>
      <c r="AL781" t="s">
        <v>136</v>
      </c>
    </row>
    <row r="782" spans="29:39" x14ac:dyDescent="0.25">
      <c r="AD782" s="16">
        <v>43228</v>
      </c>
      <c r="AE782">
        <v>81179</v>
      </c>
      <c r="AF782" t="s">
        <v>167</v>
      </c>
      <c r="AG782" t="s">
        <v>27</v>
      </c>
      <c r="AJ782" t="s">
        <v>122</v>
      </c>
      <c r="AL782" t="s">
        <v>123</v>
      </c>
    </row>
    <row r="783" spans="29:39" x14ac:dyDescent="0.25">
      <c r="AD783" s="16">
        <v>43228</v>
      </c>
      <c r="AE783">
        <v>81179</v>
      </c>
      <c r="AF783" t="s">
        <v>167</v>
      </c>
      <c r="AG783" t="s">
        <v>27</v>
      </c>
      <c r="AJ783" t="s">
        <v>122</v>
      </c>
      <c r="AL783" t="s">
        <v>130</v>
      </c>
      <c r="AM783" t="s">
        <v>219</v>
      </c>
    </row>
    <row r="784" spans="29:39" x14ac:dyDescent="0.25">
      <c r="AD784" s="16">
        <v>43228</v>
      </c>
      <c r="AE784">
        <v>81179</v>
      </c>
      <c r="AF784" t="s">
        <v>167</v>
      </c>
      <c r="AG784" t="s">
        <v>27</v>
      </c>
      <c r="AJ784" t="s">
        <v>122</v>
      </c>
      <c r="AL784" t="s">
        <v>123</v>
      </c>
    </row>
    <row r="785" spans="29:39" x14ac:dyDescent="0.25">
      <c r="AD785" s="16">
        <v>43228</v>
      </c>
      <c r="AE785">
        <v>81179</v>
      </c>
      <c r="AF785" t="s">
        <v>167</v>
      </c>
      <c r="AG785" t="s">
        <v>27</v>
      </c>
      <c r="AJ785" t="s">
        <v>126</v>
      </c>
      <c r="AL785" t="s">
        <v>129</v>
      </c>
    </row>
    <row r="786" spans="29:39" x14ac:dyDescent="0.25">
      <c r="AD786" s="16">
        <v>43228</v>
      </c>
      <c r="AE786">
        <v>81179</v>
      </c>
      <c r="AF786" t="s">
        <v>167</v>
      </c>
      <c r="AG786" t="s">
        <v>27</v>
      </c>
      <c r="AJ786" t="s">
        <v>122</v>
      </c>
      <c r="AL786" t="s">
        <v>123</v>
      </c>
    </row>
    <row r="787" spans="29:39" x14ac:dyDescent="0.25">
      <c r="AD787" s="16">
        <v>43228</v>
      </c>
      <c r="AE787">
        <v>81179</v>
      </c>
      <c r="AF787" t="s">
        <v>167</v>
      </c>
      <c r="AG787" t="s">
        <v>27</v>
      </c>
      <c r="AJ787" t="s">
        <v>126</v>
      </c>
      <c r="AL787" t="s">
        <v>124</v>
      </c>
    </row>
    <row r="788" spans="29:39" x14ac:dyDescent="0.25">
      <c r="AD788" s="16">
        <v>43228</v>
      </c>
      <c r="AE788">
        <v>81179</v>
      </c>
      <c r="AF788" t="s">
        <v>167</v>
      </c>
      <c r="AG788" t="s">
        <v>27</v>
      </c>
      <c r="AJ788" t="s">
        <v>122</v>
      </c>
      <c r="AL788" t="s">
        <v>123</v>
      </c>
    </row>
    <row r="789" spans="29:39" x14ac:dyDescent="0.25">
      <c r="AD789" s="16">
        <v>43228</v>
      </c>
      <c r="AE789">
        <v>81179</v>
      </c>
      <c r="AF789" t="s">
        <v>167</v>
      </c>
      <c r="AG789" t="s">
        <v>27</v>
      </c>
      <c r="AJ789" t="s">
        <v>128</v>
      </c>
    </row>
    <row r="790" spans="29:39" x14ac:dyDescent="0.25">
      <c r="AD790" s="16">
        <v>43228</v>
      </c>
      <c r="AE790">
        <v>81179</v>
      </c>
      <c r="AF790" t="s">
        <v>167</v>
      </c>
      <c r="AG790" t="s">
        <v>27</v>
      </c>
      <c r="AJ790" t="s">
        <v>122</v>
      </c>
      <c r="AL790" t="s">
        <v>123</v>
      </c>
    </row>
    <row r="791" spans="29:39" x14ac:dyDescent="0.25">
      <c r="AD791" s="16">
        <v>43228</v>
      </c>
      <c r="AE791">
        <v>81179</v>
      </c>
      <c r="AF791" t="s">
        <v>167</v>
      </c>
      <c r="AG791" t="s">
        <v>27</v>
      </c>
      <c r="AJ791" t="s">
        <v>126</v>
      </c>
      <c r="AL791" t="s">
        <v>129</v>
      </c>
    </row>
    <row r="792" spans="29:39" x14ac:dyDescent="0.25">
      <c r="AD792" s="16">
        <v>43228</v>
      </c>
      <c r="AE792">
        <v>81179</v>
      </c>
      <c r="AF792" t="s">
        <v>167</v>
      </c>
      <c r="AG792" t="s">
        <v>27</v>
      </c>
      <c r="AJ792" t="s">
        <v>126</v>
      </c>
      <c r="AL792" t="s">
        <v>132</v>
      </c>
    </row>
    <row r="793" spans="29:39" x14ac:dyDescent="0.25">
      <c r="AD793" s="16">
        <v>43228</v>
      </c>
      <c r="AE793">
        <v>81179</v>
      </c>
      <c r="AF793" t="s">
        <v>167</v>
      </c>
      <c r="AG793" t="s">
        <v>27</v>
      </c>
      <c r="AJ793" t="s">
        <v>126</v>
      </c>
      <c r="AL793" t="s">
        <v>131</v>
      </c>
    </row>
    <row r="794" spans="29:39" x14ac:dyDescent="0.25">
      <c r="AC794" s="16" t="s">
        <v>811</v>
      </c>
      <c r="AD794" s="16">
        <v>43228</v>
      </c>
      <c r="AE794">
        <v>81179</v>
      </c>
      <c r="AF794" t="s">
        <v>167</v>
      </c>
      <c r="AG794" t="s">
        <v>27</v>
      </c>
      <c r="AJ794" t="s">
        <v>122</v>
      </c>
      <c r="AL794" t="s">
        <v>123</v>
      </c>
    </row>
    <row r="795" spans="29:39" x14ac:dyDescent="0.25">
      <c r="AD795" s="16">
        <v>43230</v>
      </c>
      <c r="AE795">
        <v>81179</v>
      </c>
      <c r="AF795" t="s">
        <v>167</v>
      </c>
      <c r="AG795" t="s">
        <v>27</v>
      </c>
      <c r="AJ795" t="s">
        <v>122</v>
      </c>
      <c r="AL795" t="s">
        <v>130</v>
      </c>
      <c r="AM795" t="s">
        <v>171</v>
      </c>
    </row>
    <row r="796" spans="29:39" x14ac:dyDescent="0.25">
      <c r="AD796" s="16">
        <v>43230</v>
      </c>
      <c r="AE796">
        <v>81179</v>
      </c>
      <c r="AF796" t="s">
        <v>167</v>
      </c>
      <c r="AG796" t="s">
        <v>27</v>
      </c>
      <c r="AJ796" t="s">
        <v>126</v>
      </c>
      <c r="AL796" t="s">
        <v>182</v>
      </c>
    </row>
    <row r="797" spans="29:39" x14ac:dyDescent="0.25">
      <c r="AD797" s="16">
        <v>43230</v>
      </c>
      <c r="AE797">
        <v>81179</v>
      </c>
      <c r="AF797" t="s">
        <v>167</v>
      </c>
      <c r="AG797" t="s">
        <v>27</v>
      </c>
      <c r="AJ797" t="s">
        <v>122</v>
      </c>
      <c r="AL797" t="s">
        <v>123</v>
      </c>
    </row>
    <row r="798" spans="29:39" x14ac:dyDescent="0.25">
      <c r="AD798" s="16">
        <v>43230</v>
      </c>
      <c r="AE798">
        <v>81179</v>
      </c>
      <c r="AF798" t="s">
        <v>167</v>
      </c>
      <c r="AG798" t="s">
        <v>27</v>
      </c>
      <c r="AJ798" t="s">
        <v>122</v>
      </c>
      <c r="AL798" t="s">
        <v>123</v>
      </c>
    </row>
    <row r="799" spans="29:39" x14ac:dyDescent="0.25">
      <c r="AD799" s="16">
        <v>43230</v>
      </c>
      <c r="AE799">
        <v>81179</v>
      </c>
      <c r="AF799" t="s">
        <v>167</v>
      </c>
      <c r="AG799" t="s">
        <v>27</v>
      </c>
      <c r="AJ799" t="s">
        <v>126</v>
      </c>
      <c r="AL799" t="s">
        <v>129</v>
      </c>
    </row>
    <row r="800" spans="29:39" x14ac:dyDescent="0.25">
      <c r="AD800" s="16">
        <v>43230</v>
      </c>
      <c r="AE800">
        <v>81179</v>
      </c>
      <c r="AF800" t="s">
        <v>167</v>
      </c>
      <c r="AG800" t="s">
        <v>27</v>
      </c>
      <c r="AJ800" t="s">
        <v>122</v>
      </c>
      <c r="AL800" t="s">
        <v>123</v>
      </c>
    </row>
    <row r="801" spans="30:38" x14ac:dyDescent="0.25">
      <c r="AD801" s="16">
        <v>43230</v>
      </c>
      <c r="AE801">
        <v>81179</v>
      </c>
      <c r="AF801" t="s">
        <v>167</v>
      </c>
      <c r="AG801" t="s">
        <v>27</v>
      </c>
      <c r="AJ801" t="s">
        <v>128</v>
      </c>
    </row>
    <row r="802" spans="30:38" x14ac:dyDescent="0.25">
      <c r="AD802" s="16">
        <v>43230</v>
      </c>
      <c r="AE802">
        <v>81179</v>
      </c>
      <c r="AF802" t="s">
        <v>167</v>
      </c>
      <c r="AG802" t="s">
        <v>27</v>
      </c>
      <c r="AJ802" t="s">
        <v>128</v>
      </c>
    </row>
    <row r="803" spans="30:38" x14ac:dyDescent="0.25">
      <c r="AD803" s="16">
        <v>43230</v>
      </c>
      <c r="AE803">
        <v>81179</v>
      </c>
      <c r="AF803" t="s">
        <v>167</v>
      </c>
      <c r="AG803" t="s">
        <v>27</v>
      </c>
      <c r="AJ803" t="s">
        <v>126</v>
      </c>
      <c r="AL803" t="s">
        <v>129</v>
      </c>
    </row>
    <row r="804" spans="30:38" x14ac:dyDescent="0.25">
      <c r="AD804" s="16">
        <v>43230</v>
      </c>
      <c r="AE804">
        <v>81179</v>
      </c>
      <c r="AF804" t="s">
        <v>167</v>
      </c>
      <c r="AG804" t="s">
        <v>27</v>
      </c>
      <c r="AJ804" t="s">
        <v>126</v>
      </c>
      <c r="AL804" t="s">
        <v>131</v>
      </c>
    </row>
    <row r="805" spans="30:38" x14ac:dyDescent="0.25">
      <c r="AD805" s="16">
        <v>43230</v>
      </c>
      <c r="AE805">
        <v>81179</v>
      </c>
      <c r="AF805" t="s">
        <v>167</v>
      </c>
      <c r="AG805" t="s">
        <v>27</v>
      </c>
      <c r="AJ805" t="s">
        <v>122</v>
      </c>
      <c r="AL805" t="s">
        <v>123</v>
      </c>
    </row>
    <row r="806" spans="30:38" x14ac:dyDescent="0.25">
      <c r="AD806" s="16">
        <v>43230</v>
      </c>
      <c r="AE806">
        <v>81179</v>
      </c>
      <c r="AF806" t="s">
        <v>167</v>
      </c>
      <c r="AG806" t="s">
        <v>27</v>
      </c>
      <c r="AJ806" t="s">
        <v>126</v>
      </c>
      <c r="AL806" t="s">
        <v>124</v>
      </c>
    </row>
    <row r="807" spans="30:38" x14ac:dyDescent="0.25">
      <c r="AD807" s="16">
        <v>43230</v>
      </c>
      <c r="AE807">
        <v>81179</v>
      </c>
      <c r="AF807" t="s">
        <v>167</v>
      </c>
      <c r="AG807" t="s">
        <v>27</v>
      </c>
      <c r="AJ807" t="s">
        <v>126</v>
      </c>
      <c r="AL807" t="s">
        <v>124</v>
      </c>
    </row>
    <row r="808" spans="30:38" x14ac:dyDescent="0.25">
      <c r="AD808" s="16">
        <v>43230</v>
      </c>
      <c r="AE808">
        <v>81179</v>
      </c>
      <c r="AF808" t="s">
        <v>167</v>
      </c>
      <c r="AG808" t="s">
        <v>27</v>
      </c>
      <c r="AJ808" t="s">
        <v>122</v>
      </c>
      <c r="AL808" t="s">
        <v>123</v>
      </c>
    </row>
    <row r="809" spans="30:38" x14ac:dyDescent="0.25">
      <c r="AD809" s="16">
        <v>43230</v>
      </c>
      <c r="AE809">
        <v>81179</v>
      </c>
      <c r="AF809" t="s">
        <v>167</v>
      </c>
      <c r="AG809" t="s">
        <v>27</v>
      </c>
      <c r="AJ809" t="s">
        <v>126</v>
      </c>
      <c r="AL809" t="s">
        <v>202</v>
      </c>
    </row>
    <row r="810" spans="30:38" x14ac:dyDescent="0.25">
      <c r="AD810" s="16">
        <v>43230</v>
      </c>
      <c r="AE810">
        <v>81179</v>
      </c>
      <c r="AF810" t="s">
        <v>167</v>
      </c>
      <c r="AG810" t="s">
        <v>27</v>
      </c>
      <c r="AJ810" t="s">
        <v>122</v>
      </c>
      <c r="AL810" t="s">
        <v>123</v>
      </c>
    </row>
    <row r="811" spans="30:38" x14ac:dyDescent="0.25">
      <c r="AD811" s="16">
        <v>43230</v>
      </c>
      <c r="AE811">
        <v>81179</v>
      </c>
      <c r="AF811" t="s">
        <v>167</v>
      </c>
      <c r="AG811" t="s">
        <v>27</v>
      </c>
      <c r="AJ811" t="s">
        <v>126</v>
      </c>
      <c r="AL811" t="s">
        <v>129</v>
      </c>
    </row>
    <row r="812" spans="30:38" x14ac:dyDescent="0.25">
      <c r="AD812" s="16">
        <v>43230</v>
      </c>
      <c r="AE812">
        <v>81179</v>
      </c>
      <c r="AF812" t="s">
        <v>167</v>
      </c>
      <c r="AG812" t="s">
        <v>27</v>
      </c>
      <c r="AJ812" t="s">
        <v>126</v>
      </c>
      <c r="AL812" t="s">
        <v>129</v>
      </c>
    </row>
    <row r="813" spans="30:38" x14ac:dyDescent="0.25">
      <c r="AD813" s="16">
        <v>43230</v>
      </c>
      <c r="AE813">
        <v>81179</v>
      </c>
      <c r="AF813" t="s">
        <v>167</v>
      </c>
      <c r="AG813" t="s">
        <v>27</v>
      </c>
      <c r="AJ813" t="s">
        <v>126</v>
      </c>
      <c r="AL813" t="s">
        <v>124</v>
      </c>
    </row>
    <row r="814" spans="30:38" x14ac:dyDescent="0.25">
      <c r="AD814" s="16">
        <v>43230</v>
      </c>
      <c r="AE814">
        <v>81179</v>
      </c>
      <c r="AF814" t="s">
        <v>167</v>
      </c>
      <c r="AG814" t="s">
        <v>27</v>
      </c>
      <c r="AJ814" t="s">
        <v>126</v>
      </c>
      <c r="AL814" t="s">
        <v>125</v>
      </c>
    </row>
    <row r="815" spans="30:38" x14ac:dyDescent="0.25">
      <c r="AD815" s="16">
        <v>43230</v>
      </c>
      <c r="AE815">
        <v>81179</v>
      </c>
      <c r="AF815" t="s">
        <v>167</v>
      </c>
      <c r="AG815" t="s">
        <v>27</v>
      </c>
      <c r="AJ815" t="s">
        <v>122</v>
      </c>
      <c r="AL815" t="s">
        <v>123</v>
      </c>
    </row>
    <row r="816" spans="30:38" x14ac:dyDescent="0.25">
      <c r="AD816" s="16">
        <v>43231</v>
      </c>
      <c r="AE816">
        <v>81179</v>
      </c>
      <c r="AF816" t="s">
        <v>167</v>
      </c>
      <c r="AG816" t="s">
        <v>27</v>
      </c>
      <c r="AJ816" t="s">
        <v>126</v>
      </c>
      <c r="AL816" t="s">
        <v>124</v>
      </c>
    </row>
    <row r="817" spans="29:39" x14ac:dyDescent="0.25">
      <c r="AD817" s="16">
        <v>43231</v>
      </c>
      <c r="AE817">
        <v>81179</v>
      </c>
      <c r="AF817" t="s">
        <v>167</v>
      </c>
      <c r="AG817" t="s">
        <v>27</v>
      </c>
      <c r="AJ817" t="s">
        <v>122</v>
      </c>
      <c r="AL817" t="s">
        <v>123</v>
      </c>
    </row>
    <row r="818" spans="29:39" x14ac:dyDescent="0.25">
      <c r="AD818" s="16">
        <v>43231</v>
      </c>
      <c r="AE818">
        <v>81179</v>
      </c>
      <c r="AF818" t="s">
        <v>167</v>
      </c>
      <c r="AG818" t="s">
        <v>27</v>
      </c>
      <c r="AJ818" t="s">
        <v>122</v>
      </c>
      <c r="AL818" t="s">
        <v>123</v>
      </c>
    </row>
    <row r="819" spans="29:39" x14ac:dyDescent="0.25">
      <c r="AD819" s="16">
        <v>43231</v>
      </c>
      <c r="AE819">
        <v>81179</v>
      </c>
      <c r="AF819" t="s">
        <v>167</v>
      </c>
      <c r="AG819" t="s">
        <v>27</v>
      </c>
      <c r="AJ819" t="s">
        <v>126</v>
      </c>
      <c r="AL819" t="s">
        <v>124</v>
      </c>
    </row>
    <row r="820" spans="29:39" x14ac:dyDescent="0.25">
      <c r="AC820" s="16" t="s">
        <v>881</v>
      </c>
      <c r="AD820" s="16">
        <v>43231</v>
      </c>
      <c r="AE820">
        <v>81179</v>
      </c>
      <c r="AF820" t="s">
        <v>167</v>
      </c>
      <c r="AG820" t="s">
        <v>27</v>
      </c>
      <c r="AJ820" t="s">
        <v>126</v>
      </c>
      <c r="AL820" t="s">
        <v>124</v>
      </c>
    </row>
    <row r="821" spans="29:39" x14ac:dyDescent="0.25">
      <c r="AD821" s="16">
        <v>43231</v>
      </c>
      <c r="AE821">
        <v>81179</v>
      </c>
      <c r="AF821" t="s">
        <v>167</v>
      </c>
      <c r="AG821" t="s">
        <v>27</v>
      </c>
      <c r="AJ821" t="s">
        <v>122</v>
      </c>
      <c r="AL821" t="s">
        <v>123</v>
      </c>
    </row>
    <row r="822" spans="29:39" x14ac:dyDescent="0.25">
      <c r="AD822" s="16">
        <v>43231</v>
      </c>
      <c r="AE822">
        <v>81179</v>
      </c>
      <c r="AF822" t="s">
        <v>167</v>
      </c>
      <c r="AG822" t="s">
        <v>27</v>
      </c>
      <c r="AJ822" t="s">
        <v>126</v>
      </c>
      <c r="AL822" t="s">
        <v>124</v>
      </c>
    </row>
    <row r="823" spans="29:39" x14ac:dyDescent="0.25">
      <c r="AD823" s="16">
        <v>43231</v>
      </c>
      <c r="AE823">
        <v>81179</v>
      </c>
      <c r="AF823" t="s">
        <v>167</v>
      </c>
      <c r="AG823" t="s">
        <v>27</v>
      </c>
      <c r="AJ823" t="s">
        <v>126</v>
      </c>
      <c r="AL823" t="s">
        <v>124</v>
      </c>
    </row>
    <row r="824" spans="29:39" x14ac:dyDescent="0.25">
      <c r="AD824" s="16">
        <v>43231</v>
      </c>
      <c r="AE824">
        <v>81179</v>
      </c>
      <c r="AF824" t="s">
        <v>167</v>
      </c>
      <c r="AG824" t="s">
        <v>27</v>
      </c>
      <c r="AJ824" t="s">
        <v>122</v>
      </c>
      <c r="AL824" t="s">
        <v>123</v>
      </c>
    </row>
    <row r="825" spans="29:39" x14ac:dyDescent="0.25">
      <c r="AD825" s="16">
        <v>43231</v>
      </c>
      <c r="AE825">
        <v>81179</v>
      </c>
      <c r="AF825" t="s">
        <v>167</v>
      </c>
      <c r="AG825" t="s">
        <v>27</v>
      </c>
      <c r="AJ825" t="s">
        <v>126</v>
      </c>
      <c r="AL825" t="s">
        <v>124</v>
      </c>
    </row>
    <row r="826" spans="29:39" x14ac:dyDescent="0.25">
      <c r="AD826" s="16">
        <v>43231</v>
      </c>
      <c r="AE826">
        <v>81179</v>
      </c>
      <c r="AF826" t="s">
        <v>167</v>
      </c>
      <c r="AG826" t="s">
        <v>27</v>
      </c>
      <c r="AJ826" t="s">
        <v>122</v>
      </c>
      <c r="AL826" t="s">
        <v>123</v>
      </c>
    </row>
    <row r="827" spans="29:39" x14ac:dyDescent="0.25">
      <c r="AD827" s="16">
        <v>43231</v>
      </c>
      <c r="AE827">
        <v>81179</v>
      </c>
      <c r="AF827" t="s">
        <v>167</v>
      </c>
      <c r="AG827" t="s">
        <v>27</v>
      </c>
      <c r="AJ827" t="s">
        <v>126</v>
      </c>
      <c r="AL827" t="s">
        <v>129</v>
      </c>
    </row>
    <row r="828" spans="29:39" x14ac:dyDescent="0.25">
      <c r="AD828" s="16">
        <v>43231</v>
      </c>
      <c r="AE828">
        <v>81179</v>
      </c>
      <c r="AF828" t="s">
        <v>167</v>
      </c>
      <c r="AG828" t="s">
        <v>27</v>
      </c>
      <c r="AJ828" t="s">
        <v>126</v>
      </c>
      <c r="AL828" t="s">
        <v>136</v>
      </c>
    </row>
    <row r="829" spans="29:39" x14ac:dyDescent="0.25">
      <c r="AD829" s="16">
        <v>43231</v>
      </c>
      <c r="AE829">
        <v>81179</v>
      </c>
      <c r="AF829" t="s">
        <v>167</v>
      </c>
      <c r="AG829" t="s">
        <v>27</v>
      </c>
      <c r="AJ829" t="s">
        <v>122</v>
      </c>
      <c r="AL829" t="s">
        <v>123</v>
      </c>
    </row>
    <row r="830" spans="29:39" x14ac:dyDescent="0.25">
      <c r="AD830" s="16">
        <v>43231</v>
      </c>
      <c r="AE830">
        <v>81179</v>
      </c>
      <c r="AF830" t="s">
        <v>167</v>
      </c>
      <c r="AG830" t="s">
        <v>27</v>
      </c>
      <c r="AJ830" t="s">
        <v>126</v>
      </c>
      <c r="AL830" t="s">
        <v>136</v>
      </c>
    </row>
    <row r="831" spans="29:39" x14ac:dyDescent="0.25">
      <c r="AD831" s="16">
        <v>43231</v>
      </c>
      <c r="AE831">
        <v>81179</v>
      </c>
      <c r="AF831" t="s">
        <v>167</v>
      </c>
      <c r="AG831" t="s">
        <v>27</v>
      </c>
      <c r="AJ831" t="s">
        <v>126</v>
      </c>
      <c r="AL831" t="s">
        <v>124</v>
      </c>
    </row>
    <row r="832" spans="29:39" x14ac:dyDescent="0.25">
      <c r="AD832" s="16">
        <v>43231</v>
      </c>
      <c r="AE832">
        <v>81179</v>
      </c>
      <c r="AF832" t="s">
        <v>167</v>
      </c>
      <c r="AG832" t="s">
        <v>27</v>
      </c>
      <c r="AJ832" t="s">
        <v>122</v>
      </c>
      <c r="AL832" t="s">
        <v>123</v>
      </c>
      <c r="AM832" t="s">
        <v>882</v>
      </c>
    </row>
    <row r="833" spans="29:39" x14ac:dyDescent="0.25">
      <c r="AC833" s="16" t="s">
        <v>883</v>
      </c>
      <c r="AD833" s="16">
        <v>43231</v>
      </c>
      <c r="AE833">
        <v>81179</v>
      </c>
      <c r="AF833" t="s">
        <v>167</v>
      </c>
      <c r="AG833" t="s">
        <v>27</v>
      </c>
      <c r="AJ833" t="s">
        <v>122</v>
      </c>
      <c r="AL833" t="s">
        <v>123</v>
      </c>
    </row>
    <row r="834" spans="29:39" x14ac:dyDescent="0.25">
      <c r="AD834" s="16">
        <v>43231</v>
      </c>
      <c r="AE834">
        <v>81179</v>
      </c>
      <c r="AF834" t="s">
        <v>167</v>
      </c>
      <c r="AG834" t="s">
        <v>27</v>
      </c>
      <c r="AJ834" t="s">
        <v>126</v>
      </c>
      <c r="AL834" t="s">
        <v>131</v>
      </c>
    </row>
    <row r="835" spans="29:39" x14ac:dyDescent="0.25">
      <c r="AD835" s="16">
        <v>43231</v>
      </c>
      <c r="AE835">
        <v>81179</v>
      </c>
      <c r="AF835" t="s">
        <v>167</v>
      </c>
      <c r="AG835" t="s">
        <v>27</v>
      </c>
      <c r="AJ835" t="s">
        <v>126</v>
      </c>
      <c r="AL835" t="s">
        <v>202</v>
      </c>
    </row>
    <row r="836" spans="29:39" x14ac:dyDescent="0.25">
      <c r="AD836" s="16">
        <v>43231</v>
      </c>
      <c r="AE836">
        <v>81179</v>
      </c>
      <c r="AF836" t="s">
        <v>167</v>
      </c>
      <c r="AG836" t="s">
        <v>27</v>
      </c>
      <c r="AJ836" t="s">
        <v>122</v>
      </c>
      <c r="AL836" t="s">
        <v>130</v>
      </c>
      <c r="AM836" t="s">
        <v>172</v>
      </c>
    </row>
    <row r="837" spans="29:39" x14ac:dyDescent="0.25">
      <c r="AD837" s="16">
        <v>43231</v>
      </c>
      <c r="AE837">
        <v>81179</v>
      </c>
      <c r="AF837" t="s">
        <v>167</v>
      </c>
      <c r="AG837" t="s">
        <v>27</v>
      </c>
      <c r="AJ837" t="s">
        <v>126</v>
      </c>
      <c r="AL837" t="s">
        <v>124</v>
      </c>
    </row>
    <row r="838" spans="29:39" x14ac:dyDescent="0.25">
      <c r="AD838" s="16">
        <v>43231</v>
      </c>
      <c r="AE838">
        <v>81179</v>
      </c>
      <c r="AF838" t="s">
        <v>167</v>
      </c>
      <c r="AG838" t="s">
        <v>27</v>
      </c>
      <c r="AJ838" t="s">
        <v>122</v>
      </c>
      <c r="AL838" t="s">
        <v>123</v>
      </c>
      <c r="AM838" t="s">
        <v>884</v>
      </c>
    </row>
    <row r="839" spans="29:39" x14ac:dyDescent="0.25">
      <c r="AD839" s="16">
        <v>43231</v>
      </c>
      <c r="AE839">
        <v>81179</v>
      </c>
      <c r="AF839" t="s">
        <v>167</v>
      </c>
      <c r="AG839" t="s">
        <v>27</v>
      </c>
      <c r="AJ839" t="s">
        <v>126</v>
      </c>
      <c r="AL839" t="s">
        <v>129</v>
      </c>
    </row>
    <row r="840" spans="29:39" x14ac:dyDescent="0.25">
      <c r="AD840" s="16">
        <v>43231</v>
      </c>
      <c r="AE840">
        <v>81179</v>
      </c>
      <c r="AF840" t="s">
        <v>167</v>
      </c>
      <c r="AG840" t="s">
        <v>27</v>
      </c>
      <c r="AJ840" t="s">
        <v>122</v>
      </c>
      <c r="AL840" t="s">
        <v>123</v>
      </c>
    </row>
    <row r="841" spans="29:39" x14ac:dyDescent="0.25">
      <c r="AD841" s="16">
        <v>43231</v>
      </c>
      <c r="AE841">
        <v>81179</v>
      </c>
      <c r="AF841" t="s">
        <v>167</v>
      </c>
      <c r="AG841" t="s">
        <v>27</v>
      </c>
      <c r="AJ841" t="s">
        <v>128</v>
      </c>
    </row>
    <row r="842" spans="29:39" x14ac:dyDescent="0.25">
      <c r="AD842" s="16">
        <v>43231</v>
      </c>
      <c r="AE842">
        <v>81179</v>
      </c>
      <c r="AF842" t="s">
        <v>167</v>
      </c>
      <c r="AG842" t="s">
        <v>27</v>
      </c>
      <c r="AJ842" t="s">
        <v>128</v>
      </c>
    </row>
    <row r="843" spans="29:39" x14ac:dyDescent="0.25">
      <c r="AD843" s="16">
        <v>43231</v>
      </c>
      <c r="AE843">
        <v>81179</v>
      </c>
      <c r="AF843" t="s">
        <v>167</v>
      </c>
      <c r="AG843" t="s">
        <v>27</v>
      </c>
      <c r="AJ843" t="s">
        <v>128</v>
      </c>
    </row>
    <row r="844" spans="29:39" x14ac:dyDescent="0.25">
      <c r="AD844" s="16">
        <v>43231</v>
      </c>
      <c r="AE844">
        <v>81179</v>
      </c>
      <c r="AF844" t="s">
        <v>167</v>
      </c>
      <c r="AG844" t="s">
        <v>27</v>
      </c>
      <c r="AJ844" t="s">
        <v>122</v>
      </c>
      <c r="AL844" t="s">
        <v>123</v>
      </c>
    </row>
    <row r="845" spans="29:39" x14ac:dyDescent="0.25">
      <c r="AC845" s="16" t="s">
        <v>898</v>
      </c>
      <c r="AD845" s="16">
        <v>43234</v>
      </c>
      <c r="AE845">
        <v>81179</v>
      </c>
      <c r="AF845" t="s">
        <v>167</v>
      </c>
      <c r="AG845" t="s">
        <v>27</v>
      </c>
      <c r="AJ845" t="s">
        <v>122</v>
      </c>
      <c r="AL845" t="s">
        <v>123</v>
      </c>
    </row>
    <row r="846" spans="29:39" x14ac:dyDescent="0.25">
      <c r="AD846" s="16">
        <v>43234</v>
      </c>
      <c r="AE846">
        <v>81179</v>
      </c>
      <c r="AF846" t="s">
        <v>167</v>
      </c>
      <c r="AG846" t="s">
        <v>27</v>
      </c>
      <c r="AJ846" t="s">
        <v>122</v>
      </c>
      <c r="AL846" t="s">
        <v>130</v>
      </c>
      <c r="AM846" t="s">
        <v>205</v>
      </c>
    </row>
    <row r="847" spans="29:39" x14ac:dyDescent="0.25">
      <c r="AD847" s="16">
        <v>43234</v>
      </c>
      <c r="AE847">
        <v>81179</v>
      </c>
      <c r="AF847" t="s">
        <v>167</v>
      </c>
      <c r="AG847" t="s">
        <v>27</v>
      </c>
      <c r="AJ847" t="s">
        <v>122</v>
      </c>
      <c r="AL847" t="s">
        <v>130</v>
      </c>
      <c r="AM847" t="s">
        <v>205</v>
      </c>
    </row>
    <row r="848" spans="29:39" x14ac:dyDescent="0.25">
      <c r="AD848" s="16">
        <v>43234</v>
      </c>
      <c r="AE848">
        <v>81179</v>
      </c>
      <c r="AF848" t="s">
        <v>167</v>
      </c>
      <c r="AG848" t="s">
        <v>27</v>
      </c>
      <c r="AJ848" t="s">
        <v>126</v>
      </c>
      <c r="AL848" t="s">
        <v>129</v>
      </c>
    </row>
    <row r="849" spans="29:39" x14ac:dyDescent="0.25">
      <c r="AD849" s="16">
        <v>43234</v>
      </c>
      <c r="AE849">
        <v>81179</v>
      </c>
      <c r="AF849" t="s">
        <v>167</v>
      </c>
      <c r="AG849" t="s">
        <v>27</v>
      </c>
      <c r="AJ849" t="s">
        <v>126</v>
      </c>
      <c r="AL849" t="s">
        <v>124</v>
      </c>
    </row>
    <row r="850" spans="29:39" x14ac:dyDescent="0.25">
      <c r="AD850" s="16">
        <v>43234</v>
      </c>
      <c r="AE850">
        <v>81179</v>
      </c>
      <c r="AF850" t="s">
        <v>167</v>
      </c>
      <c r="AG850" t="s">
        <v>27</v>
      </c>
      <c r="AJ850" t="s">
        <v>126</v>
      </c>
      <c r="AL850" t="s">
        <v>124</v>
      </c>
    </row>
    <row r="851" spans="29:39" x14ac:dyDescent="0.25">
      <c r="AD851" s="16">
        <v>43234</v>
      </c>
      <c r="AE851">
        <v>81179</v>
      </c>
      <c r="AF851" t="s">
        <v>167</v>
      </c>
      <c r="AG851" t="s">
        <v>27</v>
      </c>
      <c r="AJ851" t="s">
        <v>126</v>
      </c>
      <c r="AL851" t="s">
        <v>124</v>
      </c>
    </row>
    <row r="852" spans="29:39" x14ac:dyDescent="0.25">
      <c r="AD852" s="16">
        <v>43234</v>
      </c>
      <c r="AE852">
        <v>81179</v>
      </c>
      <c r="AF852" t="s">
        <v>167</v>
      </c>
      <c r="AG852" t="s">
        <v>27</v>
      </c>
      <c r="AJ852" t="s">
        <v>122</v>
      </c>
      <c r="AL852" t="s">
        <v>123</v>
      </c>
    </row>
    <row r="853" spans="29:39" x14ac:dyDescent="0.25">
      <c r="AD853" s="16">
        <v>43234</v>
      </c>
      <c r="AE853">
        <v>81179</v>
      </c>
      <c r="AF853" t="s">
        <v>167</v>
      </c>
      <c r="AG853" t="s">
        <v>27</v>
      </c>
      <c r="AJ853" t="s">
        <v>122</v>
      </c>
      <c r="AL853" t="s">
        <v>123</v>
      </c>
    </row>
    <row r="854" spans="29:39" x14ac:dyDescent="0.25">
      <c r="AD854" s="16">
        <v>43234</v>
      </c>
      <c r="AE854">
        <v>81179</v>
      </c>
      <c r="AF854" t="s">
        <v>167</v>
      </c>
      <c r="AG854" t="s">
        <v>27</v>
      </c>
      <c r="AJ854" t="s">
        <v>122</v>
      </c>
      <c r="AL854" t="s">
        <v>123</v>
      </c>
    </row>
    <row r="855" spans="29:39" x14ac:dyDescent="0.25">
      <c r="AD855" s="16">
        <v>43234</v>
      </c>
      <c r="AE855">
        <v>81179</v>
      </c>
      <c r="AF855" t="s">
        <v>167</v>
      </c>
      <c r="AG855" t="s">
        <v>27</v>
      </c>
      <c r="AJ855" t="s">
        <v>128</v>
      </c>
    </row>
    <row r="856" spans="29:39" x14ac:dyDescent="0.25">
      <c r="AD856" s="16">
        <v>43234</v>
      </c>
      <c r="AE856">
        <v>81179</v>
      </c>
      <c r="AF856" t="s">
        <v>167</v>
      </c>
      <c r="AG856" t="s">
        <v>27</v>
      </c>
      <c r="AJ856" t="s">
        <v>128</v>
      </c>
    </row>
    <row r="857" spans="29:39" x14ac:dyDescent="0.25">
      <c r="AD857" s="16">
        <v>43234</v>
      </c>
      <c r="AE857">
        <v>81179</v>
      </c>
      <c r="AF857" t="s">
        <v>167</v>
      </c>
      <c r="AG857" t="s">
        <v>27</v>
      </c>
      <c r="AJ857" t="s">
        <v>128</v>
      </c>
    </row>
    <row r="858" spans="29:39" x14ac:dyDescent="0.25">
      <c r="AD858" s="16">
        <v>43234</v>
      </c>
      <c r="AE858">
        <v>81179</v>
      </c>
      <c r="AF858" t="s">
        <v>167</v>
      </c>
      <c r="AG858" t="s">
        <v>27</v>
      </c>
      <c r="AJ858" t="s">
        <v>128</v>
      </c>
    </row>
    <row r="859" spans="29:39" x14ac:dyDescent="0.25">
      <c r="AD859" s="16">
        <v>43234</v>
      </c>
      <c r="AE859">
        <v>81179</v>
      </c>
      <c r="AF859" t="s">
        <v>167</v>
      </c>
      <c r="AG859" t="s">
        <v>27</v>
      </c>
      <c r="AJ859" t="s">
        <v>122</v>
      </c>
      <c r="AL859" t="s">
        <v>130</v>
      </c>
      <c r="AM859" t="s">
        <v>205</v>
      </c>
    </row>
    <row r="860" spans="29:39" x14ac:dyDescent="0.25">
      <c r="AD860" s="16">
        <v>43234</v>
      </c>
      <c r="AE860">
        <v>81179</v>
      </c>
      <c r="AF860" t="s">
        <v>167</v>
      </c>
      <c r="AG860" t="s">
        <v>27</v>
      </c>
      <c r="AJ860" t="s">
        <v>122</v>
      </c>
      <c r="AL860" t="s">
        <v>123</v>
      </c>
    </row>
    <row r="861" spans="29:39" x14ac:dyDescent="0.25">
      <c r="AC861" s="16" t="s">
        <v>899</v>
      </c>
      <c r="AD861" s="16">
        <v>43234</v>
      </c>
      <c r="AE861">
        <v>81179</v>
      </c>
      <c r="AF861" t="s">
        <v>167</v>
      </c>
      <c r="AG861" t="s">
        <v>27</v>
      </c>
      <c r="AJ861" t="s">
        <v>122</v>
      </c>
      <c r="AL861" t="s">
        <v>123</v>
      </c>
    </row>
    <row r="862" spans="29:39" x14ac:dyDescent="0.25">
      <c r="AD862" s="16">
        <v>43234</v>
      </c>
      <c r="AE862">
        <v>81179</v>
      </c>
      <c r="AF862" t="s">
        <v>167</v>
      </c>
      <c r="AG862" t="s">
        <v>27</v>
      </c>
      <c r="AJ862" t="s">
        <v>126</v>
      </c>
      <c r="AL862" t="s">
        <v>129</v>
      </c>
    </row>
    <row r="863" spans="29:39" x14ac:dyDescent="0.25">
      <c r="AD863" s="16">
        <v>43235</v>
      </c>
      <c r="AE863">
        <v>81179</v>
      </c>
      <c r="AF863" t="s">
        <v>167</v>
      </c>
      <c r="AG863" t="s">
        <v>27</v>
      </c>
      <c r="AJ863" t="s">
        <v>126</v>
      </c>
      <c r="AL863" t="s">
        <v>202</v>
      </c>
    </row>
    <row r="864" spans="29:39" x14ac:dyDescent="0.25">
      <c r="AD864" s="16">
        <v>43235</v>
      </c>
      <c r="AE864">
        <v>81179</v>
      </c>
      <c r="AF864" t="s">
        <v>167</v>
      </c>
      <c r="AG864" t="s">
        <v>27</v>
      </c>
      <c r="AJ864" t="s">
        <v>122</v>
      </c>
      <c r="AL864" t="s">
        <v>123</v>
      </c>
    </row>
    <row r="865" spans="29:38" x14ac:dyDescent="0.25">
      <c r="AD865" s="16">
        <v>43235</v>
      </c>
      <c r="AE865">
        <v>81179</v>
      </c>
      <c r="AF865" t="s">
        <v>167</v>
      </c>
      <c r="AG865" t="s">
        <v>27</v>
      </c>
      <c r="AJ865" t="s">
        <v>122</v>
      </c>
      <c r="AL865" t="s">
        <v>123</v>
      </c>
    </row>
    <row r="866" spans="29:38" x14ac:dyDescent="0.25">
      <c r="AD866" s="16">
        <v>43235</v>
      </c>
      <c r="AE866">
        <v>81179</v>
      </c>
      <c r="AF866" t="s">
        <v>167</v>
      </c>
      <c r="AG866" t="s">
        <v>27</v>
      </c>
      <c r="AJ866" t="s">
        <v>126</v>
      </c>
      <c r="AL866" t="s">
        <v>124</v>
      </c>
    </row>
    <row r="867" spans="29:38" x14ac:dyDescent="0.25">
      <c r="AD867" s="16">
        <v>43235</v>
      </c>
      <c r="AE867">
        <v>81179</v>
      </c>
      <c r="AF867" t="s">
        <v>167</v>
      </c>
      <c r="AG867" t="s">
        <v>27</v>
      </c>
      <c r="AJ867" t="s">
        <v>126</v>
      </c>
      <c r="AL867" t="s">
        <v>129</v>
      </c>
    </row>
    <row r="868" spans="29:38" x14ac:dyDescent="0.25">
      <c r="AD868" s="16">
        <v>43235</v>
      </c>
      <c r="AE868">
        <v>81179</v>
      </c>
      <c r="AF868" t="s">
        <v>167</v>
      </c>
      <c r="AG868" t="s">
        <v>27</v>
      </c>
      <c r="AJ868" t="s">
        <v>126</v>
      </c>
      <c r="AL868" t="s">
        <v>131</v>
      </c>
    </row>
    <row r="869" spans="29:38" x14ac:dyDescent="0.25">
      <c r="AD869" s="16">
        <v>43235</v>
      </c>
      <c r="AE869">
        <v>81179</v>
      </c>
      <c r="AF869" t="s">
        <v>167</v>
      </c>
      <c r="AG869" t="s">
        <v>27</v>
      </c>
      <c r="AJ869" t="s">
        <v>126</v>
      </c>
      <c r="AL869" t="s">
        <v>129</v>
      </c>
    </row>
    <row r="870" spans="29:38" x14ac:dyDescent="0.25">
      <c r="AD870" s="16">
        <v>43235</v>
      </c>
      <c r="AE870">
        <v>81179</v>
      </c>
      <c r="AF870" t="s">
        <v>167</v>
      </c>
      <c r="AG870" t="s">
        <v>27</v>
      </c>
      <c r="AJ870" t="s">
        <v>126</v>
      </c>
      <c r="AL870" t="s">
        <v>125</v>
      </c>
    </row>
    <row r="871" spans="29:38" x14ac:dyDescent="0.25">
      <c r="AD871" s="16">
        <v>43235</v>
      </c>
      <c r="AE871">
        <v>81179</v>
      </c>
      <c r="AF871" t="s">
        <v>167</v>
      </c>
      <c r="AG871" t="s">
        <v>27</v>
      </c>
      <c r="AJ871" t="s">
        <v>126</v>
      </c>
      <c r="AL871" t="s">
        <v>129</v>
      </c>
    </row>
    <row r="872" spans="29:38" x14ac:dyDescent="0.25">
      <c r="AC872" s="16" t="s">
        <v>907</v>
      </c>
      <c r="AD872" s="16">
        <v>43235</v>
      </c>
      <c r="AE872">
        <v>81179</v>
      </c>
      <c r="AF872" t="s">
        <v>167</v>
      </c>
      <c r="AG872" t="s">
        <v>27</v>
      </c>
      <c r="AJ872" t="s">
        <v>126</v>
      </c>
      <c r="AL872" t="s">
        <v>129</v>
      </c>
    </row>
    <row r="873" spans="29:38" x14ac:dyDescent="0.25">
      <c r="AD873" s="16">
        <v>43235</v>
      </c>
      <c r="AE873">
        <v>81179</v>
      </c>
      <c r="AF873" t="s">
        <v>167</v>
      </c>
      <c r="AG873" t="s">
        <v>27</v>
      </c>
      <c r="AJ873" t="s">
        <v>126</v>
      </c>
      <c r="AL873" t="s">
        <v>124</v>
      </c>
    </row>
    <row r="874" spans="29:38" x14ac:dyDescent="0.25">
      <c r="AD874" s="16">
        <v>43235</v>
      </c>
      <c r="AE874">
        <v>81179</v>
      </c>
      <c r="AF874" t="s">
        <v>167</v>
      </c>
      <c r="AG874" t="s">
        <v>27</v>
      </c>
      <c r="AJ874" t="s">
        <v>122</v>
      </c>
      <c r="AL874" t="s">
        <v>123</v>
      </c>
    </row>
    <row r="875" spans="29:38" x14ac:dyDescent="0.25">
      <c r="AD875" s="16">
        <v>43235</v>
      </c>
      <c r="AE875">
        <v>81179</v>
      </c>
      <c r="AF875" t="s">
        <v>167</v>
      </c>
      <c r="AG875" t="s">
        <v>27</v>
      </c>
      <c r="AJ875" t="s">
        <v>126</v>
      </c>
      <c r="AL875" t="s">
        <v>202</v>
      </c>
    </row>
    <row r="876" spans="29:38" x14ac:dyDescent="0.25">
      <c r="AD876" s="16">
        <v>43235</v>
      </c>
      <c r="AE876">
        <v>81179</v>
      </c>
      <c r="AF876" t="s">
        <v>167</v>
      </c>
      <c r="AG876" t="s">
        <v>27</v>
      </c>
      <c r="AJ876" t="s">
        <v>126</v>
      </c>
      <c r="AL876" t="s">
        <v>131</v>
      </c>
    </row>
    <row r="877" spans="29:38" x14ac:dyDescent="0.25">
      <c r="AD877" s="16">
        <v>43235</v>
      </c>
      <c r="AE877">
        <v>81179</v>
      </c>
      <c r="AF877" t="s">
        <v>167</v>
      </c>
      <c r="AG877" t="s">
        <v>27</v>
      </c>
      <c r="AJ877" t="s">
        <v>126</v>
      </c>
      <c r="AL877" t="s">
        <v>202</v>
      </c>
    </row>
    <row r="878" spans="29:38" x14ac:dyDescent="0.25">
      <c r="AD878" s="16">
        <v>43235</v>
      </c>
      <c r="AE878">
        <v>81179</v>
      </c>
      <c r="AF878" t="s">
        <v>167</v>
      </c>
      <c r="AG878" t="s">
        <v>27</v>
      </c>
      <c r="AJ878" t="s">
        <v>126</v>
      </c>
      <c r="AL878" t="s">
        <v>131</v>
      </c>
    </row>
    <row r="879" spans="29:38" x14ac:dyDescent="0.25">
      <c r="AD879" s="16">
        <v>43235</v>
      </c>
      <c r="AE879">
        <v>81179</v>
      </c>
      <c r="AF879" t="s">
        <v>167</v>
      </c>
      <c r="AG879" t="s">
        <v>27</v>
      </c>
      <c r="AJ879" t="s">
        <v>126</v>
      </c>
      <c r="AL879" t="s">
        <v>202</v>
      </c>
    </row>
    <row r="880" spans="29:38" x14ac:dyDescent="0.25">
      <c r="AD880" s="16">
        <v>43235</v>
      </c>
      <c r="AE880">
        <v>81179</v>
      </c>
      <c r="AF880" t="s">
        <v>167</v>
      </c>
      <c r="AG880" t="s">
        <v>27</v>
      </c>
      <c r="AJ880" t="s">
        <v>126</v>
      </c>
      <c r="AL880" t="s">
        <v>129</v>
      </c>
    </row>
    <row r="881" spans="29:38" x14ac:dyDescent="0.25">
      <c r="AD881" s="16">
        <v>43235</v>
      </c>
      <c r="AE881">
        <v>81179</v>
      </c>
      <c r="AF881" t="s">
        <v>167</v>
      </c>
      <c r="AG881" t="s">
        <v>27</v>
      </c>
      <c r="AJ881" t="s">
        <v>126</v>
      </c>
      <c r="AL881" t="s">
        <v>129</v>
      </c>
    </row>
    <row r="882" spans="29:38" x14ac:dyDescent="0.25">
      <c r="AD882" s="16">
        <v>43235</v>
      </c>
      <c r="AE882">
        <v>81179</v>
      </c>
      <c r="AF882" t="s">
        <v>167</v>
      </c>
      <c r="AG882" t="s">
        <v>27</v>
      </c>
      <c r="AJ882" t="s">
        <v>126</v>
      </c>
      <c r="AL882" t="s">
        <v>202</v>
      </c>
    </row>
    <row r="883" spans="29:38" x14ac:dyDescent="0.25">
      <c r="AC883" s="16" t="s">
        <v>908</v>
      </c>
      <c r="AD883" s="16">
        <v>43235</v>
      </c>
      <c r="AE883">
        <v>81179</v>
      </c>
      <c r="AF883" t="s">
        <v>167</v>
      </c>
      <c r="AG883" t="s">
        <v>27</v>
      </c>
      <c r="AJ883" t="s">
        <v>122</v>
      </c>
      <c r="AL883" t="s">
        <v>123</v>
      </c>
    </row>
    <row r="884" spans="29:38" x14ac:dyDescent="0.25">
      <c r="AD884" s="16">
        <v>43235</v>
      </c>
      <c r="AE884">
        <v>81179</v>
      </c>
      <c r="AF884" t="s">
        <v>167</v>
      </c>
      <c r="AG884" t="s">
        <v>27</v>
      </c>
      <c r="AJ884" t="s">
        <v>128</v>
      </c>
    </row>
    <row r="885" spans="29:38" x14ac:dyDescent="0.25">
      <c r="AD885" s="16">
        <v>43235</v>
      </c>
      <c r="AE885">
        <v>81179</v>
      </c>
      <c r="AF885" t="s">
        <v>167</v>
      </c>
      <c r="AG885" t="s">
        <v>27</v>
      </c>
      <c r="AJ885" t="s">
        <v>128</v>
      </c>
    </row>
    <row r="886" spans="29:38" x14ac:dyDescent="0.25">
      <c r="AD886" s="16">
        <v>43235</v>
      </c>
      <c r="AE886">
        <v>81179</v>
      </c>
      <c r="AF886" t="s">
        <v>167</v>
      </c>
      <c r="AG886" t="s">
        <v>27</v>
      </c>
      <c r="AJ886" t="s">
        <v>128</v>
      </c>
    </row>
    <row r="887" spans="29:38" x14ac:dyDescent="0.25">
      <c r="AD887" s="16">
        <v>43235</v>
      </c>
      <c r="AE887">
        <v>81179</v>
      </c>
      <c r="AF887" t="s">
        <v>167</v>
      </c>
      <c r="AG887" t="s">
        <v>27</v>
      </c>
      <c r="AJ887" t="s">
        <v>128</v>
      </c>
    </row>
    <row r="888" spans="29:38" x14ac:dyDescent="0.25">
      <c r="AD888" s="16">
        <v>43235</v>
      </c>
      <c r="AE888">
        <v>81179</v>
      </c>
      <c r="AF888" t="s">
        <v>167</v>
      </c>
      <c r="AG888" t="s">
        <v>27</v>
      </c>
      <c r="AJ888" t="s">
        <v>128</v>
      </c>
    </row>
    <row r="889" spans="29:38" x14ac:dyDescent="0.25">
      <c r="AD889" s="16">
        <v>43262</v>
      </c>
      <c r="AE889">
        <v>81179</v>
      </c>
      <c r="AF889" t="s">
        <v>167</v>
      </c>
      <c r="AG889" t="s">
        <v>27</v>
      </c>
      <c r="AJ889" t="s">
        <v>128</v>
      </c>
    </row>
    <row r="890" spans="29:38" x14ac:dyDescent="0.25">
      <c r="AD890" s="16">
        <v>43262</v>
      </c>
      <c r="AE890">
        <v>81179</v>
      </c>
      <c r="AF890" t="s">
        <v>167</v>
      </c>
      <c r="AG890" t="s">
        <v>27</v>
      </c>
      <c r="AJ890" t="s">
        <v>126</v>
      </c>
      <c r="AL890" t="s">
        <v>129</v>
      </c>
    </row>
    <row r="891" spans="29:38" x14ac:dyDescent="0.25">
      <c r="AD891" s="16">
        <v>43262</v>
      </c>
      <c r="AE891">
        <v>81179</v>
      </c>
      <c r="AF891" t="s">
        <v>167</v>
      </c>
      <c r="AG891" t="s">
        <v>27</v>
      </c>
      <c r="AJ891" t="s">
        <v>126</v>
      </c>
      <c r="AL891" t="s">
        <v>202</v>
      </c>
    </row>
    <row r="892" spans="29:38" x14ac:dyDescent="0.25">
      <c r="AC892" s="16" t="s">
        <v>1306</v>
      </c>
      <c r="AD892" s="16">
        <v>43262</v>
      </c>
      <c r="AE892">
        <v>81179</v>
      </c>
      <c r="AF892" t="s">
        <v>167</v>
      </c>
      <c r="AG892" t="s">
        <v>27</v>
      </c>
      <c r="AJ892" t="s">
        <v>126</v>
      </c>
      <c r="AL892" t="s">
        <v>129</v>
      </c>
    </row>
    <row r="893" spans="29:38" x14ac:dyDescent="0.25">
      <c r="AD893" s="16">
        <v>43262</v>
      </c>
      <c r="AE893">
        <v>81179</v>
      </c>
      <c r="AF893" t="s">
        <v>167</v>
      </c>
      <c r="AG893" t="s">
        <v>27</v>
      </c>
      <c r="AJ893" t="s">
        <v>126</v>
      </c>
      <c r="AL893" t="s">
        <v>129</v>
      </c>
    </row>
    <row r="894" spans="29:38" x14ac:dyDescent="0.25">
      <c r="AD894" s="16">
        <v>43262</v>
      </c>
      <c r="AE894">
        <v>81179</v>
      </c>
      <c r="AF894" t="s">
        <v>167</v>
      </c>
      <c r="AG894" t="s">
        <v>27</v>
      </c>
      <c r="AJ894" t="s">
        <v>122</v>
      </c>
      <c r="AL894" t="s">
        <v>123</v>
      </c>
    </row>
    <row r="895" spans="29:38" x14ac:dyDescent="0.25">
      <c r="AC895" s="16" t="s">
        <v>1375</v>
      </c>
      <c r="AD895" s="16">
        <v>43269</v>
      </c>
      <c r="AE895">
        <v>81179</v>
      </c>
      <c r="AF895" t="s">
        <v>167</v>
      </c>
      <c r="AG895" t="s">
        <v>27</v>
      </c>
      <c r="AJ895" t="s">
        <v>128</v>
      </c>
    </row>
    <row r="896" spans="29:38" x14ac:dyDescent="0.25">
      <c r="AD896" s="16">
        <v>43269</v>
      </c>
      <c r="AE896">
        <v>81179</v>
      </c>
      <c r="AF896" t="s">
        <v>167</v>
      </c>
      <c r="AG896" t="s">
        <v>27</v>
      </c>
      <c r="AJ896" t="s">
        <v>128</v>
      </c>
    </row>
    <row r="897" spans="29:38" x14ac:dyDescent="0.25">
      <c r="AD897" s="16">
        <v>43269</v>
      </c>
      <c r="AE897">
        <v>81179</v>
      </c>
      <c r="AF897" t="s">
        <v>167</v>
      </c>
      <c r="AG897" t="s">
        <v>27</v>
      </c>
      <c r="AJ897" t="s">
        <v>128</v>
      </c>
    </row>
    <row r="898" spans="29:38" x14ac:dyDescent="0.25">
      <c r="AD898" s="16">
        <v>43269</v>
      </c>
      <c r="AE898">
        <v>81179</v>
      </c>
      <c r="AF898" t="s">
        <v>167</v>
      </c>
      <c r="AG898" t="s">
        <v>27</v>
      </c>
      <c r="AJ898" t="s">
        <v>128</v>
      </c>
    </row>
    <row r="899" spans="29:38" x14ac:dyDescent="0.25">
      <c r="AC899" s="16" t="s">
        <v>1376</v>
      </c>
      <c r="AD899" s="16">
        <v>43270</v>
      </c>
      <c r="AE899">
        <v>81179</v>
      </c>
      <c r="AF899" t="s">
        <v>167</v>
      </c>
      <c r="AG899" t="s">
        <v>27</v>
      </c>
      <c r="AJ899" t="s">
        <v>122</v>
      </c>
      <c r="AL899" t="s">
        <v>123</v>
      </c>
    </row>
    <row r="900" spans="29:38" x14ac:dyDescent="0.25">
      <c r="AD900" s="16">
        <v>43270</v>
      </c>
      <c r="AE900">
        <v>81179</v>
      </c>
      <c r="AF900" t="s">
        <v>167</v>
      </c>
      <c r="AG900" t="s">
        <v>27</v>
      </c>
      <c r="AJ900" t="s">
        <v>122</v>
      </c>
      <c r="AL900" t="s">
        <v>123</v>
      </c>
    </row>
    <row r="901" spans="29:38" x14ac:dyDescent="0.25">
      <c r="AD901" s="16">
        <v>43270</v>
      </c>
      <c r="AE901">
        <v>81179</v>
      </c>
      <c r="AF901" t="s">
        <v>167</v>
      </c>
      <c r="AG901" t="s">
        <v>27</v>
      </c>
      <c r="AJ901" t="s">
        <v>128</v>
      </c>
    </row>
    <row r="902" spans="29:38" x14ac:dyDescent="0.25">
      <c r="AD902" s="16">
        <v>43270</v>
      </c>
      <c r="AE902">
        <v>81179</v>
      </c>
      <c r="AF902" t="s">
        <v>167</v>
      </c>
      <c r="AG902" t="s">
        <v>27</v>
      </c>
      <c r="AJ902" t="s">
        <v>126</v>
      </c>
      <c r="AL902" t="s">
        <v>129</v>
      </c>
    </row>
    <row r="903" spans="29:38" x14ac:dyDescent="0.25">
      <c r="AD903" s="16">
        <v>43270</v>
      </c>
      <c r="AE903">
        <v>81179</v>
      </c>
      <c r="AF903" t="s">
        <v>167</v>
      </c>
      <c r="AG903" t="s">
        <v>27</v>
      </c>
      <c r="AJ903" t="s">
        <v>122</v>
      </c>
      <c r="AL903" t="s">
        <v>123</v>
      </c>
    </row>
    <row r="904" spans="29:38" x14ac:dyDescent="0.25">
      <c r="AD904" s="16">
        <v>43270</v>
      </c>
      <c r="AE904">
        <v>81179</v>
      </c>
      <c r="AF904" t="s">
        <v>167</v>
      </c>
      <c r="AG904" t="s">
        <v>27</v>
      </c>
      <c r="AJ904" t="s">
        <v>126</v>
      </c>
      <c r="AL904" t="s">
        <v>131</v>
      </c>
    </row>
    <row r="905" spans="29:38" x14ac:dyDescent="0.25">
      <c r="AD905" s="16">
        <v>43270</v>
      </c>
      <c r="AE905">
        <v>81179</v>
      </c>
      <c r="AF905" t="s">
        <v>167</v>
      </c>
      <c r="AG905" t="s">
        <v>27</v>
      </c>
      <c r="AJ905" t="s">
        <v>122</v>
      </c>
      <c r="AL905" t="s">
        <v>123</v>
      </c>
    </row>
    <row r="906" spans="29:38" x14ac:dyDescent="0.25">
      <c r="AD906" s="16">
        <v>43270</v>
      </c>
      <c r="AE906">
        <v>81179</v>
      </c>
      <c r="AF906" t="s">
        <v>167</v>
      </c>
      <c r="AG906" t="s">
        <v>27</v>
      </c>
      <c r="AJ906" t="s">
        <v>126</v>
      </c>
      <c r="AL906" t="s">
        <v>125</v>
      </c>
    </row>
    <row r="907" spans="29:38" x14ac:dyDescent="0.25">
      <c r="AD907" s="16">
        <v>43270</v>
      </c>
      <c r="AE907">
        <v>81179</v>
      </c>
      <c r="AF907" t="s">
        <v>167</v>
      </c>
      <c r="AG907" t="s">
        <v>27</v>
      </c>
      <c r="AJ907" t="s">
        <v>122</v>
      </c>
      <c r="AL907" t="s">
        <v>123</v>
      </c>
    </row>
    <row r="908" spans="29:38" x14ac:dyDescent="0.25">
      <c r="AD908" s="16">
        <v>43270</v>
      </c>
      <c r="AE908">
        <v>81179</v>
      </c>
      <c r="AF908" t="s">
        <v>167</v>
      </c>
      <c r="AG908" t="s">
        <v>27</v>
      </c>
      <c r="AJ908" t="s">
        <v>122</v>
      </c>
      <c r="AL908" t="s">
        <v>123</v>
      </c>
    </row>
    <row r="909" spans="29:38" x14ac:dyDescent="0.25">
      <c r="AD909" s="16">
        <v>43270</v>
      </c>
      <c r="AE909">
        <v>81179</v>
      </c>
      <c r="AF909" t="s">
        <v>167</v>
      </c>
      <c r="AG909" t="s">
        <v>27</v>
      </c>
      <c r="AJ909" t="s">
        <v>122</v>
      </c>
      <c r="AL909" t="s">
        <v>123</v>
      </c>
    </row>
    <row r="910" spans="29:38" x14ac:dyDescent="0.25">
      <c r="AD910" s="16">
        <v>43270</v>
      </c>
      <c r="AE910">
        <v>81179</v>
      </c>
      <c r="AF910" t="s">
        <v>167</v>
      </c>
      <c r="AG910" t="s">
        <v>27</v>
      </c>
      <c r="AJ910" t="s">
        <v>128</v>
      </c>
    </row>
    <row r="911" spans="29:38" x14ac:dyDescent="0.25">
      <c r="AD911" s="16">
        <v>43270</v>
      </c>
      <c r="AE911">
        <v>81179</v>
      </c>
      <c r="AF911" t="s">
        <v>167</v>
      </c>
      <c r="AG911" t="s">
        <v>27</v>
      </c>
      <c r="AJ911" t="s">
        <v>128</v>
      </c>
    </row>
    <row r="912" spans="29:38" x14ac:dyDescent="0.25">
      <c r="AD912" s="16">
        <v>43270</v>
      </c>
      <c r="AE912">
        <v>81179</v>
      </c>
      <c r="AF912" t="s">
        <v>167</v>
      </c>
      <c r="AG912" t="s">
        <v>27</v>
      </c>
      <c r="AJ912" t="s">
        <v>128</v>
      </c>
    </row>
    <row r="913" spans="30:38" x14ac:dyDescent="0.25">
      <c r="AD913" s="16">
        <v>43270</v>
      </c>
      <c r="AE913">
        <v>81179</v>
      </c>
      <c r="AF913" t="s">
        <v>167</v>
      </c>
      <c r="AG913" t="s">
        <v>27</v>
      </c>
      <c r="AJ913" t="s">
        <v>122</v>
      </c>
      <c r="AL913" t="s">
        <v>123</v>
      </c>
    </row>
    <row r="914" spans="30:38" x14ac:dyDescent="0.25">
      <c r="AD914" s="16">
        <v>43270</v>
      </c>
      <c r="AE914">
        <v>81179</v>
      </c>
      <c r="AF914" t="s">
        <v>167</v>
      </c>
      <c r="AG914" t="s">
        <v>27</v>
      </c>
      <c r="AJ914" t="s">
        <v>122</v>
      </c>
      <c r="AL914" t="s">
        <v>123</v>
      </c>
    </row>
    <row r="915" spans="30:38" x14ac:dyDescent="0.25">
      <c r="AD915" s="16">
        <v>43270</v>
      </c>
      <c r="AE915">
        <v>81179</v>
      </c>
      <c r="AF915" t="s">
        <v>167</v>
      </c>
      <c r="AG915" t="s">
        <v>27</v>
      </c>
      <c r="AJ915" t="s">
        <v>128</v>
      </c>
    </row>
    <row r="916" spans="30:38" x14ac:dyDescent="0.25">
      <c r="AD916" s="16">
        <v>43273</v>
      </c>
      <c r="AE916">
        <v>81179</v>
      </c>
      <c r="AF916" t="s">
        <v>167</v>
      </c>
      <c r="AG916" t="s">
        <v>33</v>
      </c>
      <c r="AJ916" t="s">
        <v>126</v>
      </c>
      <c r="AL916" t="s">
        <v>125</v>
      </c>
    </row>
    <row r="917" spans="30:38" x14ac:dyDescent="0.25">
      <c r="AD917" s="16">
        <v>43273</v>
      </c>
      <c r="AE917">
        <v>81179</v>
      </c>
      <c r="AF917" t="s">
        <v>167</v>
      </c>
      <c r="AG917" t="s">
        <v>33</v>
      </c>
      <c r="AJ917" t="s">
        <v>126</v>
      </c>
      <c r="AL917" t="s">
        <v>125</v>
      </c>
    </row>
    <row r="918" spans="30:38" x14ac:dyDescent="0.25">
      <c r="AD918" s="16">
        <v>43273</v>
      </c>
      <c r="AE918">
        <v>81179</v>
      </c>
      <c r="AF918" t="s">
        <v>167</v>
      </c>
      <c r="AG918" t="s">
        <v>33</v>
      </c>
      <c r="AJ918" t="s">
        <v>126</v>
      </c>
      <c r="AL918" t="s">
        <v>125</v>
      </c>
    </row>
    <row r="919" spans="30:38" x14ac:dyDescent="0.25">
      <c r="AD919" s="16">
        <v>43273</v>
      </c>
      <c r="AE919">
        <v>81179</v>
      </c>
      <c r="AF919" t="s">
        <v>167</v>
      </c>
      <c r="AG919" t="s">
        <v>33</v>
      </c>
      <c r="AJ919" t="s">
        <v>126</v>
      </c>
      <c r="AL919" t="s">
        <v>125</v>
      </c>
    </row>
    <row r="920" spans="30:38" x14ac:dyDescent="0.25">
      <c r="AD920" s="16">
        <v>43273</v>
      </c>
      <c r="AE920">
        <v>81179</v>
      </c>
      <c r="AF920" t="s">
        <v>167</v>
      </c>
      <c r="AG920" t="s">
        <v>33</v>
      </c>
      <c r="AJ920" t="s">
        <v>126</v>
      </c>
      <c r="AL920" t="s">
        <v>125</v>
      </c>
    </row>
    <row r="921" spans="30:38" x14ac:dyDescent="0.25">
      <c r="AD921" s="16">
        <v>43273</v>
      </c>
      <c r="AE921">
        <v>81179</v>
      </c>
      <c r="AF921" t="s">
        <v>167</v>
      </c>
      <c r="AG921" t="s">
        <v>33</v>
      </c>
      <c r="AJ921" t="s">
        <v>126</v>
      </c>
      <c r="AL921" t="s">
        <v>125</v>
      </c>
    </row>
    <row r="922" spans="30:38" x14ac:dyDescent="0.25">
      <c r="AD922" s="16">
        <v>43273</v>
      </c>
      <c r="AE922">
        <v>81179</v>
      </c>
      <c r="AF922" t="s">
        <v>167</v>
      </c>
      <c r="AG922" t="s">
        <v>33</v>
      </c>
      <c r="AJ922" t="s">
        <v>126</v>
      </c>
      <c r="AL922" t="s">
        <v>125</v>
      </c>
    </row>
    <row r="923" spans="30:38" x14ac:dyDescent="0.25">
      <c r="AD923" s="16">
        <v>43273</v>
      </c>
      <c r="AE923">
        <v>81179</v>
      </c>
      <c r="AF923" t="s">
        <v>167</v>
      </c>
      <c r="AG923" t="s">
        <v>33</v>
      </c>
      <c r="AJ923" t="s">
        <v>126</v>
      </c>
      <c r="AL923" t="s">
        <v>125</v>
      </c>
    </row>
    <row r="924" spans="30:38" x14ac:dyDescent="0.25">
      <c r="AD924" s="16">
        <v>43273</v>
      </c>
      <c r="AE924">
        <v>81179</v>
      </c>
      <c r="AF924" t="s">
        <v>167</v>
      </c>
      <c r="AG924" t="s">
        <v>33</v>
      </c>
      <c r="AJ924" t="s">
        <v>126</v>
      </c>
      <c r="AL924" t="s">
        <v>125</v>
      </c>
    </row>
    <row r="925" spans="30:38" x14ac:dyDescent="0.25">
      <c r="AD925" s="16">
        <v>43273</v>
      </c>
      <c r="AE925">
        <v>81179</v>
      </c>
      <c r="AF925" t="s">
        <v>167</v>
      </c>
      <c r="AG925" t="s">
        <v>33</v>
      </c>
      <c r="AJ925" t="s">
        <v>126</v>
      </c>
      <c r="AL925" t="s">
        <v>125</v>
      </c>
    </row>
    <row r="926" spans="30:38" x14ac:dyDescent="0.25">
      <c r="AD926" s="16">
        <v>43273</v>
      </c>
      <c r="AE926">
        <v>81179</v>
      </c>
      <c r="AF926" t="s">
        <v>167</v>
      </c>
      <c r="AG926" t="s">
        <v>33</v>
      </c>
      <c r="AJ926" t="s">
        <v>126</v>
      </c>
      <c r="AL926" t="s">
        <v>125</v>
      </c>
    </row>
    <row r="927" spans="30:38" x14ac:dyDescent="0.25">
      <c r="AD927" s="16">
        <v>43273</v>
      </c>
      <c r="AE927">
        <v>81179</v>
      </c>
      <c r="AF927" t="s">
        <v>167</v>
      </c>
      <c r="AG927" t="s">
        <v>33</v>
      </c>
      <c r="AJ927" t="s">
        <v>126</v>
      </c>
      <c r="AL927" t="s">
        <v>125</v>
      </c>
    </row>
    <row r="928" spans="30:38" x14ac:dyDescent="0.25">
      <c r="AD928" s="16">
        <v>43273</v>
      </c>
      <c r="AE928">
        <v>81179</v>
      </c>
      <c r="AF928" t="s">
        <v>167</v>
      </c>
      <c r="AG928" t="s">
        <v>33</v>
      </c>
      <c r="AJ928" t="s">
        <v>126</v>
      </c>
      <c r="AL928" t="s">
        <v>125</v>
      </c>
    </row>
    <row r="929" spans="30:38" x14ac:dyDescent="0.25">
      <c r="AD929" s="16">
        <v>43273</v>
      </c>
      <c r="AE929">
        <v>81179</v>
      </c>
      <c r="AF929" t="s">
        <v>167</v>
      </c>
      <c r="AG929" t="s">
        <v>33</v>
      </c>
      <c r="AJ929" t="s">
        <v>126</v>
      </c>
      <c r="AL929" t="s">
        <v>125</v>
      </c>
    </row>
    <row r="930" spans="30:38" x14ac:dyDescent="0.25">
      <c r="AD930" s="16">
        <v>43273</v>
      </c>
      <c r="AE930">
        <v>81179</v>
      </c>
      <c r="AF930" t="s">
        <v>167</v>
      </c>
      <c r="AG930" t="s">
        <v>33</v>
      </c>
      <c r="AJ930" t="s">
        <v>126</v>
      </c>
      <c r="AL930" t="s">
        <v>125</v>
      </c>
    </row>
    <row r="931" spans="30:38" x14ac:dyDescent="0.25">
      <c r="AD931" s="16">
        <v>43273</v>
      </c>
      <c r="AE931">
        <v>81179</v>
      </c>
      <c r="AF931" t="s">
        <v>167</v>
      </c>
      <c r="AG931" t="s">
        <v>33</v>
      </c>
      <c r="AJ931" t="s">
        <v>126</v>
      </c>
      <c r="AL931" t="s">
        <v>125</v>
      </c>
    </row>
    <row r="932" spans="30:38" x14ac:dyDescent="0.25">
      <c r="AD932" s="16">
        <v>43273</v>
      </c>
      <c r="AE932">
        <v>81179</v>
      </c>
      <c r="AF932" t="s">
        <v>167</v>
      </c>
      <c r="AG932" t="s">
        <v>33</v>
      </c>
      <c r="AJ932" t="s">
        <v>126</v>
      </c>
      <c r="AL932" t="s">
        <v>125</v>
      </c>
    </row>
    <row r="933" spans="30:38" x14ac:dyDescent="0.25">
      <c r="AD933" s="16">
        <v>43273</v>
      </c>
      <c r="AE933">
        <v>81179</v>
      </c>
      <c r="AF933" t="s">
        <v>167</v>
      </c>
      <c r="AG933" t="s">
        <v>33</v>
      </c>
      <c r="AJ933" t="s">
        <v>126</v>
      </c>
      <c r="AL933" t="s">
        <v>125</v>
      </c>
    </row>
    <row r="934" spans="30:38" x14ac:dyDescent="0.25">
      <c r="AD934" s="16">
        <v>43273</v>
      </c>
      <c r="AE934">
        <v>81179</v>
      </c>
      <c r="AF934" t="s">
        <v>167</v>
      </c>
      <c r="AG934" t="s">
        <v>33</v>
      </c>
      <c r="AJ934" t="s">
        <v>126</v>
      </c>
      <c r="AL934" t="s">
        <v>125</v>
      </c>
    </row>
    <row r="935" spans="30:38" x14ac:dyDescent="0.25">
      <c r="AD935" s="16">
        <v>43273</v>
      </c>
      <c r="AE935">
        <v>81179</v>
      </c>
      <c r="AF935" t="s">
        <v>167</v>
      </c>
      <c r="AG935" t="s">
        <v>33</v>
      </c>
      <c r="AJ935" t="s">
        <v>126</v>
      </c>
      <c r="AL935" t="s">
        <v>125</v>
      </c>
    </row>
    <row r="936" spans="30:38" x14ac:dyDescent="0.25">
      <c r="AD936" s="16">
        <v>43273</v>
      </c>
      <c r="AE936">
        <v>81179</v>
      </c>
      <c r="AF936" t="s">
        <v>167</v>
      </c>
      <c r="AG936" t="s">
        <v>33</v>
      </c>
      <c r="AJ936" t="s">
        <v>126</v>
      </c>
      <c r="AL936" t="s">
        <v>125</v>
      </c>
    </row>
    <row r="937" spans="30:38" x14ac:dyDescent="0.25">
      <c r="AD937" s="16">
        <v>43273</v>
      </c>
      <c r="AE937">
        <v>81179</v>
      </c>
      <c r="AF937" t="s">
        <v>167</v>
      </c>
      <c r="AG937" t="s">
        <v>33</v>
      </c>
      <c r="AJ937" t="s">
        <v>126</v>
      </c>
      <c r="AL937" t="s">
        <v>125</v>
      </c>
    </row>
    <row r="938" spans="30:38" x14ac:dyDescent="0.25">
      <c r="AD938" s="16">
        <v>43273</v>
      </c>
      <c r="AE938">
        <v>81179</v>
      </c>
      <c r="AF938" t="s">
        <v>167</v>
      </c>
      <c r="AG938" t="s">
        <v>33</v>
      </c>
      <c r="AJ938" t="s">
        <v>126</v>
      </c>
      <c r="AL938" t="s">
        <v>125</v>
      </c>
    </row>
    <row r="939" spans="30:38" x14ac:dyDescent="0.25">
      <c r="AD939" s="16">
        <v>43273</v>
      </c>
      <c r="AE939">
        <v>81179</v>
      </c>
      <c r="AF939" t="s">
        <v>167</v>
      </c>
      <c r="AG939" t="s">
        <v>33</v>
      </c>
      <c r="AJ939" t="s">
        <v>126</v>
      </c>
      <c r="AL939" t="s">
        <v>125</v>
      </c>
    </row>
    <row r="940" spans="30:38" x14ac:dyDescent="0.25">
      <c r="AD940" s="16">
        <v>43273</v>
      </c>
      <c r="AE940">
        <v>81179</v>
      </c>
      <c r="AF940" t="s">
        <v>167</v>
      </c>
      <c r="AG940" t="s">
        <v>33</v>
      </c>
      <c r="AJ940" t="s">
        <v>126</v>
      </c>
      <c r="AL940" t="s">
        <v>125</v>
      </c>
    </row>
    <row r="941" spans="30:38" x14ac:dyDescent="0.25">
      <c r="AD941" s="16">
        <v>43273</v>
      </c>
      <c r="AE941">
        <v>81179</v>
      </c>
      <c r="AF941" t="s">
        <v>167</v>
      </c>
      <c r="AG941" t="s">
        <v>33</v>
      </c>
      <c r="AJ941" t="s">
        <v>126</v>
      </c>
      <c r="AL941" t="s">
        <v>125</v>
      </c>
    </row>
    <row r="942" spans="30:38" x14ac:dyDescent="0.25">
      <c r="AD942" s="16">
        <v>43273</v>
      </c>
      <c r="AE942">
        <v>81179</v>
      </c>
      <c r="AF942" t="s">
        <v>167</v>
      </c>
      <c r="AG942" t="s">
        <v>33</v>
      </c>
      <c r="AJ942" t="s">
        <v>126</v>
      </c>
      <c r="AL942" t="s">
        <v>125</v>
      </c>
    </row>
    <row r="943" spans="30:38" x14ac:dyDescent="0.25">
      <c r="AD943" s="16">
        <v>43273</v>
      </c>
      <c r="AE943">
        <v>81179</v>
      </c>
      <c r="AF943" t="s">
        <v>167</v>
      </c>
      <c r="AG943" t="s">
        <v>33</v>
      </c>
      <c r="AJ943" t="s">
        <v>126</v>
      </c>
      <c r="AL943" t="s">
        <v>125</v>
      </c>
    </row>
    <row r="944" spans="30:38" x14ac:dyDescent="0.25">
      <c r="AD944" s="16">
        <v>43273</v>
      </c>
      <c r="AE944">
        <v>81179</v>
      </c>
      <c r="AF944" t="s">
        <v>167</v>
      </c>
      <c r="AG944" t="s">
        <v>33</v>
      </c>
      <c r="AJ944" t="s">
        <v>126</v>
      </c>
      <c r="AL944" t="s">
        <v>125</v>
      </c>
    </row>
    <row r="945" spans="30:38" x14ac:dyDescent="0.25">
      <c r="AD945" s="16">
        <v>43273</v>
      </c>
      <c r="AE945">
        <v>81179</v>
      </c>
      <c r="AF945" t="s">
        <v>167</v>
      </c>
      <c r="AG945" t="s">
        <v>33</v>
      </c>
      <c r="AJ945" t="s">
        <v>126</v>
      </c>
      <c r="AL945" t="s">
        <v>125</v>
      </c>
    </row>
    <row r="946" spans="30:38" x14ac:dyDescent="0.25">
      <c r="AD946" s="16">
        <v>43273</v>
      </c>
      <c r="AE946">
        <v>81179</v>
      </c>
      <c r="AF946" t="s">
        <v>167</v>
      </c>
      <c r="AG946" t="s">
        <v>33</v>
      </c>
      <c r="AJ946" t="s">
        <v>126</v>
      </c>
      <c r="AL946" t="s">
        <v>125</v>
      </c>
    </row>
    <row r="947" spans="30:38" x14ac:dyDescent="0.25">
      <c r="AD947" s="16">
        <v>43273</v>
      </c>
      <c r="AE947">
        <v>81179</v>
      </c>
      <c r="AF947" t="s">
        <v>167</v>
      </c>
      <c r="AG947" t="s">
        <v>33</v>
      </c>
      <c r="AJ947" t="s">
        <v>126</v>
      </c>
      <c r="AL947" t="s">
        <v>125</v>
      </c>
    </row>
    <row r="948" spans="30:38" x14ac:dyDescent="0.25">
      <c r="AD948" s="16">
        <v>43273</v>
      </c>
      <c r="AE948">
        <v>81179</v>
      </c>
      <c r="AF948" t="s">
        <v>167</v>
      </c>
      <c r="AG948" t="s">
        <v>33</v>
      </c>
      <c r="AJ948" t="s">
        <v>126</v>
      </c>
      <c r="AL948" t="s">
        <v>125</v>
      </c>
    </row>
    <row r="949" spans="30:38" x14ac:dyDescent="0.25">
      <c r="AD949" s="16">
        <v>43273</v>
      </c>
      <c r="AE949">
        <v>81179</v>
      </c>
      <c r="AF949" t="s">
        <v>167</v>
      </c>
      <c r="AG949" t="s">
        <v>33</v>
      </c>
      <c r="AJ949" t="s">
        <v>126</v>
      </c>
      <c r="AL949" t="s">
        <v>125</v>
      </c>
    </row>
    <row r="950" spans="30:38" x14ac:dyDescent="0.25">
      <c r="AD950" s="16">
        <v>43273</v>
      </c>
      <c r="AE950">
        <v>81179</v>
      </c>
      <c r="AF950" t="s">
        <v>167</v>
      </c>
      <c r="AG950" t="s">
        <v>33</v>
      </c>
      <c r="AJ950" t="s">
        <v>126</v>
      </c>
      <c r="AL950" t="s">
        <v>125</v>
      </c>
    </row>
    <row r="951" spans="30:38" x14ac:dyDescent="0.25">
      <c r="AD951" s="16">
        <v>43273</v>
      </c>
      <c r="AE951">
        <v>81179</v>
      </c>
      <c r="AF951" t="s">
        <v>167</v>
      </c>
      <c r="AG951" t="s">
        <v>33</v>
      </c>
      <c r="AJ951" t="s">
        <v>126</v>
      </c>
      <c r="AL951" t="s">
        <v>125</v>
      </c>
    </row>
    <row r="952" spans="30:38" x14ac:dyDescent="0.25">
      <c r="AD952" s="16">
        <v>43273</v>
      </c>
      <c r="AE952">
        <v>81179</v>
      </c>
      <c r="AF952" t="s">
        <v>167</v>
      </c>
      <c r="AG952" t="s">
        <v>33</v>
      </c>
      <c r="AJ952" t="s">
        <v>126</v>
      </c>
      <c r="AL952" t="s">
        <v>125</v>
      </c>
    </row>
    <row r="953" spans="30:38" x14ac:dyDescent="0.25">
      <c r="AD953" s="16">
        <v>43273</v>
      </c>
      <c r="AE953">
        <v>81179</v>
      </c>
      <c r="AF953" t="s">
        <v>167</v>
      </c>
      <c r="AG953" t="s">
        <v>33</v>
      </c>
      <c r="AJ953" t="s">
        <v>126</v>
      </c>
      <c r="AL953" t="s">
        <v>125</v>
      </c>
    </row>
    <row r="954" spans="30:38" x14ac:dyDescent="0.25">
      <c r="AD954" s="16">
        <v>43273</v>
      </c>
      <c r="AE954">
        <v>81179</v>
      </c>
      <c r="AF954" t="s">
        <v>167</v>
      </c>
      <c r="AG954" t="s">
        <v>33</v>
      </c>
      <c r="AJ954" t="s">
        <v>126</v>
      </c>
      <c r="AL954" t="s">
        <v>125</v>
      </c>
    </row>
    <row r="955" spans="30:38" x14ac:dyDescent="0.25">
      <c r="AD955" s="16">
        <v>43273</v>
      </c>
      <c r="AE955">
        <v>81179</v>
      </c>
      <c r="AF955" t="s">
        <v>167</v>
      </c>
      <c r="AG955" t="s">
        <v>33</v>
      </c>
      <c r="AJ955" t="s">
        <v>126</v>
      </c>
      <c r="AL955" t="s">
        <v>125</v>
      </c>
    </row>
    <row r="956" spans="30:38" x14ac:dyDescent="0.25">
      <c r="AD956" s="16">
        <v>43273</v>
      </c>
      <c r="AE956">
        <v>81179</v>
      </c>
      <c r="AF956" t="s">
        <v>167</v>
      </c>
      <c r="AG956" t="s">
        <v>33</v>
      </c>
      <c r="AJ956" t="s">
        <v>126</v>
      </c>
      <c r="AL956" t="s">
        <v>125</v>
      </c>
    </row>
    <row r="957" spans="30:38" x14ac:dyDescent="0.25">
      <c r="AD957" s="16">
        <v>43273</v>
      </c>
      <c r="AE957">
        <v>81179</v>
      </c>
      <c r="AF957" t="s">
        <v>167</v>
      </c>
      <c r="AG957" t="s">
        <v>33</v>
      </c>
      <c r="AJ957" t="s">
        <v>126</v>
      </c>
      <c r="AL957" t="s">
        <v>125</v>
      </c>
    </row>
    <row r="958" spans="30:38" x14ac:dyDescent="0.25">
      <c r="AD958" s="16">
        <v>43273</v>
      </c>
      <c r="AE958">
        <v>81179</v>
      </c>
      <c r="AF958" t="s">
        <v>167</v>
      </c>
      <c r="AG958" t="s">
        <v>33</v>
      </c>
      <c r="AJ958" t="s">
        <v>126</v>
      </c>
      <c r="AL958" t="s">
        <v>125</v>
      </c>
    </row>
    <row r="959" spans="30:38" x14ac:dyDescent="0.25">
      <c r="AD959" s="16">
        <v>43273</v>
      </c>
      <c r="AE959">
        <v>81179</v>
      </c>
      <c r="AF959" t="s">
        <v>167</v>
      </c>
      <c r="AG959" t="s">
        <v>33</v>
      </c>
      <c r="AJ959" t="s">
        <v>126</v>
      </c>
      <c r="AL959" t="s">
        <v>125</v>
      </c>
    </row>
    <row r="960" spans="30:38" x14ac:dyDescent="0.25">
      <c r="AD960" s="16">
        <v>43273</v>
      </c>
      <c r="AE960">
        <v>81179</v>
      </c>
      <c r="AF960" t="s">
        <v>167</v>
      </c>
      <c r="AG960" t="s">
        <v>33</v>
      </c>
      <c r="AJ960" t="s">
        <v>126</v>
      </c>
      <c r="AL960" t="s">
        <v>125</v>
      </c>
    </row>
    <row r="961" spans="29:39" x14ac:dyDescent="0.25">
      <c r="AD961" s="16">
        <v>43273</v>
      </c>
      <c r="AE961">
        <v>81179</v>
      </c>
      <c r="AF961" t="s">
        <v>167</v>
      </c>
      <c r="AG961" t="s">
        <v>33</v>
      </c>
      <c r="AJ961" t="s">
        <v>126</v>
      </c>
      <c r="AL961" t="s">
        <v>125</v>
      </c>
    </row>
    <row r="962" spans="29:39" x14ac:dyDescent="0.25">
      <c r="AD962" s="16">
        <v>43273</v>
      </c>
      <c r="AE962">
        <v>81179</v>
      </c>
      <c r="AF962" t="s">
        <v>167</v>
      </c>
      <c r="AG962" t="s">
        <v>33</v>
      </c>
      <c r="AJ962" t="s">
        <v>126</v>
      </c>
      <c r="AL962" t="s">
        <v>125</v>
      </c>
    </row>
    <row r="963" spans="29:39" x14ac:dyDescent="0.25">
      <c r="AD963" s="16">
        <v>43273</v>
      </c>
      <c r="AE963">
        <v>81179</v>
      </c>
      <c r="AF963" t="s">
        <v>167</v>
      </c>
      <c r="AG963" t="s">
        <v>33</v>
      </c>
      <c r="AJ963" t="s">
        <v>126</v>
      </c>
      <c r="AL963" t="s">
        <v>132</v>
      </c>
    </row>
    <row r="964" spans="29:39" x14ac:dyDescent="0.25">
      <c r="AC964" s="16" t="s">
        <v>1452</v>
      </c>
      <c r="AD964" s="16">
        <v>43273</v>
      </c>
      <c r="AE964">
        <v>81179</v>
      </c>
      <c r="AF964" t="s">
        <v>167</v>
      </c>
      <c r="AG964" t="s">
        <v>33</v>
      </c>
      <c r="AJ964" t="s">
        <v>126</v>
      </c>
      <c r="AL964" t="s">
        <v>54</v>
      </c>
      <c r="AM964" t="s">
        <v>1453</v>
      </c>
    </row>
    <row r="965" spans="29:39" x14ac:dyDescent="0.25">
      <c r="AD965" s="16">
        <v>43273</v>
      </c>
      <c r="AE965">
        <v>81179</v>
      </c>
      <c r="AF965" t="s">
        <v>167</v>
      </c>
      <c r="AG965" t="s">
        <v>33</v>
      </c>
      <c r="AJ965" t="s">
        <v>126</v>
      </c>
      <c r="AL965" t="s">
        <v>124</v>
      </c>
    </row>
    <row r="966" spans="29:39" x14ac:dyDescent="0.25">
      <c r="AC966" s="16" t="s">
        <v>1454</v>
      </c>
      <c r="AD966" s="16">
        <v>43273</v>
      </c>
      <c r="AE966">
        <v>81179</v>
      </c>
      <c r="AF966" t="s">
        <v>167</v>
      </c>
      <c r="AG966" t="s">
        <v>33</v>
      </c>
      <c r="AJ966" t="s">
        <v>122</v>
      </c>
      <c r="AL966" t="s">
        <v>123</v>
      </c>
    </row>
    <row r="967" spans="29:39" x14ac:dyDescent="0.25">
      <c r="AD967" s="16">
        <v>43273</v>
      </c>
      <c r="AE967">
        <v>81179</v>
      </c>
      <c r="AF967" t="s">
        <v>167</v>
      </c>
      <c r="AG967" t="s">
        <v>33</v>
      </c>
      <c r="AJ967" t="s">
        <v>122</v>
      </c>
      <c r="AL967" t="s">
        <v>123</v>
      </c>
    </row>
    <row r="968" spans="29:39" x14ac:dyDescent="0.25">
      <c r="AD968" s="16">
        <v>43273</v>
      </c>
      <c r="AE968">
        <v>81179</v>
      </c>
      <c r="AF968" t="s">
        <v>167</v>
      </c>
      <c r="AG968" t="s">
        <v>33</v>
      </c>
      <c r="AJ968" t="s">
        <v>122</v>
      </c>
      <c r="AL968" t="s">
        <v>123</v>
      </c>
    </row>
    <row r="969" spans="29:39" x14ac:dyDescent="0.25">
      <c r="AD969" s="16">
        <v>43273</v>
      </c>
      <c r="AE969">
        <v>81179</v>
      </c>
      <c r="AF969" t="s">
        <v>167</v>
      </c>
      <c r="AG969" t="s">
        <v>33</v>
      </c>
      <c r="AJ969" t="s">
        <v>122</v>
      </c>
      <c r="AL969" t="s">
        <v>123</v>
      </c>
    </row>
    <row r="970" spans="29:39" x14ac:dyDescent="0.25">
      <c r="AD970" s="16">
        <v>43273</v>
      </c>
      <c r="AE970">
        <v>81179</v>
      </c>
      <c r="AF970" t="s">
        <v>167</v>
      </c>
      <c r="AG970" t="s">
        <v>33</v>
      </c>
      <c r="AJ970" t="s">
        <v>122</v>
      </c>
      <c r="AL970" t="s">
        <v>123</v>
      </c>
    </row>
    <row r="971" spans="29:39" x14ac:dyDescent="0.25">
      <c r="AD971" s="16">
        <v>43273</v>
      </c>
      <c r="AE971">
        <v>81179</v>
      </c>
      <c r="AF971" t="s">
        <v>167</v>
      </c>
      <c r="AG971" t="s">
        <v>33</v>
      </c>
      <c r="AJ971" t="s">
        <v>122</v>
      </c>
      <c r="AL971" t="s">
        <v>123</v>
      </c>
    </row>
    <row r="972" spans="29:39" x14ac:dyDescent="0.25">
      <c r="AC972" s="16" t="s">
        <v>1455</v>
      </c>
      <c r="AD972" s="16">
        <v>43273</v>
      </c>
      <c r="AE972">
        <v>81179</v>
      </c>
      <c r="AF972" t="s">
        <v>167</v>
      </c>
      <c r="AG972" t="s">
        <v>33</v>
      </c>
      <c r="AJ972" t="s">
        <v>122</v>
      </c>
      <c r="AL972" t="s">
        <v>123</v>
      </c>
    </row>
    <row r="973" spans="29:39" x14ac:dyDescent="0.25">
      <c r="AD973" s="16">
        <v>43273</v>
      </c>
      <c r="AE973">
        <v>81179</v>
      </c>
      <c r="AF973" t="s">
        <v>167</v>
      </c>
      <c r="AG973" t="s">
        <v>33</v>
      </c>
      <c r="AJ973" t="s">
        <v>126</v>
      </c>
      <c r="AL973" t="s">
        <v>129</v>
      </c>
      <c r="AM973" t="s">
        <v>1456</v>
      </c>
    </row>
    <row r="974" spans="29:39" x14ac:dyDescent="0.25">
      <c r="AD974" s="16">
        <v>43273</v>
      </c>
      <c r="AE974">
        <v>81179</v>
      </c>
      <c r="AF974" t="s">
        <v>167</v>
      </c>
      <c r="AG974" t="s">
        <v>33</v>
      </c>
      <c r="AJ974" t="s">
        <v>126</v>
      </c>
      <c r="AL974" t="s">
        <v>129</v>
      </c>
      <c r="AM974" t="s">
        <v>1456</v>
      </c>
    </row>
    <row r="975" spans="29:39" x14ac:dyDescent="0.25">
      <c r="AD975" s="16">
        <v>43273</v>
      </c>
      <c r="AE975">
        <v>81179</v>
      </c>
      <c r="AF975" t="s">
        <v>167</v>
      </c>
      <c r="AG975" t="s">
        <v>33</v>
      </c>
      <c r="AJ975" t="s">
        <v>126</v>
      </c>
      <c r="AL975" t="s">
        <v>129</v>
      </c>
      <c r="AM975" t="s">
        <v>1456</v>
      </c>
    </row>
    <row r="976" spans="29:39" x14ac:dyDescent="0.25">
      <c r="AD976" s="16">
        <v>43273</v>
      </c>
      <c r="AE976">
        <v>81179</v>
      </c>
      <c r="AF976" t="s">
        <v>167</v>
      </c>
      <c r="AG976" t="s">
        <v>33</v>
      </c>
      <c r="AJ976" t="s">
        <v>126</v>
      </c>
      <c r="AL976" t="s">
        <v>129</v>
      </c>
      <c r="AM976" t="s">
        <v>1456</v>
      </c>
    </row>
    <row r="977" spans="29:38" x14ac:dyDescent="0.25">
      <c r="AD977" s="16">
        <v>43273</v>
      </c>
      <c r="AE977">
        <v>81179</v>
      </c>
      <c r="AF977" t="s">
        <v>167</v>
      </c>
      <c r="AG977" t="s">
        <v>33</v>
      </c>
      <c r="AJ977" t="s">
        <v>128</v>
      </c>
    </row>
    <row r="978" spans="29:38" x14ac:dyDescent="0.25">
      <c r="AD978" s="16">
        <v>43273</v>
      </c>
      <c r="AE978">
        <v>81179</v>
      </c>
      <c r="AF978" t="s">
        <v>167</v>
      </c>
      <c r="AG978" t="s">
        <v>33</v>
      </c>
      <c r="AJ978" t="s">
        <v>126</v>
      </c>
      <c r="AL978" t="s">
        <v>125</v>
      </c>
    </row>
    <row r="979" spans="29:38" x14ac:dyDescent="0.25">
      <c r="AD979" s="16">
        <v>43273</v>
      </c>
      <c r="AE979">
        <v>81179</v>
      </c>
      <c r="AF979" t="s">
        <v>167</v>
      </c>
      <c r="AG979" t="s">
        <v>33</v>
      </c>
      <c r="AJ979" t="s">
        <v>126</v>
      </c>
      <c r="AL979" t="s">
        <v>125</v>
      </c>
    </row>
    <row r="980" spans="29:38" x14ac:dyDescent="0.25">
      <c r="AD980" s="16">
        <v>43273</v>
      </c>
      <c r="AE980">
        <v>81179</v>
      </c>
      <c r="AF980" t="s">
        <v>167</v>
      </c>
      <c r="AG980" t="s">
        <v>33</v>
      </c>
      <c r="AJ980" t="s">
        <v>126</v>
      </c>
      <c r="AL980" t="s">
        <v>125</v>
      </c>
    </row>
    <row r="981" spans="29:38" x14ac:dyDescent="0.25">
      <c r="AD981" s="16">
        <v>43273</v>
      </c>
      <c r="AE981">
        <v>81179</v>
      </c>
      <c r="AF981" t="s">
        <v>167</v>
      </c>
      <c r="AG981" t="s">
        <v>33</v>
      </c>
      <c r="AJ981" t="s">
        <v>126</v>
      </c>
      <c r="AL981" t="s">
        <v>125</v>
      </c>
    </row>
    <row r="982" spans="29:38" x14ac:dyDescent="0.25">
      <c r="AD982" s="16">
        <v>43273</v>
      </c>
      <c r="AE982">
        <v>81179</v>
      </c>
      <c r="AF982" t="s">
        <v>167</v>
      </c>
      <c r="AG982" t="s">
        <v>33</v>
      </c>
      <c r="AJ982" t="s">
        <v>126</v>
      </c>
      <c r="AL982" t="s">
        <v>125</v>
      </c>
    </row>
    <row r="983" spans="29:38" x14ac:dyDescent="0.25">
      <c r="AD983" s="16">
        <v>43273</v>
      </c>
      <c r="AE983">
        <v>81179</v>
      </c>
      <c r="AF983" t="s">
        <v>167</v>
      </c>
      <c r="AG983" t="s">
        <v>33</v>
      </c>
      <c r="AJ983" t="s">
        <v>126</v>
      </c>
      <c r="AL983" t="s">
        <v>125</v>
      </c>
    </row>
    <row r="984" spans="29:38" x14ac:dyDescent="0.25">
      <c r="AD984" s="16">
        <v>43273</v>
      </c>
      <c r="AE984">
        <v>81179</v>
      </c>
      <c r="AF984" t="s">
        <v>167</v>
      </c>
      <c r="AG984" t="s">
        <v>33</v>
      </c>
      <c r="AJ984" t="s">
        <v>126</v>
      </c>
      <c r="AL984" t="s">
        <v>125</v>
      </c>
    </row>
    <row r="985" spans="29:38" x14ac:dyDescent="0.25">
      <c r="AD985" s="16">
        <v>43273</v>
      </c>
      <c r="AE985">
        <v>81179</v>
      </c>
      <c r="AF985" t="s">
        <v>167</v>
      </c>
      <c r="AG985" t="s">
        <v>33</v>
      </c>
      <c r="AJ985" t="s">
        <v>126</v>
      </c>
      <c r="AL985" t="s">
        <v>125</v>
      </c>
    </row>
    <row r="986" spans="29:38" x14ac:dyDescent="0.25">
      <c r="AD986" s="16">
        <v>43273</v>
      </c>
      <c r="AE986">
        <v>81179</v>
      </c>
      <c r="AF986" t="s">
        <v>167</v>
      </c>
      <c r="AG986" t="s">
        <v>33</v>
      </c>
      <c r="AJ986" t="s">
        <v>128</v>
      </c>
    </row>
    <row r="987" spans="29:38" x14ac:dyDescent="0.25">
      <c r="AD987" s="16">
        <v>43273</v>
      </c>
      <c r="AE987">
        <v>81179</v>
      </c>
      <c r="AF987" t="s">
        <v>167</v>
      </c>
      <c r="AG987" t="s">
        <v>33</v>
      </c>
      <c r="AJ987" t="s">
        <v>126</v>
      </c>
      <c r="AL987" t="s">
        <v>125</v>
      </c>
    </row>
    <row r="988" spans="29:38" x14ac:dyDescent="0.25">
      <c r="AD988" s="16">
        <v>43273</v>
      </c>
      <c r="AE988">
        <v>81179</v>
      </c>
      <c r="AF988" t="s">
        <v>167</v>
      </c>
      <c r="AG988" t="s">
        <v>33</v>
      </c>
      <c r="AJ988" t="s">
        <v>126</v>
      </c>
      <c r="AL988" t="s">
        <v>125</v>
      </c>
    </row>
    <row r="989" spans="29:38" x14ac:dyDescent="0.25">
      <c r="AD989" s="16">
        <v>43273</v>
      </c>
      <c r="AE989">
        <v>81179</v>
      </c>
      <c r="AF989" t="s">
        <v>167</v>
      </c>
      <c r="AG989" t="s">
        <v>33</v>
      </c>
      <c r="AJ989" t="s">
        <v>126</v>
      </c>
      <c r="AL989" t="s">
        <v>125</v>
      </c>
    </row>
    <row r="990" spans="29:38" x14ac:dyDescent="0.25">
      <c r="AD990" s="16">
        <v>43273</v>
      </c>
      <c r="AE990">
        <v>81179</v>
      </c>
      <c r="AF990" t="s">
        <v>167</v>
      </c>
      <c r="AG990" t="s">
        <v>33</v>
      </c>
      <c r="AJ990" t="s">
        <v>126</v>
      </c>
      <c r="AL990" t="s">
        <v>125</v>
      </c>
    </row>
    <row r="991" spans="29:38" x14ac:dyDescent="0.25">
      <c r="AD991" s="16">
        <v>43273</v>
      </c>
      <c r="AE991">
        <v>81179</v>
      </c>
      <c r="AF991" t="s">
        <v>167</v>
      </c>
      <c r="AG991" t="s">
        <v>33</v>
      </c>
      <c r="AJ991" t="s">
        <v>126</v>
      </c>
      <c r="AL991" t="s">
        <v>125</v>
      </c>
    </row>
    <row r="992" spans="29:38" x14ac:dyDescent="0.25">
      <c r="AC992" s="16" t="s">
        <v>1457</v>
      </c>
      <c r="AD992" s="16">
        <v>43273</v>
      </c>
      <c r="AE992">
        <v>81179</v>
      </c>
      <c r="AF992" t="s">
        <v>167</v>
      </c>
      <c r="AG992" t="s">
        <v>33</v>
      </c>
      <c r="AJ992" t="s">
        <v>126</v>
      </c>
      <c r="AL992" t="s">
        <v>54</v>
      </c>
    </row>
    <row r="993" spans="30:38" x14ac:dyDescent="0.25">
      <c r="AD993" s="16">
        <v>43273</v>
      </c>
      <c r="AE993">
        <v>81179</v>
      </c>
      <c r="AF993" t="s">
        <v>167</v>
      </c>
      <c r="AG993" t="s">
        <v>33</v>
      </c>
      <c r="AJ993" t="s">
        <v>122</v>
      </c>
      <c r="AL993" t="s">
        <v>123</v>
      </c>
    </row>
    <row r="994" spans="30:38" x14ac:dyDescent="0.25">
      <c r="AD994" s="16">
        <v>43273</v>
      </c>
      <c r="AE994">
        <v>81179</v>
      </c>
      <c r="AF994" t="s">
        <v>167</v>
      </c>
      <c r="AG994" t="s">
        <v>33</v>
      </c>
      <c r="AJ994" t="s">
        <v>126</v>
      </c>
      <c r="AL994" t="s">
        <v>125</v>
      </c>
    </row>
    <row r="995" spans="30:38" x14ac:dyDescent="0.25">
      <c r="AD995" s="16">
        <v>43273</v>
      </c>
      <c r="AE995">
        <v>81179</v>
      </c>
      <c r="AF995" t="s">
        <v>167</v>
      </c>
      <c r="AG995" t="s">
        <v>33</v>
      </c>
      <c r="AJ995" t="s">
        <v>122</v>
      </c>
      <c r="AL995" t="s">
        <v>123</v>
      </c>
    </row>
    <row r="996" spans="30:38" x14ac:dyDescent="0.25">
      <c r="AD996" s="16">
        <v>43273</v>
      </c>
      <c r="AE996">
        <v>81179</v>
      </c>
      <c r="AF996" t="s">
        <v>167</v>
      </c>
      <c r="AG996" t="s">
        <v>33</v>
      </c>
      <c r="AJ996" t="s">
        <v>126</v>
      </c>
      <c r="AL996" t="s">
        <v>125</v>
      </c>
    </row>
    <row r="997" spans="30:38" x14ac:dyDescent="0.25">
      <c r="AD997" s="16">
        <v>43276</v>
      </c>
      <c r="AE997">
        <v>81179</v>
      </c>
      <c r="AF997" t="s">
        <v>167</v>
      </c>
      <c r="AG997" t="s">
        <v>33</v>
      </c>
      <c r="AJ997" t="s">
        <v>126</v>
      </c>
      <c r="AL997" t="s">
        <v>125</v>
      </c>
    </row>
    <row r="998" spans="30:38" x14ac:dyDescent="0.25">
      <c r="AD998" s="16">
        <v>43276</v>
      </c>
      <c r="AE998">
        <v>81179</v>
      </c>
      <c r="AF998" t="s">
        <v>167</v>
      </c>
      <c r="AG998" t="s">
        <v>33</v>
      </c>
      <c r="AJ998" t="s">
        <v>126</v>
      </c>
      <c r="AL998" t="s">
        <v>125</v>
      </c>
    </row>
    <row r="999" spans="30:38" x14ac:dyDescent="0.25">
      <c r="AD999" s="16">
        <v>43276</v>
      </c>
      <c r="AE999">
        <v>81179</v>
      </c>
      <c r="AF999" t="s">
        <v>167</v>
      </c>
      <c r="AG999" t="s">
        <v>33</v>
      </c>
      <c r="AJ999" t="s">
        <v>126</v>
      </c>
      <c r="AL999" t="s">
        <v>125</v>
      </c>
    </row>
    <row r="1000" spans="30:38" x14ac:dyDescent="0.25">
      <c r="AD1000" s="16">
        <v>43276</v>
      </c>
      <c r="AE1000">
        <v>81179</v>
      </c>
      <c r="AF1000" t="s">
        <v>167</v>
      </c>
      <c r="AG1000" t="s">
        <v>33</v>
      </c>
      <c r="AJ1000" t="s">
        <v>126</v>
      </c>
      <c r="AL1000" t="s">
        <v>125</v>
      </c>
    </row>
    <row r="1001" spans="30:38" x14ac:dyDescent="0.25">
      <c r="AD1001" s="16">
        <v>43276</v>
      </c>
      <c r="AE1001">
        <v>81179</v>
      </c>
      <c r="AF1001" t="s">
        <v>167</v>
      </c>
      <c r="AG1001" t="s">
        <v>33</v>
      </c>
      <c r="AJ1001" t="s">
        <v>126</v>
      </c>
      <c r="AL1001" t="s">
        <v>125</v>
      </c>
    </row>
    <row r="1002" spans="30:38" x14ac:dyDescent="0.25">
      <c r="AD1002" s="16">
        <v>43276</v>
      </c>
      <c r="AE1002">
        <v>81179</v>
      </c>
      <c r="AF1002" t="s">
        <v>167</v>
      </c>
      <c r="AG1002" t="s">
        <v>33</v>
      </c>
      <c r="AJ1002" t="s">
        <v>126</v>
      </c>
      <c r="AL1002" t="s">
        <v>125</v>
      </c>
    </row>
    <row r="1003" spans="30:38" x14ac:dyDescent="0.25">
      <c r="AD1003" s="16">
        <v>43276</v>
      </c>
      <c r="AE1003">
        <v>81179</v>
      </c>
      <c r="AF1003" t="s">
        <v>167</v>
      </c>
      <c r="AG1003" t="s">
        <v>33</v>
      </c>
      <c r="AJ1003" t="s">
        <v>126</v>
      </c>
      <c r="AL1003" t="s">
        <v>125</v>
      </c>
    </row>
    <row r="1004" spans="30:38" x14ac:dyDescent="0.25">
      <c r="AD1004" s="16">
        <v>43276</v>
      </c>
      <c r="AE1004">
        <v>81179</v>
      </c>
      <c r="AF1004" t="s">
        <v>167</v>
      </c>
      <c r="AG1004" t="s">
        <v>33</v>
      </c>
      <c r="AJ1004" t="s">
        <v>126</v>
      </c>
      <c r="AL1004" t="s">
        <v>125</v>
      </c>
    </row>
    <row r="1005" spans="30:38" x14ac:dyDescent="0.25">
      <c r="AD1005" s="16">
        <v>43276</v>
      </c>
      <c r="AE1005">
        <v>81179</v>
      </c>
      <c r="AF1005" t="s">
        <v>167</v>
      </c>
      <c r="AG1005" t="s">
        <v>33</v>
      </c>
      <c r="AJ1005" t="s">
        <v>126</v>
      </c>
      <c r="AL1005" t="s">
        <v>125</v>
      </c>
    </row>
    <row r="1006" spans="30:38" x14ac:dyDescent="0.25">
      <c r="AD1006" s="16">
        <v>43276</v>
      </c>
      <c r="AE1006">
        <v>81179</v>
      </c>
      <c r="AF1006" t="s">
        <v>167</v>
      </c>
      <c r="AG1006" t="s">
        <v>33</v>
      </c>
      <c r="AJ1006" t="s">
        <v>126</v>
      </c>
      <c r="AL1006" t="s">
        <v>125</v>
      </c>
    </row>
    <row r="1007" spans="30:38" x14ac:dyDescent="0.25">
      <c r="AD1007" s="16">
        <v>43276</v>
      </c>
      <c r="AE1007">
        <v>81179</v>
      </c>
      <c r="AF1007" t="s">
        <v>167</v>
      </c>
      <c r="AG1007" t="s">
        <v>33</v>
      </c>
      <c r="AJ1007" t="s">
        <v>126</v>
      </c>
      <c r="AL1007" t="s">
        <v>125</v>
      </c>
    </row>
    <row r="1008" spans="30:38" x14ac:dyDescent="0.25">
      <c r="AD1008" s="16">
        <v>43276</v>
      </c>
      <c r="AE1008">
        <v>81179</v>
      </c>
      <c r="AF1008" t="s">
        <v>167</v>
      </c>
      <c r="AG1008" t="s">
        <v>33</v>
      </c>
      <c r="AJ1008" t="s">
        <v>126</v>
      </c>
      <c r="AL1008" t="s">
        <v>125</v>
      </c>
    </row>
    <row r="1009" spans="30:38" x14ac:dyDescent="0.25">
      <c r="AD1009" s="16">
        <v>43276</v>
      </c>
      <c r="AE1009">
        <v>81179</v>
      </c>
      <c r="AF1009" t="s">
        <v>167</v>
      </c>
      <c r="AG1009" t="s">
        <v>33</v>
      </c>
      <c r="AJ1009" t="s">
        <v>126</v>
      </c>
      <c r="AL1009" t="s">
        <v>125</v>
      </c>
    </row>
    <row r="1010" spans="30:38" x14ac:dyDescent="0.25">
      <c r="AD1010" s="16">
        <v>43276</v>
      </c>
      <c r="AE1010">
        <v>81179</v>
      </c>
      <c r="AF1010" t="s">
        <v>167</v>
      </c>
      <c r="AG1010" t="s">
        <v>33</v>
      </c>
      <c r="AJ1010" t="s">
        <v>126</v>
      </c>
      <c r="AL1010" t="s">
        <v>125</v>
      </c>
    </row>
    <row r="1011" spans="30:38" x14ac:dyDescent="0.25">
      <c r="AD1011" s="16">
        <v>43276</v>
      </c>
      <c r="AE1011">
        <v>81179</v>
      </c>
      <c r="AF1011" t="s">
        <v>167</v>
      </c>
      <c r="AG1011" t="s">
        <v>33</v>
      </c>
      <c r="AJ1011" t="s">
        <v>126</v>
      </c>
      <c r="AL1011" t="s">
        <v>125</v>
      </c>
    </row>
    <row r="1012" spans="30:38" x14ac:dyDescent="0.25">
      <c r="AD1012" s="16">
        <v>43276</v>
      </c>
      <c r="AE1012">
        <v>81179</v>
      </c>
      <c r="AF1012" t="s">
        <v>167</v>
      </c>
      <c r="AG1012" t="s">
        <v>33</v>
      </c>
      <c r="AJ1012" t="s">
        <v>126</v>
      </c>
      <c r="AL1012" t="s">
        <v>125</v>
      </c>
    </row>
    <row r="1013" spans="30:38" x14ac:dyDescent="0.25">
      <c r="AD1013" s="16">
        <v>43276</v>
      </c>
      <c r="AE1013">
        <v>81179</v>
      </c>
      <c r="AF1013" t="s">
        <v>167</v>
      </c>
      <c r="AG1013" t="s">
        <v>33</v>
      </c>
      <c r="AJ1013" t="s">
        <v>126</v>
      </c>
      <c r="AL1013" t="s">
        <v>125</v>
      </c>
    </row>
    <row r="1014" spans="30:38" x14ac:dyDescent="0.25">
      <c r="AD1014" s="16">
        <v>43276</v>
      </c>
      <c r="AE1014">
        <v>81179</v>
      </c>
      <c r="AF1014" t="s">
        <v>167</v>
      </c>
      <c r="AG1014" t="s">
        <v>33</v>
      </c>
      <c r="AJ1014" t="s">
        <v>126</v>
      </c>
      <c r="AL1014" t="s">
        <v>125</v>
      </c>
    </row>
    <row r="1015" spans="30:38" x14ac:dyDescent="0.25">
      <c r="AD1015" s="16">
        <v>43276</v>
      </c>
      <c r="AE1015">
        <v>81179</v>
      </c>
      <c r="AF1015" t="s">
        <v>167</v>
      </c>
      <c r="AG1015" t="s">
        <v>33</v>
      </c>
      <c r="AJ1015" t="s">
        <v>126</v>
      </c>
      <c r="AL1015" t="s">
        <v>125</v>
      </c>
    </row>
    <row r="1016" spans="30:38" x14ac:dyDescent="0.25">
      <c r="AD1016" s="16">
        <v>43276</v>
      </c>
      <c r="AE1016">
        <v>81179</v>
      </c>
      <c r="AF1016" t="s">
        <v>167</v>
      </c>
      <c r="AG1016" t="s">
        <v>33</v>
      </c>
      <c r="AJ1016" t="s">
        <v>126</v>
      </c>
      <c r="AL1016" t="s">
        <v>125</v>
      </c>
    </row>
    <row r="1017" spans="30:38" x14ac:dyDescent="0.25">
      <c r="AD1017" s="16">
        <v>43276</v>
      </c>
      <c r="AE1017">
        <v>81179</v>
      </c>
      <c r="AF1017" t="s">
        <v>167</v>
      </c>
      <c r="AG1017" t="s">
        <v>33</v>
      </c>
      <c r="AJ1017" t="s">
        <v>126</v>
      </c>
      <c r="AL1017" t="s">
        <v>125</v>
      </c>
    </row>
    <row r="1018" spans="30:38" x14ac:dyDescent="0.25">
      <c r="AD1018" s="16">
        <v>43276</v>
      </c>
      <c r="AE1018">
        <v>81179</v>
      </c>
      <c r="AF1018" t="s">
        <v>167</v>
      </c>
      <c r="AG1018" t="s">
        <v>33</v>
      </c>
      <c r="AJ1018" t="s">
        <v>126</v>
      </c>
      <c r="AL1018" t="s">
        <v>125</v>
      </c>
    </row>
    <row r="1019" spans="30:38" x14ac:dyDescent="0.25">
      <c r="AD1019" s="16">
        <v>43276</v>
      </c>
      <c r="AE1019">
        <v>81179</v>
      </c>
      <c r="AF1019" t="s">
        <v>167</v>
      </c>
      <c r="AG1019" t="s">
        <v>33</v>
      </c>
      <c r="AJ1019" t="s">
        <v>126</v>
      </c>
      <c r="AL1019" t="s">
        <v>125</v>
      </c>
    </row>
    <row r="1020" spans="30:38" x14ac:dyDescent="0.25">
      <c r="AD1020" s="16">
        <v>43276</v>
      </c>
      <c r="AE1020">
        <v>81179</v>
      </c>
      <c r="AF1020" t="s">
        <v>167</v>
      </c>
      <c r="AG1020" t="s">
        <v>33</v>
      </c>
      <c r="AJ1020" t="s">
        <v>126</v>
      </c>
      <c r="AL1020" t="s">
        <v>125</v>
      </c>
    </row>
    <row r="1021" spans="30:38" x14ac:dyDescent="0.25">
      <c r="AD1021" s="16">
        <v>43276</v>
      </c>
      <c r="AE1021">
        <v>81179</v>
      </c>
      <c r="AF1021" t="s">
        <v>167</v>
      </c>
      <c r="AG1021" t="s">
        <v>33</v>
      </c>
      <c r="AJ1021" t="s">
        <v>126</v>
      </c>
      <c r="AL1021" t="s">
        <v>125</v>
      </c>
    </row>
    <row r="1022" spans="30:38" x14ac:dyDescent="0.25">
      <c r="AD1022" s="16">
        <v>43276</v>
      </c>
      <c r="AE1022">
        <v>81179</v>
      </c>
      <c r="AF1022" t="s">
        <v>167</v>
      </c>
      <c r="AG1022" t="s">
        <v>33</v>
      </c>
      <c r="AJ1022" t="s">
        <v>126</v>
      </c>
      <c r="AL1022" t="s">
        <v>125</v>
      </c>
    </row>
    <row r="1023" spans="30:38" x14ac:dyDescent="0.25">
      <c r="AD1023" s="16">
        <v>43276</v>
      </c>
      <c r="AE1023">
        <v>81179</v>
      </c>
      <c r="AF1023" t="s">
        <v>167</v>
      </c>
      <c r="AG1023" t="s">
        <v>33</v>
      </c>
      <c r="AJ1023" t="s">
        <v>126</v>
      </c>
      <c r="AL1023" t="s">
        <v>125</v>
      </c>
    </row>
    <row r="1024" spans="30:38" x14ac:dyDescent="0.25">
      <c r="AD1024" s="16">
        <v>43276</v>
      </c>
      <c r="AE1024">
        <v>81179</v>
      </c>
      <c r="AF1024" t="s">
        <v>167</v>
      </c>
      <c r="AG1024" t="s">
        <v>33</v>
      </c>
      <c r="AJ1024" t="s">
        <v>126</v>
      </c>
      <c r="AL1024" t="s">
        <v>125</v>
      </c>
    </row>
    <row r="1025" spans="30:38" x14ac:dyDescent="0.25">
      <c r="AD1025" s="16">
        <v>43276</v>
      </c>
      <c r="AE1025">
        <v>81179</v>
      </c>
      <c r="AF1025" t="s">
        <v>167</v>
      </c>
      <c r="AG1025" t="s">
        <v>33</v>
      </c>
      <c r="AJ1025" t="s">
        <v>126</v>
      </c>
      <c r="AL1025" t="s">
        <v>125</v>
      </c>
    </row>
    <row r="1026" spans="30:38" x14ac:dyDescent="0.25">
      <c r="AD1026" s="16">
        <v>43276</v>
      </c>
      <c r="AE1026">
        <v>81179</v>
      </c>
      <c r="AF1026" t="s">
        <v>167</v>
      </c>
      <c r="AG1026" t="s">
        <v>33</v>
      </c>
      <c r="AJ1026" t="s">
        <v>126</v>
      </c>
      <c r="AL1026" t="s">
        <v>125</v>
      </c>
    </row>
    <row r="1027" spans="30:38" x14ac:dyDescent="0.25">
      <c r="AD1027" s="16">
        <v>43276</v>
      </c>
      <c r="AE1027">
        <v>81179</v>
      </c>
      <c r="AF1027" t="s">
        <v>167</v>
      </c>
      <c r="AG1027" t="s">
        <v>33</v>
      </c>
      <c r="AJ1027" t="s">
        <v>126</v>
      </c>
      <c r="AL1027" t="s">
        <v>125</v>
      </c>
    </row>
    <row r="1028" spans="30:38" x14ac:dyDescent="0.25">
      <c r="AD1028" s="16">
        <v>43276</v>
      </c>
      <c r="AE1028">
        <v>81179</v>
      </c>
      <c r="AF1028" t="s">
        <v>167</v>
      </c>
      <c r="AG1028" t="s">
        <v>33</v>
      </c>
      <c r="AJ1028" t="s">
        <v>126</v>
      </c>
      <c r="AL1028" t="s">
        <v>125</v>
      </c>
    </row>
    <row r="1029" spans="30:38" x14ac:dyDescent="0.25">
      <c r="AD1029" s="16">
        <v>43276</v>
      </c>
      <c r="AE1029">
        <v>81179</v>
      </c>
      <c r="AF1029" t="s">
        <v>167</v>
      </c>
      <c r="AG1029" t="s">
        <v>33</v>
      </c>
      <c r="AJ1029" t="s">
        <v>126</v>
      </c>
      <c r="AL1029" t="s">
        <v>125</v>
      </c>
    </row>
    <row r="1030" spans="30:38" x14ac:dyDescent="0.25">
      <c r="AD1030" s="16">
        <v>43276</v>
      </c>
      <c r="AE1030">
        <v>81179</v>
      </c>
      <c r="AF1030" t="s">
        <v>167</v>
      </c>
      <c r="AG1030" t="s">
        <v>33</v>
      </c>
      <c r="AJ1030" t="s">
        <v>126</v>
      </c>
      <c r="AL1030" t="s">
        <v>125</v>
      </c>
    </row>
    <row r="1031" spans="30:38" x14ac:dyDescent="0.25">
      <c r="AD1031" s="16">
        <v>43276</v>
      </c>
      <c r="AE1031">
        <v>81179</v>
      </c>
      <c r="AF1031" t="s">
        <v>167</v>
      </c>
      <c r="AG1031" t="s">
        <v>33</v>
      </c>
      <c r="AJ1031" t="s">
        <v>126</v>
      </c>
      <c r="AL1031" t="s">
        <v>125</v>
      </c>
    </row>
    <row r="1032" spans="30:38" x14ac:dyDescent="0.25">
      <c r="AD1032" s="16">
        <v>43276</v>
      </c>
      <c r="AE1032">
        <v>81179</v>
      </c>
      <c r="AF1032" t="s">
        <v>167</v>
      </c>
      <c r="AG1032" t="s">
        <v>33</v>
      </c>
      <c r="AJ1032" t="s">
        <v>126</v>
      </c>
      <c r="AL1032" t="s">
        <v>125</v>
      </c>
    </row>
    <row r="1033" spans="30:38" x14ac:dyDescent="0.25">
      <c r="AD1033" s="16">
        <v>43276</v>
      </c>
      <c r="AE1033">
        <v>81179</v>
      </c>
      <c r="AF1033" t="s">
        <v>167</v>
      </c>
      <c r="AG1033" t="s">
        <v>33</v>
      </c>
      <c r="AJ1033" t="s">
        <v>126</v>
      </c>
      <c r="AL1033" t="s">
        <v>125</v>
      </c>
    </row>
    <row r="1034" spans="30:38" x14ac:dyDescent="0.25">
      <c r="AD1034" s="16">
        <v>43276</v>
      </c>
      <c r="AE1034">
        <v>81179</v>
      </c>
      <c r="AF1034" t="s">
        <v>167</v>
      </c>
      <c r="AG1034" t="s">
        <v>33</v>
      </c>
      <c r="AJ1034" t="s">
        <v>126</v>
      </c>
      <c r="AL1034" t="s">
        <v>125</v>
      </c>
    </row>
    <row r="1035" spans="30:38" x14ac:dyDescent="0.25">
      <c r="AD1035" s="16">
        <v>43276</v>
      </c>
      <c r="AE1035">
        <v>81179</v>
      </c>
      <c r="AF1035" t="s">
        <v>167</v>
      </c>
      <c r="AG1035" t="s">
        <v>33</v>
      </c>
      <c r="AJ1035" t="s">
        <v>126</v>
      </c>
      <c r="AL1035" t="s">
        <v>125</v>
      </c>
    </row>
    <row r="1036" spans="30:38" x14ac:dyDescent="0.25">
      <c r="AD1036" s="16">
        <v>43276</v>
      </c>
      <c r="AE1036">
        <v>81179</v>
      </c>
      <c r="AF1036" t="s">
        <v>167</v>
      </c>
      <c r="AG1036" t="s">
        <v>33</v>
      </c>
      <c r="AJ1036" t="s">
        <v>126</v>
      </c>
      <c r="AL1036" t="s">
        <v>125</v>
      </c>
    </row>
    <row r="1037" spans="30:38" x14ac:dyDescent="0.25">
      <c r="AD1037" s="16">
        <v>43276</v>
      </c>
      <c r="AE1037">
        <v>81179</v>
      </c>
      <c r="AF1037" t="s">
        <v>167</v>
      </c>
      <c r="AG1037" t="s">
        <v>33</v>
      </c>
      <c r="AJ1037" t="s">
        <v>126</v>
      </c>
      <c r="AL1037" t="s">
        <v>125</v>
      </c>
    </row>
    <row r="1038" spans="30:38" x14ac:dyDescent="0.25">
      <c r="AD1038" s="16">
        <v>43276</v>
      </c>
      <c r="AE1038">
        <v>81179</v>
      </c>
      <c r="AF1038" t="s">
        <v>167</v>
      </c>
      <c r="AG1038" t="s">
        <v>33</v>
      </c>
      <c r="AJ1038" t="s">
        <v>126</v>
      </c>
      <c r="AL1038" t="s">
        <v>125</v>
      </c>
    </row>
    <row r="1039" spans="30:38" x14ac:dyDescent="0.25">
      <c r="AD1039" s="16">
        <v>43276</v>
      </c>
      <c r="AE1039">
        <v>81179</v>
      </c>
      <c r="AF1039" t="s">
        <v>167</v>
      </c>
      <c r="AG1039" t="s">
        <v>33</v>
      </c>
      <c r="AJ1039" t="s">
        <v>126</v>
      </c>
      <c r="AL1039" t="s">
        <v>125</v>
      </c>
    </row>
    <row r="1040" spans="30:38" x14ac:dyDescent="0.25">
      <c r="AD1040" s="16">
        <v>43276</v>
      </c>
      <c r="AE1040">
        <v>81179</v>
      </c>
      <c r="AF1040" t="s">
        <v>167</v>
      </c>
      <c r="AG1040" t="s">
        <v>33</v>
      </c>
      <c r="AJ1040" t="s">
        <v>126</v>
      </c>
      <c r="AL1040" t="s">
        <v>125</v>
      </c>
    </row>
    <row r="1041" spans="30:38" x14ac:dyDescent="0.25">
      <c r="AD1041" s="16">
        <v>43276</v>
      </c>
      <c r="AE1041">
        <v>81179</v>
      </c>
      <c r="AF1041" t="s">
        <v>167</v>
      </c>
      <c r="AG1041" t="s">
        <v>33</v>
      </c>
      <c r="AJ1041" t="s">
        <v>126</v>
      </c>
      <c r="AL1041" t="s">
        <v>125</v>
      </c>
    </row>
    <row r="1042" spans="30:38" x14ac:dyDescent="0.25">
      <c r="AD1042" s="16">
        <v>43276</v>
      </c>
      <c r="AE1042">
        <v>81179</v>
      </c>
      <c r="AF1042" t="s">
        <v>167</v>
      </c>
      <c r="AG1042" t="s">
        <v>33</v>
      </c>
      <c r="AJ1042" t="s">
        <v>126</v>
      </c>
      <c r="AL1042" t="s">
        <v>125</v>
      </c>
    </row>
    <row r="1043" spans="30:38" x14ac:dyDescent="0.25">
      <c r="AD1043" s="16">
        <v>43276</v>
      </c>
      <c r="AE1043">
        <v>81179</v>
      </c>
      <c r="AF1043" t="s">
        <v>167</v>
      </c>
      <c r="AG1043" t="s">
        <v>33</v>
      </c>
      <c r="AJ1043" t="s">
        <v>126</v>
      </c>
      <c r="AL1043" t="s">
        <v>125</v>
      </c>
    </row>
    <row r="1044" spans="30:38" x14ac:dyDescent="0.25">
      <c r="AD1044" s="16">
        <v>43276</v>
      </c>
      <c r="AE1044">
        <v>81179</v>
      </c>
      <c r="AF1044" t="s">
        <v>167</v>
      </c>
      <c r="AG1044" t="s">
        <v>33</v>
      </c>
      <c r="AJ1044" t="s">
        <v>126</v>
      </c>
      <c r="AL1044" t="s">
        <v>125</v>
      </c>
    </row>
    <row r="1045" spans="30:38" x14ac:dyDescent="0.25">
      <c r="AD1045" s="16">
        <v>43276</v>
      </c>
      <c r="AE1045">
        <v>81179</v>
      </c>
      <c r="AF1045" t="s">
        <v>167</v>
      </c>
      <c r="AG1045" t="s">
        <v>33</v>
      </c>
      <c r="AJ1045" t="s">
        <v>126</v>
      </c>
      <c r="AL1045" t="s">
        <v>125</v>
      </c>
    </row>
    <row r="1046" spans="30:38" x14ac:dyDescent="0.25">
      <c r="AD1046" s="16">
        <v>43276</v>
      </c>
      <c r="AE1046">
        <v>81179</v>
      </c>
      <c r="AF1046" t="s">
        <v>167</v>
      </c>
      <c r="AG1046" t="s">
        <v>33</v>
      </c>
      <c r="AJ1046" t="s">
        <v>126</v>
      </c>
      <c r="AL1046" t="s">
        <v>125</v>
      </c>
    </row>
    <row r="1047" spans="30:38" x14ac:dyDescent="0.25">
      <c r="AD1047" s="16">
        <v>43276</v>
      </c>
      <c r="AE1047">
        <v>81179</v>
      </c>
      <c r="AF1047" t="s">
        <v>167</v>
      </c>
      <c r="AG1047" t="s">
        <v>33</v>
      </c>
      <c r="AJ1047" t="s">
        <v>126</v>
      </c>
      <c r="AL1047" t="s">
        <v>125</v>
      </c>
    </row>
    <row r="1048" spans="30:38" x14ac:dyDescent="0.25">
      <c r="AD1048" s="16">
        <v>43276</v>
      </c>
      <c r="AE1048">
        <v>81179</v>
      </c>
      <c r="AF1048" t="s">
        <v>167</v>
      </c>
      <c r="AG1048" t="s">
        <v>33</v>
      </c>
      <c r="AJ1048" t="s">
        <v>126</v>
      </c>
      <c r="AL1048" t="s">
        <v>125</v>
      </c>
    </row>
    <row r="1049" spans="30:38" x14ac:dyDescent="0.25">
      <c r="AD1049" s="16">
        <v>43276</v>
      </c>
      <c r="AE1049">
        <v>81179</v>
      </c>
      <c r="AF1049" t="s">
        <v>167</v>
      </c>
      <c r="AG1049" t="s">
        <v>33</v>
      </c>
      <c r="AJ1049" t="s">
        <v>126</v>
      </c>
      <c r="AL1049" t="s">
        <v>125</v>
      </c>
    </row>
    <row r="1050" spans="30:38" x14ac:dyDescent="0.25">
      <c r="AD1050" s="16">
        <v>43276</v>
      </c>
      <c r="AE1050">
        <v>81179</v>
      </c>
      <c r="AF1050" t="s">
        <v>167</v>
      </c>
      <c r="AG1050" t="s">
        <v>33</v>
      </c>
      <c r="AJ1050" t="s">
        <v>126</v>
      </c>
      <c r="AL1050" t="s">
        <v>125</v>
      </c>
    </row>
    <row r="1051" spans="30:38" x14ac:dyDescent="0.25">
      <c r="AD1051" s="16">
        <v>43276</v>
      </c>
      <c r="AE1051">
        <v>81179</v>
      </c>
      <c r="AF1051" t="s">
        <v>167</v>
      </c>
      <c r="AG1051" t="s">
        <v>33</v>
      </c>
      <c r="AJ1051" t="s">
        <v>126</v>
      </c>
      <c r="AL1051" t="s">
        <v>125</v>
      </c>
    </row>
    <row r="1052" spans="30:38" x14ac:dyDescent="0.25">
      <c r="AD1052" s="16">
        <v>43276</v>
      </c>
      <c r="AE1052">
        <v>81179</v>
      </c>
      <c r="AF1052" t="s">
        <v>167</v>
      </c>
      <c r="AG1052" t="s">
        <v>33</v>
      </c>
      <c r="AJ1052" t="s">
        <v>126</v>
      </c>
      <c r="AL1052" t="s">
        <v>125</v>
      </c>
    </row>
    <row r="1053" spans="30:38" x14ac:dyDescent="0.25">
      <c r="AD1053" s="16">
        <v>43276</v>
      </c>
      <c r="AE1053">
        <v>81179</v>
      </c>
      <c r="AF1053" t="s">
        <v>167</v>
      </c>
      <c r="AG1053" t="s">
        <v>33</v>
      </c>
      <c r="AJ1053" t="s">
        <v>126</v>
      </c>
      <c r="AL1053" t="s">
        <v>125</v>
      </c>
    </row>
    <row r="1054" spans="30:38" x14ac:dyDescent="0.25">
      <c r="AD1054" s="16">
        <v>43276</v>
      </c>
      <c r="AE1054">
        <v>81179</v>
      </c>
      <c r="AF1054" t="s">
        <v>167</v>
      </c>
      <c r="AG1054" t="s">
        <v>33</v>
      </c>
      <c r="AJ1054" t="s">
        <v>126</v>
      </c>
      <c r="AL1054" t="s">
        <v>125</v>
      </c>
    </row>
    <row r="1055" spans="30:38" x14ac:dyDescent="0.25">
      <c r="AD1055" s="16">
        <v>43276</v>
      </c>
      <c r="AE1055">
        <v>81179</v>
      </c>
      <c r="AF1055" t="s">
        <v>167</v>
      </c>
      <c r="AG1055" t="s">
        <v>33</v>
      </c>
      <c r="AJ1055" t="s">
        <v>126</v>
      </c>
      <c r="AL1055" t="s">
        <v>125</v>
      </c>
    </row>
    <row r="1056" spans="30:38" x14ac:dyDescent="0.25">
      <c r="AD1056" s="16">
        <v>43276</v>
      </c>
      <c r="AE1056">
        <v>81179</v>
      </c>
      <c r="AF1056" t="s">
        <v>167</v>
      </c>
      <c r="AG1056" t="s">
        <v>33</v>
      </c>
      <c r="AJ1056" t="s">
        <v>126</v>
      </c>
      <c r="AL1056" t="s">
        <v>202</v>
      </c>
    </row>
    <row r="1057" spans="29:39" x14ac:dyDescent="0.25">
      <c r="AD1057" s="16">
        <v>43276</v>
      </c>
      <c r="AE1057">
        <v>81179</v>
      </c>
      <c r="AF1057" t="s">
        <v>167</v>
      </c>
      <c r="AG1057" t="s">
        <v>33</v>
      </c>
      <c r="AJ1057" t="s">
        <v>126</v>
      </c>
      <c r="AL1057" t="s">
        <v>202</v>
      </c>
    </row>
    <row r="1058" spans="29:39" x14ac:dyDescent="0.25">
      <c r="AD1058" s="16">
        <v>43276</v>
      </c>
      <c r="AE1058">
        <v>81179</v>
      </c>
      <c r="AF1058" t="s">
        <v>167</v>
      </c>
      <c r="AG1058" t="s">
        <v>33</v>
      </c>
      <c r="AJ1058" t="s">
        <v>126</v>
      </c>
      <c r="AL1058" t="s">
        <v>202</v>
      </c>
    </row>
    <row r="1059" spans="29:39" x14ac:dyDescent="0.25">
      <c r="AD1059" s="16">
        <v>43276</v>
      </c>
      <c r="AE1059">
        <v>81179</v>
      </c>
      <c r="AF1059" t="s">
        <v>167</v>
      </c>
      <c r="AG1059" t="s">
        <v>33</v>
      </c>
      <c r="AJ1059" t="s">
        <v>126</v>
      </c>
      <c r="AL1059" t="s">
        <v>132</v>
      </c>
    </row>
    <row r="1060" spans="29:39" x14ac:dyDescent="0.25">
      <c r="AD1060" s="16">
        <v>43276</v>
      </c>
      <c r="AE1060">
        <v>81179</v>
      </c>
      <c r="AF1060" t="s">
        <v>167</v>
      </c>
      <c r="AG1060" t="s">
        <v>33</v>
      </c>
      <c r="AJ1060" t="s">
        <v>126</v>
      </c>
      <c r="AL1060" t="s">
        <v>132</v>
      </c>
    </row>
    <row r="1061" spans="29:39" x14ac:dyDescent="0.25">
      <c r="AD1061" s="16">
        <v>43276</v>
      </c>
      <c r="AE1061">
        <v>81179</v>
      </c>
      <c r="AF1061" t="s">
        <v>167</v>
      </c>
      <c r="AG1061" t="s">
        <v>33</v>
      </c>
      <c r="AJ1061" t="s">
        <v>126</v>
      </c>
      <c r="AL1061" t="s">
        <v>54</v>
      </c>
    </row>
    <row r="1062" spans="29:39" x14ac:dyDescent="0.25">
      <c r="AD1062" s="16">
        <v>43276</v>
      </c>
      <c r="AE1062">
        <v>81179</v>
      </c>
      <c r="AF1062" t="s">
        <v>167</v>
      </c>
      <c r="AG1062" t="s">
        <v>33</v>
      </c>
      <c r="AJ1062" t="s">
        <v>126</v>
      </c>
      <c r="AL1062" t="s">
        <v>124</v>
      </c>
    </row>
    <row r="1063" spans="29:39" x14ac:dyDescent="0.25">
      <c r="AD1063" s="16">
        <v>43276</v>
      </c>
      <c r="AE1063">
        <v>81179</v>
      </c>
      <c r="AF1063" t="s">
        <v>167</v>
      </c>
      <c r="AG1063" t="s">
        <v>33</v>
      </c>
      <c r="AJ1063" t="s">
        <v>126</v>
      </c>
      <c r="AL1063" t="s">
        <v>124</v>
      </c>
    </row>
    <row r="1064" spans="29:39" x14ac:dyDescent="0.25">
      <c r="AD1064" s="16">
        <v>43276</v>
      </c>
      <c r="AE1064">
        <v>81179</v>
      </c>
      <c r="AF1064" t="s">
        <v>167</v>
      </c>
      <c r="AG1064" t="s">
        <v>33</v>
      </c>
      <c r="AJ1064" t="s">
        <v>126</v>
      </c>
      <c r="AL1064" t="s">
        <v>129</v>
      </c>
    </row>
    <row r="1065" spans="29:39" x14ac:dyDescent="0.25">
      <c r="AD1065" s="16">
        <v>43276</v>
      </c>
      <c r="AE1065">
        <v>81179</v>
      </c>
      <c r="AF1065" t="s">
        <v>167</v>
      </c>
      <c r="AG1065" t="s">
        <v>33</v>
      </c>
      <c r="AJ1065" t="s">
        <v>126</v>
      </c>
      <c r="AL1065" t="s">
        <v>129</v>
      </c>
    </row>
    <row r="1066" spans="29:39" x14ac:dyDescent="0.25">
      <c r="AD1066" s="16">
        <v>43276</v>
      </c>
      <c r="AE1066">
        <v>81179</v>
      </c>
      <c r="AF1066" t="s">
        <v>167</v>
      </c>
      <c r="AG1066" t="s">
        <v>33</v>
      </c>
      <c r="AJ1066" t="s">
        <v>126</v>
      </c>
      <c r="AL1066" t="s">
        <v>129</v>
      </c>
    </row>
    <row r="1067" spans="29:39" x14ac:dyDescent="0.25">
      <c r="AD1067" s="16">
        <v>43276</v>
      </c>
      <c r="AE1067">
        <v>81179</v>
      </c>
      <c r="AF1067" t="s">
        <v>167</v>
      </c>
      <c r="AG1067" t="s">
        <v>33</v>
      </c>
      <c r="AJ1067" t="s">
        <v>126</v>
      </c>
      <c r="AL1067" t="s">
        <v>129</v>
      </c>
    </row>
    <row r="1068" spans="29:39" x14ac:dyDescent="0.25">
      <c r="AD1068" s="16">
        <v>43276</v>
      </c>
      <c r="AE1068">
        <v>81179</v>
      </c>
      <c r="AF1068" t="s">
        <v>167</v>
      </c>
      <c r="AG1068" t="s">
        <v>33</v>
      </c>
      <c r="AJ1068" t="s">
        <v>126</v>
      </c>
      <c r="AL1068" t="s">
        <v>129</v>
      </c>
    </row>
    <row r="1069" spans="29:39" x14ac:dyDescent="0.25">
      <c r="AC1069" s="16" t="s">
        <v>1473</v>
      </c>
      <c r="AD1069" s="16">
        <v>43276</v>
      </c>
      <c r="AE1069">
        <v>81179</v>
      </c>
      <c r="AF1069" t="s">
        <v>167</v>
      </c>
      <c r="AG1069" t="s">
        <v>33</v>
      </c>
      <c r="AJ1069" t="s">
        <v>122</v>
      </c>
      <c r="AL1069" t="s">
        <v>130</v>
      </c>
      <c r="AM1069" t="s">
        <v>205</v>
      </c>
    </row>
    <row r="1070" spans="29:39" x14ac:dyDescent="0.25">
      <c r="AC1070" s="16" t="s">
        <v>1474</v>
      </c>
      <c r="AD1070" s="16">
        <v>43276</v>
      </c>
      <c r="AE1070">
        <v>81179</v>
      </c>
      <c r="AF1070" t="s">
        <v>167</v>
      </c>
      <c r="AG1070" t="s">
        <v>33</v>
      </c>
      <c r="AJ1070" t="s">
        <v>122</v>
      </c>
      <c r="AL1070" t="s">
        <v>130</v>
      </c>
      <c r="AM1070" t="s">
        <v>205</v>
      </c>
    </row>
    <row r="1071" spans="29:39" x14ac:dyDescent="0.25">
      <c r="AC1071" s="16" t="s">
        <v>1475</v>
      </c>
      <c r="AD1071" s="16">
        <v>43276</v>
      </c>
      <c r="AE1071">
        <v>81179</v>
      </c>
      <c r="AF1071" t="s">
        <v>167</v>
      </c>
      <c r="AG1071" t="s">
        <v>33</v>
      </c>
      <c r="AJ1071" t="s">
        <v>122</v>
      </c>
      <c r="AL1071" t="s">
        <v>123</v>
      </c>
    </row>
    <row r="1072" spans="29:39" x14ac:dyDescent="0.25">
      <c r="AD1072" s="16">
        <v>43276</v>
      </c>
      <c r="AE1072">
        <v>81179</v>
      </c>
      <c r="AF1072" t="s">
        <v>167</v>
      </c>
      <c r="AG1072" t="s">
        <v>33</v>
      </c>
      <c r="AJ1072" t="s">
        <v>126</v>
      </c>
      <c r="AL1072" t="s">
        <v>129</v>
      </c>
    </row>
    <row r="1073" spans="29:38" x14ac:dyDescent="0.25">
      <c r="AC1073" s="16" t="s">
        <v>1476</v>
      </c>
      <c r="AD1073" s="16">
        <v>43276</v>
      </c>
      <c r="AE1073">
        <v>81179</v>
      </c>
      <c r="AF1073" t="s">
        <v>167</v>
      </c>
      <c r="AG1073" t="s">
        <v>33</v>
      </c>
      <c r="AJ1073" t="s">
        <v>122</v>
      </c>
      <c r="AL1073" t="s">
        <v>123</v>
      </c>
    </row>
    <row r="1074" spans="29:38" x14ac:dyDescent="0.25">
      <c r="AD1074" s="16">
        <v>43276</v>
      </c>
      <c r="AE1074">
        <v>81179</v>
      </c>
      <c r="AF1074" t="s">
        <v>167</v>
      </c>
      <c r="AG1074" t="s">
        <v>33</v>
      </c>
      <c r="AJ1074" t="s">
        <v>126</v>
      </c>
      <c r="AL1074" t="s">
        <v>129</v>
      </c>
    </row>
    <row r="1075" spans="29:38" x14ac:dyDescent="0.25">
      <c r="AD1075" s="16">
        <v>43276</v>
      </c>
      <c r="AE1075">
        <v>81179</v>
      </c>
      <c r="AF1075" t="s">
        <v>167</v>
      </c>
      <c r="AG1075" t="s">
        <v>33</v>
      </c>
      <c r="AJ1075" t="s">
        <v>126</v>
      </c>
      <c r="AL1075" t="s">
        <v>129</v>
      </c>
    </row>
    <row r="1076" spans="29:38" x14ac:dyDescent="0.25">
      <c r="AD1076" s="16">
        <v>43276</v>
      </c>
      <c r="AE1076">
        <v>81179</v>
      </c>
      <c r="AF1076" t="s">
        <v>167</v>
      </c>
      <c r="AG1076" t="s">
        <v>33</v>
      </c>
      <c r="AJ1076" t="s">
        <v>126</v>
      </c>
      <c r="AL1076" t="s">
        <v>129</v>
      </c>
    </row>
    <row r="1077" spans="29:38" x14ac:dyDescent="0.25">
      <c r="AD1077" s="16">
        <v>43276</v>
      </c>
      <c r="AE1077">
        <v>81179</v>
      </c>
      <c r="AF1077" t="s">
        <v>167</v>
      </c>
      <c r="AG1077" t="s">
        <v>33</v>
      </c>
      <c r="AJ1077" t="s">
        <v>122</v>
      </c>
      <c r="AL1077" t="s">
        <v>123</v>
      </c>
    </row>
    <row r="1078" spans="29:38" x14ac:dyDescent="0.25">
      <c r="AD1078" s="16">
        <v>43276</v>
      </c>
      <c r="AE1078">
        <v>81179</v>
      </c>
      <c r="AF1078" t="s">
        <v>167</v>
      </c>
      <c r="AG1078" t="s">
        <v>33</v>
      </c>
      <c r="AJ1078" t="s">
        <v>122</v>
      </c>
      <c r="AL1078" t="s">
        <v>123</v>
      </c>
    </row>
    <row r="1079" spans="29:38" x14ac:dyDescent="0.25">
      <c r="AD1079" s="16">
        <v>43276</v>
      </c>
      <c r="AE1079">
        <v>81179</v>
      </c>
      <c r="AF1079" t="s">
        <v>167</v>
      </c>
      <c r="AG1079" t="s">
        <v>33</v>
      </c>
      <c r="AJ1079" t="s">
        <v>122</v>
      </c>
      <c r="AL1079" t="s">
        <v>123</v>
      </c>
    </row>
    <row r="1080" spans="29:38" x14ac:dyDescent="0.25">
      <c r="AD1080" s="16">
        <v>43276</v>
      </c>
      <c r="AE1080">
        <v>81179</v>
      </c>
      <c r="AF1080" t="s">
        <v>167</v>
      </c>
      <c r="AG1080" t="s">
        <v>33</v>
      </c>
      <c r="AJ1080" t="s">
        <v>122</v>
      </c>
      <c r="AL1080" t="s">
        <v>123</v>
      </c>
    </row>
    <row r="1081" spans="29:38" x14ac:dyDescent="0.25">
      <c r="AD1081" s="16">
        <v>43276</v>
      </c>
      <c r="AE1081">
        <v>81179</v>
      </c>
      <c r="AF1081" t="s">
        <v>167</v>
      </c>
      <c r="AG1081" t="s">
        <v>33</v>
      </c>
      <c r="AJ1081" t="s">
        <v>122</v>
      </c>
      <c r="AL1081" t="s">
        <v>123</v>
      </c>
    </row>
    <row r="1082" spans="29:38" x14ac:dyDescent="0.25">
      <c r="AD1082" s="16">
        <v>43276</v>
      </c>
      <c r="AE1082">
        <v>81179</v>
      </c>
      <c r="AF1082" t="s">
        <v>167</v>
      </c>
      <c r="AG1082" t="s">
        <v>33</v>
      </c>
      <c r="AJ1082" t="s">
        <v>122</v>
      </c>
      <c r="AL1082" t="s">
        <v>123</v>
      </c>
    </row>
    <row r="1083" spans="29:38" x14ac:dyDescent="0.25">
      <c r="AD1083" s="16">
        <v>43276</v>
      </c>
      <c r="AE1083">
        <v>81179</v>
      </c>
      <c r="AF1083" t="s">
        <v>167</v>
      </c>
      <c r="AG1083" t="s">
        <v>33</v>
      </c>
      <c r="AJ1083" t="s">
        <v>122</v>
      </c>
      <c r="AL1083" t="s">
        <v>123</v>
      </c>
    </row>
    <row r="1084" spans="29:38" x14ac:dyDescent="0.25">
      <c r="AD1084" s="16">
        <v>43279</v>
      </c>
      <c r="AE1084">
        <v>81179</v>
      </c>
      <c r="AF1084" t="s">
        <v>167</v>
      </c>
      <c r="AG1084" t="s">
        <v>33</v>
      </c>
      <c r="AJ1084" t="s">
        <v>126</v>
      </c>
      <c r="AL1084" t="s">
        <v>124</v>
      </c>
    </row>
    <row r="1085" spans="29:38" x14ac:dyDescent="0.25">
      <c r="AD1085" s="16">
        <v>43279</v>
      </c>
      <c r="AE1085">
        <v>81179</v>
      </c>
      <c r="AF1085" t="s">
        <v>167</v>
      </c>
      <c r="AG1085" t="s">
        <v>33</v>
      </c>
      <c r="AJ1085" t="s">
        <v>126</v>
      </c>
      <c r="AL1085" t="s">
        <v>124</v>
      </c>
    </row>
    <row r="1086" spans="29:38" x14ac:dyDescent="0.25">
      <c r="AD1086" s="16">
        <v>43279</v>
      </c>
      <c r="AE1086">
        <v>81179</v>
      </c>
      <c r="AF1086" t="s">
        <v>167</v>
      </c>
      <c r="AG1086" t="s">
        <v>33</v>
      </c>
      <c r="AJ1086" t="s">
        <v>126</v>
      </c>
      <c r="AL1086" t="s">
        <v>125</v>
      </c>
    </row>
    <row r="1087" spans="29:38" x14ac:dyDescent="0.25">
      <c r="AD1087" s="16">
        <v>43279</v>
      </c>
      <c r="AE1087">
        <v>81179</v>
      </c>
      <c r="AF1087" t="s">
        <v>167</v>
      </c>
      <c r="AG1087" t="s">
        <v>33</v>
      </c>
      <c r="AJ1087" t="s">
        <v>126</v>
      </c>
      <c r="AL1087" t="s">
        <v>125</v>
      </c>
    </row>
    <row r="1088" spans="29:38" x14ac:dyDescent="0.25">
      <c r="AD1088" s="16">
        <v>43279</v>
      </c>
      <c r="AE1088">
        <v>81179</v>
      </c>
      <c r="AF1088" t="s">
        <v>167</v>
      </c>
      <c r="AG1088" t="s">
        <v>33</v>
      </c>
      <c r="AJ1088" t="s">
        <v>126</v>
      </c>
      <c r="AL1088" t="s">
        <v>125</v>
      </c>
    </row>
    <row r="1089" spans="30:38" x14ac:dyDescent="0.25">
      <c r="AD1089" s="16">
        <v>43279</v>
      </c>
      <c r="AE1089">
        <v>81179</v>
      </c>
      <c r="AF1089" t="s">
        <v>167</v>
      </c>
      <c r="AG1089" t="s">
        <v>33</v>
      </c>
      <c r="AJ1089" t="s">
        <v>126</v>
      </c>
      <c r="AL1089" t="s">
        <v>125</v>
      </c>
    </row>
    <row r="1090" spans="30:38" x14ac:dyDescent="0.25">
      <c r="AD1090" s="16">
        <v>43279</v>
      </c>
      <c r="AE1090">
        <v>81179</v>
      </c>
      <c r="AF1090" t="s">
        <v>167</v>
      </c>
      <c r="AG1090" t="s">
        <v>33</v>
      </c>
      <c r="AJ1090" t="s">
        <v>126</v>
      </c>
      <c r="AL1090" t="s">
        <v>125</v>
      </c>
    </row>
    <row r="1091" spans="30:38" x14ac:dyDescent="0.25">
      <c r="AD1091" s="16">
        <v>43279</v>
      </c>
      <c r="AE1091">
        <v>81179</v>
      </c>
      <c r="AF1091" t="s">
        <v>167</v>
      </c>
      <c r="AG1091" t="s">
        <v>33</v>
      </c>
      <c r="AJ1091" t="s">
        <v>126</v>
      </c>
      <c r="AL1091" t="s">
        <v>125</v>
      </c>
    </row>
    <row r="1092" spans="30:38" x14ac:dyDescent="0.25">
      <c r="AD1092" s="16">
        <v>43279</v>
      </c>
      <c r="AE1092">
        <v>81179</v>
      </c>
      <c r="AF1092" t="s">
        <v>167</v>
      </c>
      <c r="AG1092" t="s">
        <v>33</v>
      </c>
      <c r="AJ1092" t="s">
        <v>126</v>
      </c>
      <c r="AL1092" t="s">
        <v>125</v>
      </c>
    </row>
    <row r="1093" spans="30:38" x14ac:dyDescent="0.25">
      <c r="AD1093" s="16">
        <v>43279</v>
      </c>
      <c r="AE1093">
        <v>81179</v>
      </c>
      <c r="AF1093" t="s">
        <v>167</v>
      </c>
      <c r="AG1093" t="s">
        <v>33</v>
      </c>
      <c r="AJ1093" t="s">
        <v>126</v>
      </c>
      <c r="AL1093" t="s">
        <v>125</v>
      </c>
    </row>
    <row r="1094" spans="30:38" x14ac:dyDescent="0.25">
      <c r="AD1094" s="16">
        <v>43279</v>
      </c>
      <c r="AE1094">
        <v>81179</v>
      </c>
      <c r="AF1094" t="s">
        <v>167</v>
      </c>
      <c r="AG1094" t="s">
        <v>33</v>
      </c>
      <c r="AJ1094" t="s">
        <v>126</v>
      </c>
      <c r="AL1094" t="s">
        <v>125</v>
      </c>
    </row>
    <row r="1095" spans="30:38" x14ac:dyDescent="0.25">
      <c r="AD1095" s="16">
        <v>43279</v>
      </c>
      <c r="AE1095">
        <v>81179</v>
      </c>
      <c r="AF1095" t="s">
        <v>167</v>
      </c>
      <c r="AG1095" t="s">
        <v>33</v>
      </c>
      <c r="AJ1095" t="s">
        <v>126</v>
      </c>
      <c r="AL1095" t="s">
        <v>125</v>
      </c>
    </row>
    <row r="1096" spans="30:38" x14ac:dyDescent="0.25">
      <c r="AD1096" s="16">
        <v>43279</v>
      </c>
      <c r="AE1096">
        <v>81179</v>
      </c>
      <c r="AF1096" t="s">
        <v>167</v>
      </c>
      <c r="AG1096" t="s">
        <v>33</v>
      </c>
      <c r="AJ1096" t="s">
        <v>126</v>
      </c>
      <c r="AL1096" t="s">
        <v>125</v>
      </c>
    </row>
    <row r="1097" spans="30:38" x14ac:dyDescent="0.25">
      <c r="AD1097" s="16">
        <v>43279</v>
      </c>
      <c r="AE1097">
        <v>81179</v>
      </c>
      <c r="AF1097" t="s">
        <v>167</v>
      </c>
      <c r="AG1097" t="s">
        <v>33</v>
      </c>
      <c r="AJ1097" t="s">
        <v>126</v>
      </c>
      <c r="AL1097" t="s">
        <v>125</v>
      </c>
    </row>
    <row r="1098" spans="30:38" x14ac:dyDescent="0.25">
      <c r="AD1098" s="16">
        <v>43279</v>
      </c>
      <c r="AE1098">
        <v>81179</v>
      </c>
      <c r="AF1098" t="s">
        <v>167</v>
      </c>
      <c r="AG1098" t="s">
        <v>33</v>
      </c>
      <c r="AJ1098" t="s">
        <v>126</v>
      </c>
      <c r="AL1098" t="s">
        <v>125</v>
      </c>
    </row>
    <row r="1099" spans="30:38" x14ac:dyDescent="0.25">
      <c r="AD1099" s="16">
        <v>43279</v>
      </c>
      <c r="AE1099">
        <v>81179</v>
      </c>
      <c r="AF1099" t="s">
        <v>167</v>
      </c>
      <c r="AG1099" t="s">
        <v>33</v>
      </c>
      <c r="AJ1099" t="s">
        <v>126</v>
      </c>
      <c r="AL1099" t="s">
        <v>125</v>
      </c>
    </row>
    <row r="1100" spans="30:38" x14ac:dyDescent="0.25">
      <c r="AD1100" s="16">
        <v>43279</v>
      </c>
      <c r="AE1100">
        <v>81179</v>
      </c>
      <c r="AF1100" t="s">
        <v>167</v>
      </c>
      <c r="AG1100" t="s">
        <v>33</v>
      </c>
      <c r="AJ1100" t="s">
        <v>126</v>
      </c>
      <c r="AL1100" t="s">
        <v>125</v>
      </c>
    </row>
    <row r="1101" spans="30:38" x14ac:dyDescent="0.25">
      <c r="AD1101" s="16">
        <v>43279</v>
      </c>
      <c r="AE1101">
        <v>81179</v>
      </c>
      <c r="AF1101" t="s">
        <v>167</v>
      </c>
      <c r="AG1101" t="s">
        <v>33</v>
      </c>
      <c r="AJ1101" t="s">
        <v>126</v>
      </c>
      <c r="AL1101" t="s">
        <v>125</v>
      </c>
    </row>
    <row r="1102" spans="30:38" x14ac:dyDescent="0.25">
      <c r="AD1102" s="16">
        <v>43279</v>
      </c>
      <c r="AE1102">
        <v>81179</v>
      </c>
      <c r="AF1102" t="s">
        <v>167</v>
      </c>
      <c r="AG1102" t="s">
        <v>33</v>
      </c>
      <c r="AJ1102" t="s">
        <v>126</v>
      </c>
      <c r="AL1102" t="s">
        <v>125</v>
      </c>
    </row>
    <row r="1103" spans="30:38" x14ac:dyDescent="0.25">
      <c r="AD1103" s="16">
        <v>43279</v>
      </c>
      <c r="AE1103">
        <v>81179</v>
      </c>
      <c r="AF1103" t="s">
        <v>167</v>
      </c>
      <c r="AG1103" t="s">
        <v>33</v>
      </c>
      <c r="AJ1103" t="s">
        <v>126</v>
      </c>
      <c r="AL1103" t="s">
        <v>125</v>
      </c>
    </row>
    <row r="1104" spans="30:38" x14ac:dyDescent="0.25">
      <c r="AD1104" s="16">
        <v>43279</v>
      </c>
      <c r="AE1104">
        <v>81179</v>
      </c>
      <c r="AF1104" t="s">
        <v>167</v>
      </c>
      <c r="AG1104" t="s">
        <v>33</v>
      </c>
      <c r="AJ1104" t="s">
        <v>126</v>
      </c>
      <c r="AL1104" t="s">
        <v>125</v>
      </c>
    </row>
    <row r="1105" spans="30:38" x14ac:dyDescent="0.25">
      <c r="AD1105" s="16">
        <v>43279</v>
      </c>
      <c r="AE1105">
        <v>81179</v>
      </c>
      <c r="AF1105" t="s">
        <v>167</v>
      </c>
      <c r="AG1105" t="s">
        <v>33</v>
      </c>
      <c r="AJ1105" t="s">
        <v>126</v>
      </c>
      <c r="AL1105" t="s">
        <v>125</v>
      </c>
    </row>
    <row r="1106" spans="30:38" x14ac:dyDescent="0.25">
      <c r="AD1106" s="16">
        <v>43279</v>
      </c>
      <c r="AE1106">
        <v>81179</v>
      </c>
      <c r="AF1106" t="s">
        <v>167</v>
      </c>
      <c r="AG1106" t="s">
        <v>33</v>
      </c>
      <c r="AJ1106" t="s">
        <v>126</v>
      </c>
      <c r="AL1106" t="s">
        <v>131</v>
      </c>
    </row>
    <row r="1107" spans="30:38" x14ac:dyDescent="0.25">
      <c r="AD1107" s="16">
        <v>43279</v>
      </c>
      <c r="AE1107">
        <v>81179</v>
      </c>
      <c r="AF1107" t="s">
        <v>167</v>
      </c>
      <c r="AG1107" t="s">
        <v>33</v>
      </c>
      <c r="AJ1107" t="s">
        <v>122</v>
      </c>
      <c r="AL1107" t="s">
        <v>123</v>
      </c>
    </row>
    <row r="1108" spans="30:38" x14ac:dyDescent="0.25">
      <c r="AD1108" s="16">
        <v>43279</v>
      </c>
      <c r="AE1108">
        <v>81179</v>
      </c>
      <c r="AF1108" t="s">
        <v>167</v>
      </c>
      <c r="AG1108" t="s">
        <v>33</v>
      </c>
      <c r="AJ1108" t="s">
        <v>126</v>
      </c>
      <c r="AL1108" t="s">
        <v>129</v>
      </c>
    </row>
    <row r="1109" spans="30:38" x14ac:dyDescent="0.25">
      <c r="AD1109" s="16">
        <v>43279</v>
      </c>
      <c r="AE1109">
        <v>81179</v>
      </c>
      <c r="AF1109" t="s">
        <v>167</v>
      </c>
      <c r="AG1109" t="s">
        <v>33</v>
      </c>
      <c r="AJ1109" t="s">
        <v>126</v>
      </c>
      <c r="AL1109" t="s">
        <v>202</v>
      </c>
    </row>
    <row r="1110" spans="30:38" x14ac:dyDescent="0.25">
      <c r="AD1110" s="16">
        <v>43279</v>
      </c>
      <c r="AE1110">
        <v>81179</v>
      </c>
      <c r="AF1110" t="s">
        <v>167</v>
      </c>
      <c r="AG1110" t="s">
        <v>33</v>
      </c>
      <c r="AJ1110" t="s">
        <v>128</v>
      </c>
    </row>
    <row r="1111" spans="30:38" x14ac:dyDescent="0.25">
      <c r="AD1111" s="16">
        <v>43280</v>
      </c>
      <c r="AE1111">
        <v>81179</v>
      </c>
      <c r="AF1111" t="s">
        <v>167</v>
      </c>
      <c r="AG1111" t="s">
        <v>33</v>
      </c>
      <c r="AJ1111" t="s">
        <v>126</v>
      </c>
      <c r="AL1111" t="s">
        <v>125</v>
      </c>
    </row>
    <row r="1112" spans="30:38" x14ac:dyDescent="0.25">
      <c r="AD1112" s="16">
        <v>43280</v>
      </c>
      <c r="AE1112">
        <v>81179</v>
      </c>
      <c r="AF1112" t="s">
        <v>167</v>
      </c>
      <c r="AG1112" t="s">
        <v>33</v>
      </c>
      <c r="AJ1112" t="s">
        <v>126</v>
      </c>
      <c r="AL1112" t="s">
        <v>125</v>
      </c>
    </row>
    <row r="1113" spans="30:38" x14ac:dyDescent="0.25">
      <c r="AD1113" s="16">
        <v>43280</v>
      </c>
      <c r="AE1113">
        <v>81179</v>
      </c>
      <c r="AF1113" t="s">
        <v>167</v>
      </c>
      <c r="AG1113" t="s">
        <v>33</v>
      </c>
      <c r="AJ1113" t="s">
        <v>126</v>
      </c>
      <c r="AL1113" t="s">
        <v>125</v>
      </c>
    </row>
    <row r="1114" spans="30:38" x14ac:dyDescent="0.25">
      <c r="AD1114" s="16">
        <v>43280</v>
      </c>
      <c r="AE1114">
        <v>81179</v>
      </c>
      <c r="AF1114" t="s">
        <v>167</v>
      </c>
      <c r="AG1114" t="s">
        <v>33</v>
      </c>
      <c r="AJ1114" t="s">
        <v>126</v>
      </c>
      <c r="AL1114" t="s">
        <v>125</v>
      </c>
    </row>
    <row r="1115" spans="30:38" x14ac:dyDescent="0.25">
      <c r="AD1115" s="16">
        <v>43280</v>
      </c>
      <c r="AE1115">
        <v>81179</v>
      </c>
      <c r="AF1115" t="s">
        <v>167</v>
      </c>
      <c r="AG1115" t="s">
        <v>33</v>
      </c>
      <c r="AJ1115" t="s">
        <v>126</v>
      </c>
      <c r="AL1115" t="s">
        <v>125</v>
      </c>
    </row>
    <row r="1116" spans="30:38" x14ac:dyDescent="0.25">
      <c r="AD1116" s="16">
        <v>43280</v>
      </c>
      <c r="AE1116">
        <v>81179</v>
      </c>
      <c r="AF1116" t="s">
        <v>167</v>
      </c>
      <c r="AG1116" t="s">
        <v>33</v>
      </c>
      <c r="AJ1116" t="s">
        <v>126</v>
      </c>
      <c r="AL1116" t="s">
        <v>125</v>
      </c>
    </row>
    <row r="1117" spans="30:38" x14ac:dyDescent="0.25">
      <c r="AD1117" s="16">
        <v>43280</v>
      </c>
      <c r="AE1117">
        <v>81179</v>
      </c>
      <c r="AF1117" t="s">
        <v>167</v>
      </c>
      <c r="AG1117" t="s">
        <v>33</v>
      </c>
      <c r="AJ1117" t="s">
        <v>126</v>
      </c>
      <c r="AL1117" t="s">
        <v>125</v>
      </c>
    </row>
    <row r="1118" spans="30:38" x14ac:dyDescent="0.25">
      <c r="AD1118" s="16">
        <v>43280</v>
      </c>
      <c r="AE1118">
        <v>81179</v>
      </c>
      <c r="AF1118" t="s">
        <v>167</v>
      </c>
      <c r="AG1118" t="s">
        <v>33</v>
      </c>
      <c r="AJ1118" t="s">
        <v>126</v>
      </c>
      <c r="AL1118" t="s">
        <v>125</v>
      </c>
    </row>
    <row r="1119" spans="30:38" x14ac:dyDescent="0.25">
      <c r="AD1119" s="16">
        <v>43280</v>
      </c>
      <c r="AE1119">
        <v>81179</v>
      </c>
      <c r="AF1119" t="s">
        <v>167</v>
      </c>
      <c r="AG1119" t="s">
        <v>33</v>
      </c>
      <c r="AJ1119" t="s">
        <v>126</v>
      </c>
      <c r="AL1119" t="s">
        <v>125</v>
      </c>
    </row>
    <row r="1120" spans="30:38" x14ac:dyDescent="0.25">
      <c r="AD1120" s="16">
        <v>43280</v>
      </c>
      <c r="AE1120">
        <v>81179</v>
      </c>
      <c r="AF1120" t="s">
        <v>167</v>
      </c>
      <c r="AG1120" t="s">
        <v>33</v>
      </c>
      <c r="AJ1120" t="s">
        <v>126</v>
      </c>
      <c r="AL1120" t="s">
        <v>125</v>
      </c>
    </row>
    <row r="1121" spans="30:38" x14ac:dyDescent="0.25">
      <c r="AD1121" s="16">
        <v>43280</v>
      </c>
      <c r="AE1121">
        <v>81179</v>
      </c>
      <c r="AF1121" t="s">
        <v>167</v>
      </c>
      <c r="AG1121" t="s">
        <v>33</v>
      </c>
      <c r="AJ1121" t="s">
        <v>126</v>
      </c>
      <c r="AL1121" t="s">
        <v>125</v>
      </c>
    </row>
    <row r="1122" spans="30:38" x14ac:dyDescent="0.25">
      <c r="AD1122" s="16">
        <v>43280</v>
      </c>
      <c r="AE1122">
        <v>81179</v>
      </c>
      <c r="AF1122" t="s">
        <v>167</v>
      </c>
      <c r="AG1122" t="s">
        <v>33</v>
      </c>
      <c r="AJ1122" t="s">
        <v>126</v>
      </c>
      <c r="AL1122" t="s">
        <v>125</v>
      </c>
    </row>
    <row r="1123" spans="30:38" x14ac:dyDescent="0.25">
      <c r="AD1123" s="16">
        <v>43280</v>
      </c>
      <c r="AE1123">
        <v>81179</v>
      </c>
      <c r="AF1123" t="s">
        <v>167</v>
      </c>
      <c r="AG1123" t="s">
        <v>33</v>
      </c>
      <c r="AJ1123" t="s">
        <v>126</v>
      </c>
      <c r="AL1123" t="s">
        <v>125</v>
      </c>
    </row>
    <row r="1124" spans="30:38" x14ac:dyDescent="0.25">
      <c r="AD1124" s="16">
        <v>43280</v>
      </c>
      <c r="AE1124">
        <v>81179</v>
      </c>
      <c r="AF1124" t="s">
        <v>167</v>
      </c>
      <c r="AG1124" t="s">
        <v>33</v>
      </c>
      <c r="AJ1124" t="s">
        <v>126</v>
      </c>
      <c r="AL1124" t="s">
        <v>125</v>
      </c>
    </row>
    <row r="1125" spans="30:38" x14ac:dyDescent="0.25">
      <c r="AD1125" s="16">
        <v>43280</v>
      </c>
      <c r="AE1125">
        <v>81179</v>
      </c>
      <c r="AF1125" t="s">
        <v>167</v>
      </c>
      <c r="AG1125" t="s">
        <v>33</v>
      </c>
      <c r="AJ1125" t="s">
        <v>126</v>
      </c>
      <c r="AL1125" t="s">
        <v>125</v>
      </c>
    </row>
    <row r="1126" spans="30:38" x14ac:dyDescent="0.25">
      <c r="AD1126" s="16">
        <v>43280</v>
      </c>
      <c r="AE1126">
        <v>81179</v>
      </c>
      <c r="AF1126" t="s">
        <v>167</v>
      </c>
      <c r="AG1126" t="s">
        <v>33</v>
      </c>
      <c r="AJ1126" t="s">
        <v>126</v>
      </c>
      <c r="AL1126" t="s">
        <v>125</v>
      </c>
    </row>
    <row r="1127" spans="30:38" x14ac:dyDescent="0.25">
      <c r="AD1127" s="16">
        <v>43280</v>
      </c>
      <c r="AE1127">
        <v>81179</v>
      </c>
      <c r="AF1127" t="s">
        <v>167</v>
      </c>
      <c r="AG1127" t="s">
        <v>33</v>
      </c>
      <c r="AJ1127" t="s">
        <v>126</v>
      </c>
      <c r="AL1127" t="s">
        <v>125</v>
      </c>
    </row>
    <row r="1128" spans="30:38" x14ac:dyDescent="0.25">
      <c r="AD1128" s="16">
        <v>43280</v>
      </c>
      <c r="AE1128">
        <v>81179</v>
      </c>
      <c r="AF1128" t="s">
        <v>167</v>
      </c>
      <c r="AG1128" t="s">
        <v>33</v>
      </c>
      <c r="AJ1128" t="s">
        <v>126</v>
      </c>
      <c r="AL1128" t="s">
        <v>125</v>
      </c>
    </row>
    <row r="1129" spans="30:38" x14ac:dyDescent="0.25">
      <c r="AD1129" s="16">
        <v>43280</v>
      </c>
      <c r="AE1129">
        <v>81179</v>
      </c>
      <c r="AF1129" t="s">
        <v>167</v>
      </c>
      <c r="AG1129" t="s">
        <v>33</v>
      </c>
      <c r="AJ1129" t="s">
        <v>126</v>
      </c>
      <c r="AL1129" t="s">
        <v>125</v>
      </c>
    </row>
    <row r="1130" spans="30:38" x14ac:dyDescent="0.25">
      <c r="AD1130" s="16">
        <v>43280</v>
      </c>
      <c r="AE1130">
        <v>81179</v>
      </c>
      <c r="AF1130" t="s">
        <v>167</v>
      </c>
      <c r="AG1130" t="s">
        <v>33</v>
      </c>
      <c r="AJ1130" t="s">
        <v>126</v>
      </c>
      <c r="AL1130" t="s">
        <v>125</v>
      </c>
    </row>
    <row r="1131" spans="30:38" x14ac:dyDescent="0.25">
      <c r="AD1131" s="16">
        <v>43280</v>
      </c>
      <c r="AE1131">
        <v>81179</v>
      </c>
      <c r="AF1131" t="s">
        <v>167</v>
      </c>
      <c r="AG1131" t="s">
        <v>33</v>
      </c>
      <c r="AJ1131" t="s">
        <v>126</v>
      </c>
      <c r="AL1131" t="s">
        <v>125</v>
      </c>
    </row>
    <row r="1132" spans="30:38" x14ac:dyDescent="0.25">
      <c r="AD1132" s="16">
        <v>43280</v>
      </c>
      <c r="AE1132">
        <v>81179</v>
      </c>
      <c r="AF1132" t="s">
        <v>167</v>
      </c>
      <c r="AG1132" t="s">
        <v>33</v>
      </c>
      <c r="AJ1132" t="s">
        <v>126</v>
      </c>
      <c r="AL1132" t="s">
        <v>125</v>
      </c>
    </row>
    <row r="1133" spans="30:38" x14ac:dyDescent="0.25">
      <c r="AD1133" s="16">
        <v>43280</v>
      </c>
      <c r="AE1133">
        <v>81179</v>
      </c>
      <c r="AF1133" t="s">
        <v>167</v>
      </c>
      <c r="AG1133" t="s">
        <v>33</v>
      </c>
      <c r="AJ1133" t="s">
        <v>126</v>
      </c>
      <c r="AL1133" t="s">
        <v>125</v>
      </c>
    </row>
    <row r="1134" spans="30:38" x14ac:dyDescent="0.25">
      <c r="AD1134" s="16">
        <v>43280</v>
      </c>
      <c r="AE1134">
        <v>81179</v>
      </c>
      <c r="AF1134" t="s">
        <v>167</v>
      </c>
      <c r="AG1134" t="s">
        <v>33</v>
      </c>
      <c r="AJ1134" t="s">
        <v>126</v>
      </c>
      <c r="AL1134" t="s">
        <v>125</v>
      </c>
    </row>
    <row r="1135" spans="30:38" x14ac:dyDescent="0.25">
      <c r="AD1135" s="16">
        <v>43280</v>
      </c>
      <c r="AE1135">
        <v>81179</v>
      </c>
      <c r="AF1135" t="s">
        <v>167</v>
      </c>
      <c r="AG1135" t="s">
        <v>33</v>
      </c>
      <c r="AJ1135" t="s">
        <v>126</v>
      </c>
      <c r="AL1135" t="s">
        <v>125</v>
      </c>
    </row>
    <row r="1136" spans="30:38" x14ac:dyDescent="0.25">
      <c r="AD1136" s="16">
        <v>43280</v>
      </c>
      <c r="AE1136">
        <v>81179</v>
      </c>
      <c r="AF1136" t="s">
        <v>167</v>
      </c>
      <c r="AG1136" t="s">
        <v>33</v>
      </c>
      <c r="AJ1136" t="s">
        <v>126</v>
      </c>
      <c r="AL1136" t="s">
        <v>125</v>
      </c>
    </row>
    <row r="1137" spans="30:38" x14ac:dyDescent="0.25">
      <c r="AD1137" s="16">
        <v>43280</v>
      </c>
      <c r="AE1137">
        <v>81179</v>
      </c>
      <c r="AF1137" t="s">
        <v>167</v>
      </c>
      <c r="AG1137" t="s">
        <v>33</v>
      </c>
      <c r="AJ1137" t="s">
        <v>126</v>
      </c>
      <c r="AL1137" t="s">
        <v>125</v>
      </c>
    </row>
    <row r="1138" spans="30:38" x14ac:dyDescent="0.25">
      <c r="AD1138" s="16">
        <v>43280</v>
      </c>
      <c r="AE1138">
        <v>81179</v>
      </c>
      <c r="AF1138" t="s">
        <v>167</v>
      </c>
      <c r="AG1138" t="s">
        <v>33</v>
      </c>
      <c r="AJ1138" t="s">
        <v>126</v>
      </c>
      <c r="AL1138" t="s">
        <v>125</v>
      </c>
    </row>
    <row r="1139" spans="30:38" x14ac:dyDescent="0.25">
      <c r="AD1139" s="16">
        <v>43280</v>
      </c>
      <c r="AE1139">
        <v>81179</v>
      </c>
      <c r="AF1139" t="s">
        <v>167</v>
      </c>
      <c r="AG1139" t="s">
        <v>33</v>
      </c>
      <c r="AJ1139" t="s">
        <v>126</v>
      </c>
      <c r="AL1139" t="s">
        <v>125</v>
      </c>
    </row>
    <row r="1140" spans="30:38" x14ac:dyDescent="0.25">
      <c r="AD1140" s="16">
        <v>43280</v>
      </c>
      <c r="AE1140">
        <v>81179</v>
      </c>
      <c r="AF1140" t="s">
        <v>167</v>
      </c>
      <c r="AG1140" t="s">
        <v>33</v>
      </c>
      <c r="AJ1140" t="s">
        <v>126</v>
      </c>
      <c r="AL1140" t="s">
        <v>125</v>
      </c>
    </row>
    <row r="1141" spans="30:38" x14ac:dyDescent="0.25">
      <c r="AD1141" s="16">
        <v>43280</v>
      </c>
      <c r="AE1141">
        <v>81179</v>
      </c>
      <c r="AF1141" t="s">
        <v>167</v>
      </c>
      <c r="AG1141" t="s">
        <v>33</v>
      </c>
      <c r="AJ1141" t="s">
        <v>126</v>
      </c>
      <c r="AL1141" t="s">
        <v>125</v>
      </c>
    </row>
    <row r="1142" spans="30:38" x14ac:dyDescent="0.25">
      <c r="AD1142" s="16">
        <v>43280</v>
      </c>
      <c r="AE1142">
        <v>81179</v>
      </c>
      <c r="AF1142" t="s">
        <v>167</v>
      </c>
      <c r="AG1142" t="s">
        <v>33</v>
      </c>
      <c r="AJ1142" t="s">
        <v>126</v>
      </c>
      <c r="AL1142" t="s">
        <v>125</v>
      </c>
    </row>
    <row r="1143" spans="30:38" x14ac:dyDescent="0.25">
      <c r="AD1143" s="16">
        <v>43280</v>
      </c>
      <c r="AE1143">
        <v>81179</v>
      </c>
      <c r="AF1143" t="s">
        <v>167</v>
      </c>
      <c r="AG1143" t="s">
        <v>33</v>
      </c>
      <c r="AJ1143" t="s">
        <v>126</v>
      </c>
      <c r="AL1143" t="s">
        <v>132</v>
      </c>
    </row>
    <row r="1144" spans="30:38" x14ac:dyDescent="0.25">
      <c r="AD1144" s="16">
        <v>43280</v>
      </c>
      <c r="AE1144">
        <v>81179</v>
      </c>
      <c r="AF1144" t="s">
        <v>167</v>
      </c>
      <c r="AG1144" t="s">
        <v>33</v>
      </c>
      <c r="AJ1144" t="s">
        <v>126</v>
      </c>
      <c r="AL1144" t="s">
        <v>131</v>
      </c>
    </row>
    <row r="1145" spans="30:38" x14ac:dyDescent="0.25">
      <c r="AD1145" s="16">
        <v>43280</v>
      </c>
      <c r="AE1145">
        <v>81179</v>
      </c>
      <c r="AF1145" t="s">
        <v>167</v>
      </c>
      <c r="AG1145" t="s">
        <v>33</v>
      </c>
      <c r="AJ1145" t="s">
        <v>122</v>
      </c>
      <c r="AL1145" t="s">
        <v>123</v>
      </c>
    </row>
    <row r="1146" spans="30:38" x14ac:dyDescent="0.25">
      <c r="AD1146" s="16">
        <v>43280</v>
      </c>
      <c r="AE1146">
        <v>81179</v>
      </c>
      <c r="AF1146" t="s">
        <v>167</v>
      </c>
      <c r="AG1146" t="s">
        <v>33</v>
      </c>
      <c r="AJ1146" t="s">
        <v>122</v>
      </c>
      <c r="AL1146" t="s">
        <v>123</v>
      </c>
    </row>
    <row r="1147" spans="30:38" x14ac:dyDescent="0.25">
      <c r="AD1147" s="16">
        <v>43280</v>
      </c>
      <c r="AE1147">
        <v>81179</v>
      </c>
      <c r="AF1147" t="s">
        <v>167</v>
      </c>
      <c r="AG1147" t="s">
        <v>33</v>
      </c>
      <c r="AJ1147" t="s">
        <v>122</v>
      </c>
      <c r="AL1147" t="s">
        <v>123</v>
      </c>
    </row>
    <row r="1148" spans="30:38" x14ac:dyDescent="0.25">
      <c r="AD1148" s="16">
        <v>43280</v>
      </c>
      <c r="AE1148">
        <v>81179</v>
      </c>
      <c r="AF1148" t="s">
        <v>167</v>
      </c>
      <c r="AG1148" t="s">
        <v>33</v>
      </c>
      <c r="AJ1148" t="s">
        <v>128</v>
      </c>
    </row>
    <row r="1149" spans="30:38" x14ac:dyDescent="0.25">
      <c r="AD1149" s="16">
        <v>43280</v>
      </c>
      <c r="AE1149">
        <v>81179</v>
      </c>
      <c r="AF1149" t="s">
        <v>167</v>
      </c>
      <c r="AG1149" t="s">
        <v>33</v>
      </c>
      <c r="AJ1149" t="s">
        <v>128</v>
      </c>
    </row>
    <row r="1150" spans="30:38" x14ac:dyDescent="0.25">
      <c r="AD1150" s="16">
        <v>43283</v>
      </c>
      <c r="AE1150">
        <v>81179</v>
      </c>
      <c r="AF1150" t="s">
        <v>167</v>
      </c>
      <c r="AG1150" t="s">
        <v>33</v>
      </c>
      <c r="AJ1150" t="s">
        <v>126</v>
      </c>
      <c r="AL1150" t="s">
        <v>125</v>
      </c>
    </row>
    <row r="1151" spans="30:38" x14ac:dyDescent="0.25">
      <c r="AD1151" s="16">
        <v>43283</v>
      </c>
      <c r="AE1151">
        <v>81179</v>
      </c>
      <c r="AF1151" t="s">
        <v>167</v>
      </c>
      <c r="AG1151" t="s">
        <v>33</v>
      </c>
      <c r="AJ1151" t="s">
        <v>126</v>
      </c>
      <c r="AL1151" t="s">
        <v>125</v>
      </c>
    </row>
    <row r="1152" spans="30:38" x14ac:dyDescent="0.25">
      <c r="AD1152" s="16">
        <v>43283</v>
      </c>
      <c r="AE1152">
        <v>81179</v>
      </c>
      <c r="AF1152" t="s">
        <v>167</v>
      </c>
      <c r="AG1152" t="s">
        <v>33</v>
      </c>
      <c r="AJ1152" t="s">
        <v>126</v>
      </c>
      <c r="AL1152" t="s">
        <v>125</v>
      </c>
    </row>
    <row r="1153" spans="30:38" x14ac:dyDescent="0.25">
      <c r="AD1153" s="16">
        <v>43283</v>
      </c>
      <c r="AE1153">
        <v>81179</v>
      </c>
      <c r="AF1153" t="s">
        <v>167</v>
      </c>
      <c r="AG1153" t="s">
        <v>33</v>
      </c>
      <c r="AJ1153" t="s">
        <v>126</v>
      </c>
      <c r="AL1153" t="s">
        <v>125</v>
      </c>
    </row>
    <row r="1154" spans="30:38" x14ac:dyDescent="0.25">
      <c r="AD1154" s="16">
        <v>43283</v>
      </c>
      <c r="AE1154">
        <v>81179</v>
      </c>
      <c r="AF1154" t="s">
        <v>167</v>
      </c>
      <c r="AG1154" t="s">
        <v>33</v>
      </c>
      <c r="AJ1154" t="s">
        <v>126</v>
      </c>
      <c r="AL1154" t="s">
        <v>125</v>
      </c>
    </row>
    <row r="1155" spans="30:38" x14ac:dyDescent="0.25">
      <c r="AD1155" s="16">
        <v>43283</v>
      </c>
      <c r="AE1155">
        <v>81179</v>
      </c>
      <c r="AF1155" t="s">
        <v>167</v>
      </c>
      <c r="AG1155" t="s">
        <v>33</v>
      </c>
      <c r="AJ1155" t="s">
        <v>126</v>
      </c>
      <c r="AL1155" t="s">
        <v>125</v>
      </c>
    </row>
    <row r="1156" spans="30:38" x14ac:dyDescent="0.25">
      <c r="AD1156" s="16">
        <v>43283</v>
      </c>
      <c r="AE1156">
        <v>81179</v>
      </c>
      <c r="AF1156" t="s">
        <v>167</v>
      </c>
      <c r="AG1156" t="s">
        <v>33</v>
      </c>
      <c r="AJ1156" t="s">
        <v>126</v>
      </c>
      <c r="AL1156" t="s">
        <v>125</v>
      </c>
    </row>
    <row r="1157" spans="30:38" x14ac:dyDescent="0.25">
      <c r="AD1157" s="16">
        <v>43283</v>
      </c>
      <c r="AE1157">
        <v>81179</v>
      </c>
      <c r="AF1157" t="s">
        <v>167</v>
      </c>
      <c r="AG1157" t="s">
        <v>33</v>
      </c>
      <c r="AJ1157" t="s">
        <v>126</v>
      </c>
      <c r="AL1157" t="s">
        <v>125</v>
      </c>
    </row>
    <row r="1158" spans="30:38" x14ac:dyDescent="0.25">
      <c r="AD1158" s="16">
        <v>43283</v>
      </c>
      <c r="AE1158">
        <v>81179</v>
      </c>
      <c r="AF1158" t="s">
        <v>167</v>
      </c>
      <c r="AG1158" t="s">
        <v>33</v>
      </c>
      <c r="AJ1158" t="s">
        <v>126</v>
      </c>
      <c r="AL1158" t="s">
        <v>125</v>
      </c>
    </row>
    <row r="1159" spans="30:38" x14ac:dyDescent="0.25">
      <c r="AD1159" s="16">
        <v>43283</v>
      </c>
      <c r="AE1159">
        <v>81179</v>
      </c>
      <c r="AF1159" t="s">
        <v>167</v>
      </c>
      <c r="AG1159" t="s">
        <v>33</v>
      </c>
      <c r="AJ1159" t="s">
        <v>126</v>
      </c>
      <c r="AL1159" t="s">
        <v>125</v>
      </c>
    </row>
    <row r="1160" spans="30:38" x14ac:dyDescent="0.25">
      <c r="AD1160" s="16">
        <v>43283</v>
      </c>
      <c r="AE1160">
        <v>81179</v>
      </c>
      <c r="AF1160" t="s">
        <v>167</v>
      </c>
      <c r="AG1160" t="s">
        <v>33</v>
      </c>
      <c r="AJ1160" t="s">
        <v>126</v>
      </c>
      <c r="AL1160" t="s">
        <v>125</v>
      </c>
    </row>
    <row r="1161" spans="30:38" x14ac:dyDescent="0.25">
      <c r="AD1161" s="16">
        <v>43283</v>
      </c>
      <c r="AE1161">
        <v>81179</v>
      </c>
      <c r="AF1161" t="s">
        <v>167</v>
      </c>
      <c r="AG1161" t="s">
        <v>33</v>
      </c>
      <c r="AJ1161" t="s">
        <v>126</v>
      </c>
      <c r="AL1161" t="s">
        <v>125</v>
      </c>
    </row>
    <row r="1162" spans="30:38" x14ac:dyDescent="0.25">
      <c r="AD1162" s="16">
        <v>43283</v>
      </c>
      <c r="AE1162">
        <v>81179</v>
      </c>
      <c r="AF1162" t="s">
        <v>167</v>
      </c>
      <c r="AG1162" t="s">
        <v>33</v>
      </c>
      <c r="AJ1162" t="s">
        <v>126</v>
      </c>
      <c r="AL1162" t="s">
        <v>125</v>
      </c>
    </row>
    <row r="1163" spans="30:38" x14ac:dyDescent="0.25">
      <c r="AD1163" s="16">
        <v>43283</v>
      </c>
      <c r="AE1163">
        <v>81179</v>
      </c>
      <c r="AF1163" t="s">
        <v>167</v>
      </c>
      <c r="AG1163" t="s">
        <v>33</v>
      </c>
      <c r="AJ1163" t="s">
        <v>126</v>
      </c>
      <c r="AL1163" t="s">
        <v>125</v>
      </c>
    </row>
    <row r="1164" spans="30:38" x14ac:dyDescent="0.25">
      <c r="AD1164" s="16">
        <v>43283</v>
      </c>
      <c r="AE1164">
        <v>81179</v>
      </c>
      <c r="AF1164" t="s">
        <v>167</v>
      </c>
      <c r="AG1164" t="s">
        <v>33</v>
      </c>
      <c r="AJ1164" t="s">
        <v>126</v>
      </c>
      <c r="AL1164" t="s">
        <v>125</v>
      </c>
    </row>
    <row r="1165" spans="30:38" x14ac:dyDescent="0.25">
      <c r="AD1165" s="16">
        <v>43283</v>
      </c>
      <c r="AE1165">
        <v>81179</v>
      </c>
      <c r="AF1165" t="s">
        <v>167</v>
      </c>
      <c r="AG1165" t="s">
        <v>33</v>
      </c>
      <c r="AJ1165" t="s">
        <v>126</v>
      </c>
      <c r="AL1165" t="s">
        <v>125</v>
      </c>
    </row>
    <row r="1166" spans="30:38" x14ac:dyDescent="0.25">
      <c r="AD1166" s="16">
        <v>43283</v>
      </c>
      <c r="AE1166">
        <v>81179</v>
      </c>
      <c r="AF1166" t="s">
        <v>167</v>
      </c>
      <c r="AG1166" t="s">
        <v>33</v>
      </c>
      <c r="AJ1166" t="s">
        <v>126</v>
      </c>
      <c r="AL1166" t="s">
        <v>125</v>
      </c>
    </row>
    <row r="1167" spans="30:38" x14ac:dyDescent="0.25">
      <c r="AD1167" s="16">
        <v>43283</v>
      </c>
      <c r="AE1167">
        <v>81179</v>
      </c>
      <c r="AF1167" t="s">
        <v>167</v>
      </c>
      <c r="AG1167" t="s">
        <v>33</v>
      </c>
      <c r="AJ1167" t="s">
        <v>126</v>
      </c>
      <c r="AL1167" t="s">
        <v>125</v>
      </c>
    </row>
    <row r="1168" spans="30:38" x14ac:dyDescent="0.25">
      <c r="AD1168" s="16">
        <v>43283</v>
      </c>
      <c r="AE1168">
        <v>81179</v>
      </c>
      <c r="AF1168" t="s">
        <v>167</v>
      </c>
      <c r="AG1168" t="s">
        <v>33</v>
      </c>
      <c r="AJ1168" t="s">
        <v>126</v>
      </c>
      <c r="AL1168" t="s">
        <v>125</v>
      </c>
    </row>
    <row r="1169" spans="30:38" x14ac:dyDescent="0.25">
      <c r="AD1169" s="16">
        <v>43283</v>
      </c>
      <c r="AE1169">
        <v>81179</v>
      </c>
      <c r="AF1169" t="s">
        <v>167</v>
      </c>
      <c r="AG1169" t="s">
        <v>33</v>
      </c>
      <c r="AJ1169" t="s">
        <v>126</v>
      </c>
      <c r="AL1169" t="s">
        <v>125</v>
      </c>
    </row>
    <row r="1170" spans="30:38" x14ac:dyDescent="0.25">
      <c r="AD1170" s="16">
        <v>43283</v>
      </c>
      <c r="AE1170">
        <v>81179</v>
      </c>
      <c r="AF1170" t="s">
        <v>167</v>
      </c>
      <c r="AG1170" t="s">
        <v>33</v>
      </c>
      <c r="AJ1170" t="s">
        <v>126</v>
      </c>
      <c r="AL1170" t="s">
        <v>125</v>
      </c>
    </row>
    <row r="1171" spans="30:38" x14ac:dyDescent="0.25">
      <c r="AD1171" s="16">
        <v>43283</v>
      </c>
      <c r="AE1171">
        <v>81179</v>
      </c>
      <c r="AF1171" t="s">
        <v>167</v>
      </c>
      <c r="AG1171" t="s">
        <v>33</v>
      </c>
      <c r="AJ1171" t="s">
        <v>126</v>
      </c>
      <c r="AL1171" t="s">
        <v>125</v>
      </c>
    </row>
    <row r="1172" spans="30:38" x14ac:dyDescent="0.25">
      <c r="AD1172" s="16">
        <v>43283</v>
      </c>
      <c r="AE1172">
        <v>81179</v>
      </c>
      <c r="AF1172" t="s">
        <v>167</v>
      </c>
      <c r="AG1172" t="s">
        <v>33</v>
      </c>
      <c r="AJ1172" t="s">
        <v>126</v>
      </c>
      <c r="AL1172" t="s">
        <v>125</v>
      </c>
    </row>
    <row r="1173" spans="30:38" x14ac:dyDescent="0.25">
      <c r="AD1173" s="16">
        <v>43283</v>
      </c>
      <c r="AE1173">
        <v>81179</v>
      </c>
      <c r="AF1173" t="s">
        <v>167</v>
      </c>
      <c r="AG1173" t="s">
        <v>33</v>
      </c>
      <c r="AJ1173" t="s">
        <v>126</v>
      </c>
      <c r="AL1173" t="s">
        <v>125</v>
      </c>
    </row>
    <row r="1174" spans="30:38" x14ac:dyDescent="0.25">
      <c r="AD1174" s="16">
        <v>43283</v>
      </c>
      <c r="AE1174">
        <v>81179</v>
      </c>
      <c r="AF1174" t="s">
        <v>167</v>
      </c>
      <c r="AG1174" t="s">
        <v>33</v>
      </c>
      <c r="AJ1174" t="s">
        <v>126</v>
      </c>
      <c r="AL1174" t="s">
        <v>125</v>
      </c>
    </row>
    <row r="1175" spans="30:38" x14ac:dyDescent="0.25">
      <c r="AD1175" s="16">
        <v>43283</v>
      </c>
      <c r="AE1175">
        <v>81179</v>
      </c>
      <c r="AF1175" t="s">
        <v>167</v>
      </c>
      <c r="AG1175" t="s">
        <v>33</v>
      </c>
      <c r="AJ1175" t="s">
        <v>126</v>
      </c>
      <c r="AL1175" t="s">
        <v>125</v>
      </c>
    </row>
    <row r="1176" spans="30:38" x14ac:dyDescent="0.25">
      <c r="AD1176" s="16">
        <v>43283</v>
      </c>
      <c r="AE1176">
        <v>81179</v>
      </c>
      <c r="AF1176" t="s">
        <v>167</v>
      </c>
      <c r="AG1176" t="s">
        <v>33</v>
      </c>
      <c r="AJ1176" t="s">
        <v>126</v>
      </c>
      <c r="AL1176" t="s">
        <v>125</v>
      </c>
    </row>
    <row r="1177" spans="30:38" x14ac:dyDescent="0.25">
      <c r="AD1177" s="16">
        <v>43283</v>
      </c>
      <c r="AE1177">
        <v>81179</v>
      </c>
      <c r="AF1177" t="s">
        <v>167</v>
      </c>
      <c r="AG1177" t="s">
        <v>33</v>
      </c>
      <c r="AJ1177" t="s">
        <v>126</v>
      </c>
      <c r="AL1177" t="s">
        <v>125</v>
      </c>
    </row>
    <row r="1178" spans="30:38" x14ac:dyDescent="0.25">
      <c r="AD1178" s="16">
        <v>43283</v>
      </c>
      <c r="AE1178">
        <v>81179</v>
      </c>
      <c r="AF1178" t="s">
        <v>167</v>
      </c>
      <c r="AG1178" t="s">
        <v>33</v>
      </c>
      <c r="AJ1178" t="s">
        <v>126</v>
      </c>
      <c r="AL1178" t="s">
        <v>125</v>
      </c>
    </row>
    <row r="1179" spans="30:38" x14ac:dyDescent="0.25">
      <c r="AD1179" s="16">
        <v>43283</v>
      </c>
      <c r="AE1179">
        <v>81179</v>
      </c>
      <c r="AF1179" t="s">
        <v>167</v>
      </c>
      <c r="AG1179" t="s">
        <v>33</v>
      </c>
      <c r="AJ1179" t="s">
        <v>126</v>
      </c>
      <c r="AL1179" t="s">
        <v>125</v>
      </c>
    </row>
    <row r="1180" spans="30:38" x14ac:dyDescent="0.25">
      <c r="AD1180" s="16">
        <v>43283</v>
      </c>
      <c r="AE1180">
        <v>81179</v>
      </c>
      <c r="AF1180" t="s">
        <v>167</v>
      </c>
      <c r="AG1180" t="s">
        <v>33</v>
      </c>
      <c r="AJ1180" t="s">
        <v>126</v>
      </c>
      <c r="AL1180" t="s">
        <v>125</v>
      </c>
    </row>
    <row r="1181" spans="30:38" x14ac:dyDescent="0.25">
      <c r="AD1181" s="16">
        <v>43283</v>
      </c>
      <c r="AE1181">
        <v>81179</v>
      </c>
      <c r="AF1181" t="s">
        <v>167</v>
      </c>
      <c r="AG1181" t="s">
        <v>33</v>
      </c>
      <c r="AJ1181" t="s">
        <v>126</v>
      </c>
      <c r="AL1181" t="s">
        <v>125</v>
      </c>
    </row>
    <row r="1182" spans="30:38" x14ac:dyDescent="0.25">
      <c r="AD1182" s="16">
        <v>43283</v>
      </c>
      <c r="AE1182">
        <v>81179</v>
      </c>
      <c r="AF1182" t="s">
        <v>167</v>
      </c>
      <c r="AG1182" t="s">
        <v>33</v>
      </c>
      <c r="AJ1182" t="s">
        <v>126</v>
      </c>
      <c r="AL1182" t="s">
        <v>125</v>
      </c>
    </row>
    <row r="1183" spans="30:38" x14ac:dyDescent="0.25">
      <c r="AD1183" s="16">
        <v>43283</v>
      </c>
      <c r="AE1183">
        <v>81179</v>
      </c>
      <c r="AF1183" t="s">
        <v>167</v>
      </c>
      <c r="AG1183" t="s">
        <v>33</v>
      </c>
      <c r="AJ1183" t="s">
        <v>126</v>
      </c>
      <c r="AL1183" t="s">
        <v>125</v>
      </c>
    </row>
    <row r="1184" spans="30:38" x14ac:dyDescent="0.25">
      <c r="AD1184" s="16">
        <v>43283</v>
      </c>
      <c r="AE1184">
        <v>81179</v>
      </c>
      <c r="AF1184" t="s">
        <v>167</v>
      </c>
      <c r="AG1184" t="s">
        <v>33</v>
      </c>
      <c r="AJ1184" t="s">
        <v>126</v>
      </c>
      <c r="AL1184" t="s">
        <v>125</v>
      </c>
    </row>
    <row r="1185" spans="30:38" x14ac:dyDescent="0.25">
      <c r="AD1185" s="16">
        <v>43283</v>
      </c>
      <c r="AE1185">
        <v>81179</v>
      </c>
      <c r="AF1185" t="s">
        <v>167</v>
      </c>
      <c r="AG1185" t="s">
        <v>33</v>
      </c>
      <c r="AJ1185" t="s">
        <v>126</v>
      </c>
      <c r="AL1185" t="s">
        <v>125</v>
      </c>
    </row>
    <row r="1186" spans="30:38" x14ac:dyDescent="0.25">
      <c r="AD1186" s="16">
        <v>43283</v>
      </c>
      <c r="AE1186">
        <v>81179</v>
      </c>
      <c r="AF1186" t="s">
        <v>167</v>
      </c>
      <c r="AG1186" t="s">
        <v>33</v>
      </c>
      <c r="AJ1186" t="s">
        <v>126</v>
      </c>
      <c r="AL1186" t="s">
        <v>125</v>
      </c>
    </row>
    <row r="1187" spans="30:38" x14ac:dyDescent="0.25">
      <c r="AD1187" s="16">
        <v>43283</v>
      </c>
      <c r="AE1187">
        <v>81179</v>
      </c>
      <c r="AF1187" t="s">
        <v>167</v>
      </c>
      <c r="AG1187" t="s">
        <v>33</v>
      </c>
      <c r="AJ1187" t="s">
        <v>126</v>
      </c>
      <c r="AL1187" t="s">
        <v>125</v>
      </c>
    </row>
    <row r="1188" spans="30:38" x14ac:dyDescent="0.25">
      <c r="AD1188" s="16">
        <v>43283</v>
      </c>
      <c r="AE1188">
        <v>81179</v>
      </c>
      <c r="AF1188" t="s">
        <v>167</v>
      </c>
      <c r="AG1188" t="s">
        <v>33</v>
      </c>
      <c r="AJ1188" t="s">
        <v>126</v>
      </c>
      <c r="AL1188" t="s">
        <v>125</v>
      </c>
    </row>
    <row r="1189" spans="30:38" x14ac:dyDescent="0.25">
      <c r="AD1189" s="16">
        <v>43283</v>
      </c>
      <c r="AE1189">
        <v>81179</v>
      </c>
      <c r="AF1189" t="s">
        <v>167</v>
      </c>
      <c r="AG1189" t="s">
        <v>33</v>
      </c>
      <c r="AJ1189" t="s">
        <v>126</v>
      </c>
      <c r="AL1189" t="s">
        <v>125</v>
      </c>
    </row>
    <row r="1190" spans="30:38" x14ac:dyDescent="0.25">
      <c r="AD1190" s="16">
        <v>43283</v>
      </c>
      <c r="AE1190">
        <v>81179</v>
      </c>
      <c r="AF1190" t="s">
        <v>167</v>
      </c>
      <c r="AG1190" t="s">
        <v>33</v>
      </c>
      <c r="AJ1190" t="s">
        <v>126</v>
      </c>
      <c r="AL1190" t="s">
        <v>125</v>
      </c>
    </row>
    <row r="1191" spans="30:38" x14ac:dyDescent="0.25">
      <c r="AD1191" s="16">
        <v>43283</v>
      </c>
      <c r="AE1191">
        <v>81179</v>
      </c>
      <c r="AF1191" t="s">
        <v>167</v>
      </c>
      <c r="AG1191" t="s">
        <v>33</v>
      </c>
      <c r="AJ1191" t="s">
        <v>126</v>
      </c>
      <c r="AL1191" t="s">
        <v>125</v>
      </c>
    </row>
    <row r="1192" spans="30:38" x14ac:dyDescent="0.25">
      <c r="AD1192" s="16">
        <v>43283</v>
      </c>
      <c r="AE1192">
        <v>81179</v>
      </c>
      <c r="AF1192" t="s">
        <v>167</v>
      </c>
      <c r="AG1192" t="s">
        <v>33</v>
      </c>
      <c r="AJ1192" t="s">
        <v>126</v>
      </c>
      <c r="AL1192" t="s">
        <v>125</v>
      </c>
    </row>
    <row r="1193" spans="30:38" x14ac:dyDescent="0.25">
      <c r="AD1193" s="16">
        <v>43283</v>
      </c>
      <c r="AE1193">
        <v>81179</v>
      </c>
      <c r="AF1193" t="s">
        <v>167</v>
      </c>
      <c r="AG1193" t="s">
        <v>33</v>
      </c>
      <c r="AJ1193" t="s">
        <v>126</v>
      </c>
      <c r="AL1193" t="s">
        <v>125</v>
      </c>
    </row>
    <row r="1194" spans="30:38" x14ac:dyDescent="0.25">
      <c r="AD1194" s="16">
        <v>43283</v>
      </c>
      <c r="AE1194">
        <v>81179</v>
      </c>
      <c r="AF1194" t="s">
        <v>167</v>
      </c>
      <c r="AG1194" t="s">
        <v>33</v>
      </c>
      <c r="AJ1194" t="s">
        <v>126</v>
      </c>
      <c r="AL1194" t="s">
        <v>125</v>
      </c>
    </row>
    <row r="1195" spans="30:38" x14ac:dyDescent="0.25">
      <c r="AD1195" s="16">
        <v>43283</v>
      </c>
      <c r="AE1195">
        <v>81179</v>
      </c>
      <c r="AF1195" t="s">
        <v>167</v>
      </c>
      <c r="AG1195" t="s">
        <v>33</v>
      </c>
      <c r="AJ1195" t="s">
        <v>126</v>
      </c>
      <c r="AL1195" t="s">
        <v>125</v>
      </c>
    </row>
    <row r="1196" spans="30:38" x14ac:dyDescent="0.25">
      <c r="AD1196" s="16">
        <v>43283</v>
      </c>
      <c r="AE1196">
        <v>81179</v>
      </c>
      <c r="AF1196" t="s">
        <v>167</v>
      </c>
      <c r="AG1196" t="s">
        <v>33</v>
      </c>
      <c r="AJ1196" t="s">
        <v>126</v>
      </c>
      <c r="AL1196" t="s">
        <v>125</v>
      </c>
    </row>
    <row r="1197" spans="30:38" x14ac:dyDescent="0.25">
      <c r="AD1197" s="16">
        <v>43283</v>
      </c>
      <c r="AE1197">
        <v>81179</v>
      </c>
      <c r="AF1197" t="s">
        <v>167</v>
      </c>
      <c r="AG1197" t="s">
        <v>33</v>
      </c>
      <c r="AJ1197" t="s">
        <v>126</v>
      </c>
      <c r="AL1197" t="s">
        <v>125</v>
      </c>
    </row>
    <row r="1198" spans="30:38" x14ac:dyDescent="0.25">
      <c r="AD1198" s="16">
        <v>43283</v>
      </c>
      <c r="AE1198">
        <v>81179</v>
      </c>
      <c r="AF1198" t="s">
        <v>167</v>
      </c>
      <c r="AG1198" t="s">
        <v>33</v>
      </c>
      <c r="AJ1198" t="s">
        <v>126</v>
      </c>
      <c r="AL1198" t="s">
        <v>125</v>
      </c>
    </row>
    <row r="1199" spans="30:38" x14ac:dyDescent="0.25">
      <c r="AD1199" s="16">
        <v>43283</v>
      </c>
      <c r="AE1199">
        <v>81179</v>
      </c>
      <c r="AF1199" t="s">
        <v>167</v>
      </c>
      <c r="AG1199" t="s">
        <v>33</v>
      </c>
      <c r="AJ1199" t="s">
        <v>126</v>
      </c>
      <c r="AL1199" t="s">
        <v>125</v>
      </c>
    </row>
    <row r="1200" spans="30:38" x14ac:dyDescent="0.25">
      <c r="AD1200" s="16">
        <v>43283</v>
      </c>
      <c r="AE1200">
        <v>81179</v>
      </c>
      <c r="AF1200" t="s">
        <v>167</v>
      </c>
      <c r="AG1200" t="s">
        <v>33</v>
      </c>
      <c r="AJ1200" t="s">
        <v>126</v>
      </c>
      <c r="AL1200" t="s">
        <v>125</v>
      </c>
    </row>
    <row r="1201" spans="30:39" x14ac:dyDescent="0.25">
      <c r="AD1201" s="16">
        <v>43283</v>
      </c>
      <c r="AE1201">
        <v>81179</v>
      </c>
      <c r="AF1201" t="s">
        <v>167</v>
      </c>
      <c r="AG1201" t="s">
        <v>33</v>
      </c>
      <c r="AJ1201" t="s">
        <v>126</v>
      </c>
      <c r="AL1201" t="s">
        <v>125</v>
      </c>
    </row>
    <row r="1202" spans="30:39" x14ac:dyDescent="0.25">
      <c r="AD1202" s="16">
        <v>43283</v>
      </c>
      <c r="AE1202">
        <v>81179</v>
      </c>
      <c r="AF1202" t="s">
        <v>167</v>
      </c>
      <c r="AG1202" t="s">
        <v>33</v>
      </c>
      <c r="AJ1202" t="s">
        <v>126</v>
      </c>
      <c r="AL1202" t="s">
        <v>125</v>
      </c>
    </row>
    <row r="1203" spans="30:39" x14ac:dyDescent="0.25">
      <c r="AD1203" s="16">
        <v>43283</v>
      </c>
      <c r="AE1203">
        <v>81179</v>
      </c>
      <c r="AF1203" t="s">
        <v>167</v>
      </c>
      <c r="AG1203" t="s">
        <v>33</v>
      </c>
      <c r="AJ1203" t="s">
        <v>126</v>
      </c>
      <c r="AL1203" t="s">
        <v>125</v>
      </c>
    </row>
    <row r="1204" spans="30:39" x14ac:dyDescent="0.25">
      <c r="AD1204" s="16">
        <v>43283</v>
      </c>
      <c r="AE1204">
        <v>81179</v>
      </c>
      <c r="AF1204" t="s">
        <v>167</v>
      </c>
      <c r="AG1204" t="s">
        <v>33</v>
      </c>
      <c r="AJ1204" t="s">
        <v>126</v>
      </c>
      <c r="AL1204" t="s">
        <v>125</v>
      </c>
    </row>
    <row r="1205" spans="30:39" x14ac:dyDescent="0.25">
      <c r="AD1205" s="16">
        <v>43283</v>
      </c>
      <c r="AE1205">
        <v>81179</v>
      </c>
      <c r="AF1205" t="s">
        <v>167</v>
      </c>
      <c r="AG1205" t="s">
        <v>33</v>
      </c>
      <c r="AJ1205" t="s">
        <v>126</v>
      </c>
      <c r="AL1205" t="s">
        <v>125</v>
      </c>
    </row>
    <row r="1206" spans="30:39" x14ac:dyDescent="0.25">
      <c r="AD1206" s="16">
        <v>43283</v>
      </c>
      <c r="AE1206">
        <v>81179</v>
      </c>
      <c r="AF1206" t="s">
        <v>167</v>
      </c>
      <c r="AG1206" t="s">
        <v>33</v>
      </c>
      <c r="AJ1206" t="s">
        <v>126</v>
      </c>
      <c r="AL1206" t="s">
        <v>125</v>
      </c>
    </row>
    <row r="1207" spans="30:39" x14ac:dyDescent="0.25">
      <c r="AD1207" s="16">
        <v>43283</v>
      </c>
      <c r="AE1207">
        <v>81179</v>
      </c>
      <c r="AF1207" t="s">
        <v>167</v>
      </c>
      <c r="AG1207" t="s">
        <v>33</v>
      </c>
      <c r="AJ1207" t="s">
        <v>126</v>
      </c>
      <c r="AL1207" t="s">
        <v>125</v>
      </c>
    </row>
    <row r="1208" spans="30:39" x14ac:dyDescent="0.25">
      <c r="AD1208" s="16">
        <v>43283</v>
      </c>
      <c r="AE1208">
        <v>81179</v>
      </c>
      <c r="AF1208" t="s">
        <v>167</v>
      </c>
      <c r="AG1208" t="s">
        <v>33</v>
      </c>
      <c r="AJ1208" t="s">
        <v>126</v>
      </c>
      <c r="AL1208" t="s">
        <v>125</v>
      </c>
    </row>
    <row r="1209" spans="30:39" x14ac:dyDescent="0.25">
      <c r="AD1209" s="16">
        <v>43283</v>
      </c>
      <c r="AE1209">
        <v>81179</v>
      </c>
      <c r="AF1209" t="s">
        <v>167</v>
      </c>
      <c r="AG1209" t="s">
        <v>33</v>
      </c>
      <c r="AJ1209" t="s">
        <v>126</v>
      </c>
      <c r="AL1209" t="s">
        <v>125</v>
      </c>
    </row>
    <row r="1210" spans="30:39" x14ac:dyDescent="0.25">
      <c r="AD1210" s="16">
        <v>43283</v>
      </c>
      <c r="AE1210">
        <v>81179</v>
      </c>
      <c r="AF1210" t="s">
        <v>167</v>
      </c>
      <c r="AG1210" t="s">
        <v>33</v>
      </c>
      <c r="AJ1210" t="s">
        <v>126</v>
      </c>
      <c r="AL1210" t="s">
        <v>125</v>
      </c>
    </row>
    <row r="1211" spans="30:39" x14ac:dyDescent="0.25">
      <c r="AD1211" s="16">
        <v>43283</v>
      </c>
      <c r="AE1211">
        <v>81179</v>
      </c>
      <c r="AF1211" t="s">
        <v>167</v>
      </c>
      <c r="AG1211" t="s">
        <v>33</v>
      </c>
      <c r="AJ1211" t="s">
        <v>126</v>
      </c>
      <c r="AL1211" t="s">
        <v>202</v>
      </c>
    </row>
    <row r="1212" spans="30:39" x14ac:dyDescent="0.25">
      <c r="AD1212" s="16">
        <v>43283</v>
      </c>
      <c r="AE1212">
        <v>81179</v>
      </c>
      <c r="AF1212" t="s">
        <v>167</v>
      </c>
      <c r="AG1212" t="s">
        <v>33</v>
      </c>
      <c r="AJ1212" t="s">
        <v>126</v>
      </c>
      <c r="AL1212" t="s">
        <v>202</v>
      </c>
    </row>
    <row r="1213" spans="30:39" x14ac:dyDescent="0.25">
      <c r="AD1213" s="16">
        <v>43283</v>
      </c>
      <c r="AE1213">
        <v>81179</v>
      </c>
      <c r="AF1213" t="s">
        <v>167</v>
      </c>
      <c r="AG1213" t="s">
        <v>33</v>
      </c>
      <c r="AJ1213" t="s">
        <v>126</v>
      </c>
      <c r="AL1213" t="s">
        <v>132</v>
      </c>
    </row>
    <row r="1214" spans="30:39" x14ac:dyDescent="0.25">
      <c r="AD1214" s="16">
        <v>43283</v>
      </c>
      <c r="AE1214">
        <v>81179</v>
      </c>
      <c r="AF1214" t="s">
        <v>167</v>
      </c>
      <c r="AG1214" t="s">
        <v>33</v>
      </c>
      <c r="AJ1214" t="s">
        <v>126</v>
      </c>
      <c r="AL1214" t="s">
        <v>132</v>
      </c>
    </row>
    <row r="1215" spans="30:39" x14ac:dyDescent="0.25">
      <c r="AD1215" s="16">
        <v>43283</v>
      </c>
      <c r="AE1215">
        <v>81179</v>
      </c>
      <c r="AF1215" t="s">
        <v>167</v>
      </c>
      <c r="AG1215" t="s">
        <v>33</v>
      </c>
      <c r="AJ1215" t="s">
        <v>126</v>
      </c>
      <c r="AL1215" t="s">
        <v>54</v>
      </c>
      <c r="AM1215" t="s">
        <v>1561</v>
      </c>
    </row>
    <row r="1216" spans="30:39" x14ac:dyDescent="0.25">
      <c r="AD1216" s="16">
        <v>43283</v>
      </c>
      <c r="AE1216">
        <v>81179</v>
      </c>
      <c r="AF1216" t="s">
        <v>167</v>
      </c>
      <c r="AG1216" t="s">
        <v>33</v>
      </c>
      <c r="AJ1216" t="s">
        <v>126</v>
      </c>
      <c r="AL1216" t="s">
        <v>124</v>
      </c>
    </row>
    <row r="1217" spans="30:39" x14ac:dyDescent="0.25">
      <c r="AD1217" s="16">
        <v>43283</v>
      </c>
      <c r="AE1217">
        <v>81179</v>
      </c>
      <c r="AF1217" t="s">
        <v>167</v>
      </c>
      <c r="AG1217" t="s">
        <v>33</v>
      </c>
      <c r="AJ1217" t="s">
        <v>126</v>
      </c>
      <c r="AL1217" t="s">
        <v>131</v>
      </c>
    </row>
    <row r="1218" spans="30:39" x14ac:dyDescent="0.25">
      <c r="AD1218" s="16">
        <v>43283</v>
      </c>
      <c r="AE1218">
        <v>81179</v>
      </c>
      <c r="AF1218" t="s">
        <v>167</v>
      </c>
      <c r="AG1218" t="s">
        <v>33</v>
      </c>
      <c r="AJ1218" t="s">
        <v>126</v>
      </c>
      <c r="AL1218" t="s">
        <v>131</v>
      </c>
    </row>
    <row r="1219" spans="30:39" x14ac:dyDescent="0.25">
      <c r="AD1219" s="16">
        <v>43283</v>
      </c>
      <c r="AE1219">
        <v>81179</v>
      </c>
      <c r="AF1219" t="s">
        <v>167</v>
      </c>
      <c r="AG1219" t="s">
        <v>33</v>
      </c>
      <c r="AJ1219" t="s">
        <v>126</v>
      </c>
      <c r="AL1219" t="s">
        <v>54</v>
      </c>
      <c r="AM1219" t="s">
        <v>1155</v>
      </c>
    </row>
    <row r="1220" spans="30:39" x14ac:dyDescent="0.25">
      <c r="AD1220" s="16">
        <v>43283</v>
      </c>
      <c r="AE1220">
        <v>81179</v>
      </c>
      <c r="AF1220" t="s">
        <v>167</v>
      </c>
      <c r="AG1220" t="s">
        <v>33</v>
      </c>
      <c r="AJ1220" t="s">
        <v>126</v>
      </c>
      <c r="AL1220" t="s">
        <v>54</v>
      </c>
      <c r="AM1220" t="s">
        <v>1155</v>
      </c>
    </row>
    <row r="1221" spans="30:39" x14ac:dyDescent="0.25">
      <c r="AD1221" s="16">
        <v>43283</v>
      </c>
      <c r="AE1221">
        <v>81179</v>
      </c>
      <c r="AF1221" t="s">
        <v>167</v>
      </c>
      <c r="AG1221" t="s">
        <v>33</v>
      </c>
      <c r="AJ1221" t="s">
        <v>126</v>
      </c>
      <c r="AL1221" t="s">
        <v>54</v>
      </c>
      <c r="AM1221" t="s">
        <v>1155</v>
      </c>
    </row>
    <row r="1222" spans="30:39" x14ac:dyDescent="0.25">
      <c r="AD1222" s="16">
        <v>43283</v>
      </c>
      <c r="AE1222">
        <v>81179</v>
      </c>
      <c r="AF1222" t="s">
        <v>167</v>
      </c>
      <c r="AG1222" t="s">
        <v>33</v>
      </c>
      <c r="AJ1222" t="s">
        <v>126</v>
      </c>
      <c r="AL1222" t="s">
        <v>54</v>
      </c>
      <c r="AM1222" t="s">
        <v>1155</v>
      </c>
    </row>
    <row r="1223" spans="30:39" x14ac:dyDescent="0.25">
      <c r="AD1223" s="16">
        <v>43283</v>
      </c>
      <c r="AE1223">
        <v>81179</v>
      </c>
      <c r="AF1223" t="s">
        <v>167</v>
      </c>
      <c r="AG1223" t="s">
        <v>33</v>
      </c>
      <c r="AJ1223" t="s">
        <v>126</v>
      </c>
      <c r="AL1223" t="s">
        <v>54</v>
      </c>
      <c r="AM1223" t="s">
        <v>1155</v>
      </c>
    </row>
    <row r="1224" spans="30:39" x14ac:dyDescent="0.25">
      <c r="AD1224" s="16">
        <v>43283</v>
      </c>
      <c r="AE1224">
        <v>81179</v>
      </c>
      <c r="AF1224" t="s">
        <v>167</v>
      </c>
      <c r="AG1224" t="s">
        <v>33</v>
      </c>
      <c r="AJ1224" t="s">
        <v>126</v>
      </c>
      <c r="AL1224" t="s">
        <v>54</v>
      </c>
      <c r="AM1224" t="s">
        <v>1155</v>
      </c>
    </row>
    <row r="1225" spans="30:39" x14ac:dyDescent="0.25">
      <c r="AD1225" s="16">
        <v>43283</v>
      </c>
      <c r="AE1225">
        <v>81179</v>
      </c>
      <c r="AF1225" t="s">
        <v>167</v>
      </c>
      <c r="AG1225" t="s">
        <v>33</v>
      </c>
      <c r="AJ1225" t="s">
        <v>122</v>
      </c>
      <c r="AL1225" t="s">
        <v>123</v>
      </c>
    </row>
    <row r="1226" spans="30:39" x14ac:dyDescent="0.25">
      <c r="AD1226" s="16">
        <v>43283</v>
      </c>
      <c r="AE1226">
        <v>81179</v>
      </c>
      <c r="AF1226" t="s">
        <v>167</v>
      </c>
      <c r="AG1226" t="s">
        <v>33</v>
      </c>
      <c r="AJ1226" t="s">
        <v>122</v>
      </c>
      <c r="AL1226" t="s">
        <v>123</v>
      </c>
    </row>
    <row r="1227" spans="30:39" x14ac:dyDescent="0.25">
      <c r="AD1227" s="16">
        <v>43283</v>
      </c>
      <c r="AE1227">
        <v>81179</v>
      </c>
      <c r="AF1227" t="s">
        <v>167</v>
      </c>
      <c r="AG1227" t="s">
        <v>33</v>
      </c>
      <c r="AJ1227" t="s">
        <v>122</v>
      </c>
      <c r="AL1227" t="s">
        <v>123</v>
      </c>
    </row>
    <row r="1228" spans="30:39" x14ac:dyDescent="0.25">
      <c r="AD1228" s="16">
        <v>43283</v>
      </c>
      <c r="AE1228">
        <v>81179</v>
      </c>
      <c r="AF1228" t="s">
        <v>167</v>
      </c>
      <c r="AG1228" t="s">
        <v>33</v>
      </c>
      <c r="AJ1228" t="s">
        <v>122</v>
      </c>
      <c r="AL1228" t="s">
        <v>123</v>
      </c>
    </row>
    <row r="1229" spans="30:39" x14ac:dyDescent="0.25">
      <c r="AD1229" s="16">
        <v>43283</v>
      </c>
      <c r="AE1229">
        <v>81179</v>
      </c>
      <c r="AF1229" t="s">
        <v>167</v>
      </c>
      <c r="AG1229" t="s">
        <v>33</v>
      </c>
      <c r="AJ1229" t="s">
        <v>122</v>
      </c>
      <c r="AL1229" t="s">
        <v>123</v>
      </c>
    </row>
    <row r="1230" spans="30:39" x14ac:dyDescent="0.25">
      <c r="AD1230" s="16">
        <v>43283</v>
      </c>
      <c r="AE1230">
        <v>81179</v>
      </c>
      <c r="AF1230" t="s">
        <v>167</v>
      </c>
      <c r="AG1230" t="s">
        <v>33</v>
      </c>
      <c r="AJ1230" t="s">
        <v>122</v>
      </c>
      <c r="AL1230" t="s">
        <v>123</v>
      </c>
    </row>
    <row r="1231" spans="30:39" x14ac:dyDescent="0.25">
      <c r="AD1231" s="16">
        <v>43283</v>
      </c>
      <c r="AE1231">
        <v>81179</v>
      </c>
      <c r="AF1231" t="s">
        <v>167</v>
      </c>
      <c r="AG1231" t="s">
        <v>33</v>
      </c>
      <c r="AJ1231" t="s">
        <v>122</v>
      </c>
      <c r="AL1231" t="s">
        <v>123</v>
      </c>
    </row>
    <row r="1232" spans="30:39" x14ac:dyDescent="0.25">
      <c r="AD1232" s="16">
        <v>43283</v>
      </c>
      <c r="AE1232">
        <v>81179</v>
      </c>
      <c r="AF1232" t="s">
        <v>167</v>
      </c>
      <c r="AG1232" t="s">
        <v>33</v>
      </c>
      <c r="AJ1232" t="s">
        <v>126</v>
      </c>
      <c r="AL1232" t="s">
        <v>130</v>
      </c>
      <c r="AM1232" t="s">
        <v>219</v>
      </c>
    </row>
    <row r="1233" spans="29:39" x14ac:dyDescent="0.25">
      <c r="AD1233" s="16">
        <v>43283</v>
      </c>
      <c r="AE1233">
        <v>81179</v>
      </c>
      <c r="AF1233" t="s">
        <v>167</v>
      </c>
      <c r="AG1233" t="s">
        <v>33</v>
      </c>
      <c r="AJ1233" t="s">
        <v>126</v>
      </c>
      <c r="AL1233" t="s">
        <v>129</v>
      </c>
    </row>
    <row r="1234" spans="29:39" x14ac:dyDescent="0.25">
      <c r="AD1234" s="16">
        <v>43283</v>
      </c>
      <c r="AE1234">
        <v>81179</v>
      </c>
      <c r="AF1234" t="s">
        <v>167</v>
      </c>
      <c r="AG1234" t="s">
        <v>33</v>
      </c>
      <c r="AJ1234" t="s">
        <v>126</v>
      </c>
      <c r="AL1234" t="s">
        <v>130</v>
      </c>
      <c r="AM1234" t="s">
        <v>255</v>
      </c>
    </row>
    <row r="1235" spans="29:39" x14ac:dyDescent="0.25">
      <c r="AD1235" s="16">
        <v>43285</v>
      </c>
      <c r="AE1235">
        <v>81179</v>
      </c>
      <c r="AF1235" t="s">
        <v>167</v>
      </c>
      <c r="AG1235" t="s">
        <v>27</v>
      </c>
      <c r="AJ1235" t="s">
        <v>128</v>
      </c>
    </row>
    <row r="1236" spans="29:39" x14ac:dyDescent="0.25">
      <c r="AD1236" s="16">
        <v>43285</v>
      </c>
      <c r="AE1236">
        <v>81179</v>
      </c>
      <c r="AF1236" t="s">
        <v>167</v>
      </c>
      <c r="AG1236" t="s">
        <v>27</v>
      </c>
      <c r="AJ1236" t="s">
        <v>126</v>
      </c>
      <c r="AL1236" t="s">
        <v>124</v>
      </c>
    </row>
    <row r="1237" spans="29:39" x14ac:dyDescent="0.25">
      <c r="AD1237" s="16">
        <v>43285</v>
      </c>
      <c r="AE1237">
        <v>81179</v>
      </c>
      <c r="AF1237" t="s">
        <v>167</v>
      </c>
      <c r="AG1237" t="s">
        <v>27</v>
      </c>
      <c r="AJ1237" t="s">
        <v>126</v>
      </c>
      <c r="AL1237" t="s">
        <v>182</v>
      </c>
    </row>
    <row r="1238" spans="29:39" x14ac:dyDescent="0.25">
      <c r="AD1238" s="16">
        <v>43285</v>
      </c>
      <c r="AE1238">
        <v>81179</v>
      </c>
      <c r="AF1238" t="s">
        <v>167</v>
      </c>
      <c r="AG1238" t="s">
        <v>27</v>
      </c>
      <c r="AJ1238" t="s">
        <v>126</v>
      </c>
      <c r="AL1238" t="s">
        <v>124</v>
      </c>
    </row>
    <row r="1239" spans="29:39" x14ac:dyDescent="0.25">
      <c r="AD1239" s="16">
        <v>43285</v>
      </c>
      <c r="AE1239">
        <v>81179</v>
      </c>
      <c r="AF1239" t="s">
        <v>167</v>
      </c>
      <c r="AG1239" t="s">
        <v>27</v>
      </c>
      <c r="AJ1239" t="s">
        <v>126</v>
      </c>
      <c r="AL1239" t="s">
        <v>131</v>
      </c>
    </row>
    <row r="1240" spans="29:39" x14ac:dyDescent="0.25">
      <c r="AD1240" s="16">
        <v>43285</v>
      </c>
      <c r="AE1240">
        <v>81179</v>
      </c>
      <c r="AF1240" t="s">
        <v>167</v>
      </c>
      <c r="AG1240" t="s">
        <v>27</v>
      </c>
      <c r="AJ1240" t="s">
        <v>122</v>
      </c>
      <c r="AL1240" t="s">
        <v>123</v>
      </c>
    </row>
    <row r="1241" spans="29:39" x14ac:dyDescent="0.25">
      <c r="AD1241" s="16">
        <v>43285</v>
      </c>
      <c r="AE1241">
        <v>81179</v>
      </c>
      <c r="AF1241" t="s">
        <v>167</v>
      </c>
      <c r="AG1241" t="s">
        <v>27</v>
      </c>
      <c r="AJ1241" t="s">
        <v>126</v>
      </c>
      <c r="AL1241" t="s">
        <v>124</v>
      </c>
    </row>
    <row r="1242" spans="29:39" x14ac:dyDescent="0.25">
      <c r="AD1242" s="16">
        <v>43285</v>
      </c>
      <c r="AE1242">
        <v>81179</v>
      </c>
      <c r="AF1242" t="s">
        <v>167</v>
      </c>
      <c r="AG1242" t="s">
        <v>27</v>
      </c>
      <c r="AJ1242" t="s">
        <v>122</v>
      </c>
      <c r="AL1242" t="s">
        <v>123</v>
      </c>
    </row>
    <row r="1243" spans="29:39" x14ac:dyDescent="0.25">
      <c r="AD1243" s="16">
        <v>43285</v>
      </c>
      <c r="AE1243">
        <v>81179</v>
      </c>
      <c r="AF1243" t="s">
        <v>167</v>
      </c>
      <c r="AG1243" t="s">
        <v>27</v>
      </c>
      <c r="AJ1243" t="s">
        <v>126</v>
      </c>
      <c r="AL1243" t="s">
        <v>124</v>
      </c>
    </row>
    <row r="1244" spans="29:39" x14ac:dyDescent="0.25">
      <c r="AD1244" s="16">
        <v>43285</v>
      </c>
      <c r="AE1244">
        <v>81179</v>
      </c>
      <c r="AF1244" t="s">
        <v>167</v>
      </c>
      <c r="AG1244" t="s">
        <v>27</v>
      </c>
      <c r="AJ1244" t="s">
        <v>126</v>
      </c>
      <c r="AL1244" t="s">
        <v>131</v>
      </c>
    </row>
    <row r="1245" spans="29:39" x14ac:dyDescent="0.25">
      <c r="AD1245" s="16">
        <v>43285</v>
      </c>
      <c r="AE1245">
        <v>81179</v>
      </c>
      <c r="AF1245" t="s">
        <v>167</v>
      </c>
      <c r="AG1245" t="s">
        <v>27</v>
      </c>
      <c r="AJ1245" t="s">
        <v>126</v>
      </c>
      <c r="AL1245" t="s">
        <v>124</v>
      </c>
    </row>
    <row r="1246" spans="29:39" x14ac:dyDescent="0.25">
      <c r="AD1246" s="16">
        <v>43285</v>
      </c>
      <c r="AE1246">
        <v>81179</v>
      </c>
      <c r="AF1246" t="s">
        <v>167</v>
      </c>
      <c r="AG1246" t="s">
        <v>27</v>
      </c>
      <c r="AJ1246" t="s">
        <v>126</v>
      </c>
      <c r="AL1246" t="s">
        <v>136</v>
      </c>
    </row>
    <row r="1247" spans="29:39" x14ac:dyDescent="0.25">
      <c r="AD1247" s="16">
        <v>43285</v>
      </c>
      <c r="AE1247">
        <v>81179</v>
      </c>
      <c r="AF1247" t="s">
        <v>167</v>
      </c>
      <c r="AG1247" t="s">
        <v>27</v>
      </c>
      <c r="AJ1247" t="s">
        <v>122</v>
      </c>
      <c r="AL1247" t="s">
        <v>130</v>
      </c>
      <c r="AM1247" t="s">
        <v>255</v>
      </c>
    </row>
    <row r="1248" spans="29:39" x14ac:dyDescent="0.25">
      <c r="AC1248" s="16" t="s">
        <v>1630</v>
      </c>
      <c r="AD1248" s="16">
        <v>43285</v>
      </c>
      <c r="AE1248">
        <v>81179</v>
      </c>
      <c r="AF1248" t="s">
        <v>167</v>
      </c>
      <c r="AG1248" t="s">
        <v>27</v>
      </c>
      <c r="AJ1248" t="s">
        <v>122</v>
      </c>
      <c r="AL1248" t="s">
        <v>123</v>
      </c>
    </row>
    <row r="1249" spans="29:39" x14ac:dyDescent="0.25">
      <c r="AD1249" s="16">
        <v>43285</v>
      </c>
      <c r="AE1249">
        <v>81179</v>
      </c>
      <c r="AF1249" t="s">
        <v>167</v>
      </c>
      <c r="AG1249" t="s">
        <v>27</v>
      </c>
      <c r="AJ1249" t="s">
        <v>122</v>
      </c>
      <c r="AL1249" t="s">
        <v>123</v>
      </c>
    </row>
    <row r="1250" spans="29:39" x14ac:dyDescent="0.25">
      <c r="AD1250" s="16">
        <v>43285</v>
      </c>
      <c r="AE1250">
        <v>81179</v>
      </c>
      <c r="AF1250" t="s">
        <v>167</v>
      </c>
      <c r="AG1250" t="s">
        <v>27</v>
      </c>
      <c r="AJ1250" t="s">
        <v>122</v>
      </c>
      <c r="AL1250" t="s">
        <v>123</v>
      </c>
    </row>
    <row r="1251" spans="29:39" x14ac:dyDescent="0.25">
      <c r="AD1251" s="16">
        <v>43285</v>
      </c>
      <c r="AE1251">
        <v>81179</v>
      </c>
      <c r="AF1251" t="s">
        <v>167</v>
      </c>
      <c r="AG1251" t="s">
        <v>27</v>
      </c>
      <c r="AJ1251" t="s">
        <v>122</v>
      </c>
      <c r="AL1251" t="s">
        <v>123</v>
      </c>
    </row>
    <row r="1252" spans="29:39" x14ac:dyDescent="0.25">
      <c r="AD1252" s="16">
        <v>43285</v>
      </c>
      <c r="AE1252">
        <v>81179</v>
      </c>
      <c r="AF1252" t="s">
        <v>167</v>
      </c>
      <c r="AG1252" t="s">
        <v>27</v>
      </c>
      <c r="AJ1252" t="s">
        <v>126</v>
      </c>
      <c r="AL1252" t="s">
        <v>124</v>
      </c>
    </row>
    <row r="1253" spans="29:39" x14ac:dyDescent="0.25">
      <c r="AD1253" s="16">
        <v>43285</v>
      </c>
      <c r="AE1253">
        <v>81179</v>
      </c>
      <c r="AF1253" t="s">
        <v>167</v>
      </c>
      <c r="AG1253" t="s">
        <v>27</v>
      </c>
      <c r="AJ1253" t="s">
        <v>126</v>
      </c>
      <c r="AL1253" t="s">
        <v>124</v>
      </c>
    </row>
    <row r="1254" spans="29:39" x14ac:dyDescent="0.25">
      <c r="AD1254" s="16">
        <v>43285</v>
      </c>
      <c r="AE1254">
        <v>81179</v>
      </c>
      <c r="AF1254" t="s">
        <v>167</v>
      </c>
      <c r="AG1254" t="s">
        <v>27</v>
      </c>
      <c r="AJ1254" t="s">
        <v>122</v>
      </c>
      <c r="AL1254" t="s">
        <v>130</v>
      </c>
      <c r="AM1254" t="s">
        <v>219</v>
      </c>
    </row>
    <row r="1255" spans="29:39" x14ac:dyDescent="0.25">
      <c r="AD1255" s="16">
        <v>43285</v>
      </c>
      <c r="AE1255">
        <v>81179</v>
      </c>
      <c r="AF1255" t="s">
        <v>167</v>
      </c>
      <c r="AG1255" t="s">
        <v>27</v>
      </c>
      <c r="AJ1255" t="s">
        <v>122</v>
      </c>
      <c r="AL1255" t="s">
        <v>130</v>
      </c>
      <c r="AM1255" t="s">
        <v>219</v>
      </c>
    </row>
    <row r="1256" spans="29:39" x14ac:dyDescent="0.25">
      <c r="AD1256" s="16">
        <v>43285</v>
      </c>
      <c r="AE1256">
        <v>81179</v>
      </c>
      <c r="AF1256" t="s">
        <v>167</v>
      </c>
      <c r="AG1256" t="s">
        <v>27</v>
      </c>
      <c r="AJ1256" t="s">
        <v>122</v>
      </c>
      <c r="AL1256" t="s">
        <v>130</v>
      </c>
      <c r="AM1256" t="s">
        <v>219</v>
      </c>
    </row>
    <row r="1257" spans="29:39" x14ac:dyDescent="0.25">
      <c r="AD1257" s="16">
        <v>43285</v>
      </c>
      <c r="AE1257">
        <v>81179</v>
      </c>
      <c r="AF1257" t="s">
        <v>167</v>
      </c>
      <c r="AG1257" t="s">
        <v>27</v>
      </c>
      <c r="AJ1257" t="s">
        <v>122</v>
      </c>
      <c r="AL1257" t="s">
        <v>130</v>
      </c>
      <c r="AM1257" t="s">
        <v>219</v>
      </c>
    </row>
    <row r="1258" spans="29:39" x14ac:dyDescent="0.25">
      <c r="AD1258" s="16">
        <v>43285</v>
      </c>
      <c r="AE1258">
        <v>81179</v>
      </c>
      <c r="AF1258" t="s">
        <v>167</v>
      </c>
      <c r="AG1258" t="s">
        <v>27</v>
      </c>
      <c r="AJ1258" t="s">
        <v>122</v>
      </c>
      <c r="AL1258" t="s">
        <v>130</v>
      </c>
      <c r="AM1258" t="s">
        <v>219</v>
      </c>
    </row>
    <row r="1259" spans="29:39" x14ac:dyDescent="0.25">
      <c r="AD1259" s="16">
        <v>43285</v>
      </c>
      <c r="AE1259">
        <v>81179</v>
      </c>
      <c r="AF1259" t="s">
        <v>167</v>
      </c>
      <c r="AG1259" t="s">
        <v>27</v>
      </c>
      <c r="AJ1259" t="s">
        <v>122</v>
      </c>
      <c r="AL1259" t="s">
        <v>130</v>
      </c>
      <c r="AM1259" t="s">
        <v>219</v>
      </c>
    </row>
    <row r="1260" spans="29:39" x14ac:dyDescent="0.25">
      <c r="AD1260" s="16">
        <v>43285</v>
      </c>
      <c r="AE1260">
        <v>81179</v>
      </c>
      <c r="AF1260" t="s">
        <v>167</v>
      </c>
      <c r="AG1260" t="s">
        <v>27</v>
      </c>
      <c r="AJ1260" t="s">
        <v>122</v>
      </c>
      <c r="AL1260" t="s">
        <v>130</v>
      </c>
      <c r="AM1260" t="s">
        <v>219</v>
      </c>
    </row>
    <row r="1261" spans="29:39" x14ac:dyDescent="0.25">
      <c r="AC1261" s="16" t="s">
        <v>1631</v>
      </c>
      <c r="AD1261" s="16">
        <v>43285</v>
      </c>
      <c r="AE1261">
        <v>81179</v>
      </c>
      <c r="AF1261" t="s">
        <v>167</v>
      </c>
      <c r="AG1261" t="s">
        <v>27</v>
      </c>
      <c r="AJ1261" t="s">
        <v>122</v>
      </c>
      <c r="AL1261" t="s">
        <v>130</v>
      </c>
      <c r="AM1261" t="s">
        <v>205</v>
      </c>
    </row>
    <row r="1262" spans="29:39" x14ac:dyDescent="0.25">
      <c r="AD1262" s="16">
        <v>43285</v>
      </c>
      <c r="AE1262">
        <v>81179</v>
      </c>
      <c r="AF1262" t="s">
        <v>167</v>
      </c>
      <c r="AG1262" t="s">
        <v>27</v>
      </c>
      <c r="AJ1262" t="s">
        <v>122</v>
      </c>
      <c r="AL1262" t="s">
        <v>123</v>
      </c>
    </row>
    <row r="1263" spans="29:39" x14ac:dyDescent="0.25">
      <c r="AD1263" s="16">
        <v>43285</v>
      </c>
      <c r="AE1263">
        <v>81179</v>
      </c>
      <c r="AF1263" t="s">
        <v>167</v>
      </c>
      <c r="AG1263" t="s">
        <v>27</v>
      </c>
      <c r="AJ1263" t="s">
        <v>122</v>
      </c>
      <c r="AL1263" t="s">
        <v>123</v>
      </c>
    </row>
    <row r="1264" spans="29:39" x14ac:dyDescent="0.25">
      <c r="AD1264" s="16">
        <v>43285</v>
      </c>
      <c r="AE1264">
        <v>81179</v>
      </c>
      <c r="AF1264" t="s">
        <v>167</v>
      </c>
      <c r="AG1264" t="s">
        <v>27</v>
      </c>
      <c r="AJ1264" t="s">
        <v>126</v>
      </c>
      <c r="AL1264" t="s">
        <v>124</v>
      </c>
    </row>
    <row r="1265" spans="29:38" x14ac:dyDescent="0.25">
      <c r="AD1265" s="16">
        <v>43285</v>
      </c>
      <c r="AE1265">
        <v>81179</v>
      </c>
      <c r="AF1265" t="s">
        <v>167</v>
      </c>
      <c r="AG1265" t="s">
        <v>27</v>
      </c>
      <c r="AJ1265" t="s">
        <v>126</v>
      </c>
      <c r="AL1265" t="s">
        <v>131</v>
      </c>
    </row>
    <row r="1266" spans="29:38" x14ac:dyDescent="0.25">
      <c r="AD1266" s="16">
        <v>43285</v>
      </c>
      <c r="AE1266">
        <v>81179</v>
      </c>
      <c r="AF1266" t="s">
        <v>167</v>
      </c>
      <c r="AG1266" t="s">
        <v>27</v>
      </c>
      <c r="AJ1266" t="s">
        <v>126</v>
      </c>
      <c r="AL1266" t="s">
        <v>124</v>
      </c>
    </row>
    <row r="1267" spans="29:38" x14ac:dyDescent="0.25">
      <c r="AD1267" s="16">
        <v>43285</v>
      </c>
      <c r="AE1267">
        <v>81179</v>
      </c>
      <c r="AF1267" t="s">
        <v>167</v>
      </c>
      <c r="AG1267" t="s">
        <v>27</v>
      </c>
      <c r="AJ1267" t="s">
        <v>126</v>
      </c>
      <c r="AL1267" t="s">
        <v>131</v>
      </c>
    </row>
    <row r="1268" spans="29:38" x14ac:dyDescent="0.25">
      <c r="AC1268" s="16" t="s">
        <v>1819</v>
      </c>
      <c r="AD1268" s="16">
        <v>43291</v>
      </c>
      <c r="AE1268">
        <v>81179</v>
      </c>
      <c r="AF1268" t="s">
        <v>167</v>
      </c>
      <c r="AG1268" t="s">
        <v>27</v>
      </c>
      <c r="AJ1268" t="s">
        <v>122</v>
      </c>
      <c r="AL1268" t="s">
        <v>123</v>
      </c>
    </row>
    <row r="1269" spans="29:38" x14ac:dyDescent="0.25">
      <c r="AD1269" s="16">
        <v>43291</v>
      </c>
      <c r="AE1269">
        <v>81179</v>
      </c>
      <c r="AF1269" t="s">
        <v>167</v>
      </c>
      <c r="AG1269" t="s">
        <v>27</v>
      </c>
      <c r="AJ1269" t="s">
        <v>126</v>
      </c>
      <c r="AL1269" t="s">
        <v>125</v>
      </c>
    </row>
    <row r="1270" spans="29:38" x14ac:dyDescent="0.25">
      <c r="AD1270" s="16">
        <v>43291</v>
      </c>
      <c r="AE1270">
        <v>81179</v>
      </c>
      <c r="AF1270" t="s">
        <v>167</v>
      </c>
      <c r="AG1270" t="s">
        <v>27</v>
      </c>
      <c r="AJ1270" t="s">
        <v>122</v>
      </c>
      <c r="AL1270" t="s">
        <v>123</v>
      </c>
    </row>
    <row r="1271" spans="29:38" x14ac:dyDescent="0.25">
      <c r="AD1271" s="16">
        <v>43291</v>
      </c>
      <c r="AE1271">
        <v>81179</v>
      </c>
      <c r="AF1271" t="s">
        <v>167</v>
      </c>
      <c r="AG1271" t="s">
        <v>27</v>
      </c>
      <c r="AJ1271" t="s">
        <v>126</v>
      </c>
      <c r="AL1271" t="s">
        <v>124</v>
      </c>
    </row>
    <row r="1272" spans="29:38" x14ac:dyDescent="0.25">
      <c r="AD1272" s="16">
        <v>43291</v>
      </c>
      <c r="AE1272">
        <v>81179</v>
      </c>
      <c r="AF1272" t="s">
        <v>167</v>
      </c>
      <c r="AG1272" t="s">
        <v>27</v>
      </c>
      <c r="AJ1272" t="s">
        <v>122</v>
      </c>
      <c r="AL1272" t="s">
        <v>123</v>
      </c>
    </row>
    <row r="1273" spans="29:38" x14ac:dyDescent="0.25">
      <c r="AD1273" s="16">
        <v>43291</v>
      </c>
      <c r="AE1273">
        <v>81179</v>
      </c>
      <c r="AF1273" t="s">
        <v>167</v>
      </c>
      <c r="AG1273" t="s">
        <v>27</v>
      </c>
      <c r="AJ1273" t="s">
        <v>122</v>
      </c>
      <c r="AL1273" t="s">
        <v>123</v>
      </c>
    </row>
    <row r="1274" spans="29:38" x14ac:dyDescent="0.25">
      <c r="AD1274" s="16">
        <v>43291</v>
      </c>
      <c r="AE1274">
        <v>81179</v>
      </c>
      <c r="AF1274" t="s">
        <v>167</v>
      </c>
      <c r="AG1274" t="s">
        <v>27</v>
      </c>
      <c r="AJ1274" t="s">
        <v>126</v>
      </c>
      <c r="AL1274" t="s">
        <v>132</v>
      </c>
    </row>
    <row r="1275" spans="29:38" x14ac:dyDescent="0.25">
      <c r="AD1275" s="16">
        <v>43291</v>
      </c>
      <c r="AE1275">
        <v>81179</v>
      </c>
      <c r="AF1275" t="s">
        <v>167</v>
      </c>
      <c r="AG1275" t="s">
        <v>27</v>
      </c>
      <c r="AJ1275" t="s">
        <v>126</v>
      </c>
      <c r="AL1275" t="s">
        <v>136</v>
      </c>
    </row>
    <row r="1276" spans="29:38" x14ac:dyDescent="0.25">
      <c r="AD1276" s="16">
        <v>43291</v>
      </c>
      <c r="AE1276">
        <v>81179</v>
      </c>
      <c r="AF1276" t="s">
        <v>167</v>
      </c>
      <c r="AG1276" t="s">
        <v>27</v>
      </c>
      <c r="AJ1276" t="s">
        <v>126</v>
      </c>
      <c r="AL1276" t="s">
        <v>124</v>
      </c>
    </row>
    <row r="1277" spans="29:38" x14ac:dyDescent="0.25">
      <c r="AD1277" s="16">
        <v>43291</v>
      </c>
      <c r="AE1277">
        <v>81179</v>
      </c>
      <c r="AF1277" t="s">
        <v>167</v>
      </c>
      <c r="AG1277" t="s">
        <v>27</v>
      </c>
      <c r="AJ1277" t="s">
        <v>126</v>
      </c>
      <c r="AL1277" t="s">
        <v>202</v>
      </c>
    </row>
    <row r="1278" spans="29:38" x14ac:dyDescent="0.25">
      <c r="AD1278" s="16">
        <v>43291</v>
      </c>
      <c r="AE1278">
        <v>81179</v>
      </c>
      <c r="AF1278" t="s">
        <v>167</v>
      </c>
      <c r="AG1278" t="s">
        <v>27</v>
      </c>
      <c r="AJ1278" t="s">
        <v>126</v>
      </c>
      <c r="AL1278" t="s">
        <v>125</v>
      </c>
    </row>
    <row r="1279" spans="29:38" x14ac:dyDescent="0.25">
      <c r="AD1279" s="16">
        <v>43291</v>
      </c>
      <c r="AE1279">
        <v>81179</v>
      </c>
      <c r="AF1279" t="s">
        <v>167</v>
      </c>
      <c r="AG1279" t="s">
        <v>27</v>
      </c>
      <c r="AJ1279" t="s">
        <v>126</v>
      </c>
      <c r="AL1279" t="s">
        <v>202</v>
      </c>
    </row>
    <row r="1280" spans="29:38" x14ac:dyDescent="0.25">
      <c r="AD1280" s="16">
        <v>43291</v>
      </c>
      <c r="AE1280">
        <v>81179</v>
      </c>
      <c r="AF1280" t="s">
        <v>167</v>
      </c>
      <c r="AG1280" t="s">
        <v>27</v>
      </c>
      <c r="AJ1280" t="s">
        <v>122</v>
      </c>
      <c r="AL1280" t="s">
        <v>123</v>
      </c>
    </row>
    <row r="1281" spans="29:38" x14ac:dyDescent="0.25">
      <c r="AD1281" s="16">
        <v>43291</v>
      </c>
      <c r="AE1281">
        <v>81179</v>
      </c>
      <c r="AF1281" t="s">
        <v>167</v>
      </c>
      <c r="AG1281" t="s">
        <v>27</v>
      </c>
      <c r="AJ1281" t="s">
        <v>122</v>
      </c>
      <c r="AL1281" t="s">
        <v>123</v>
      </c>
    </row>
    <row r="1282" spans="29:38" x14ac:dyDescent="0.25">
      <c r="AD1282" s="16">
        <v>43291</v>
      </c>
      <c r="AE1282">
        <v>81179</v>
      </c>
      <c r="AF1282" t="s">
        <v>167</v>
      </c>
      <c r="AG1282" t="s">
        <v>27</v>
      </c>
      <c r="AJ1282" t="s">
        <v>126</v>
      </c>
      <c r="AL1282" t="s">
        <v>131</v>
      </c>
    </row>
    <row r="1283" spans="29:38" x14ac:dyDescent="0.25">
      <c r="AD1283" s="16">
        <v>43291</v>
      </c>
      <c r="AE1283">
        <v>81179</v>
      </c>
      <c r="AF1283" t="s">
        <v>167</v>
      </c>
      <c r="AG1283" t="s">
        <v>27</v>
      </c>
      <c r="AJ1283" t="s">
        <v>126</v>
      </c>
      <c r="AL1283" t="s">
        <v>129</v>
      </c>
    </row>
    <row r="1284" spans="29:38" x14ac:dyDescent="0.25">
      <c r="AC1284" s="16" t="s">
        <v>1820</v>
      </c>
      <c r="AD1284" s="16">
        <v>43291</v>
      </c>
      <c r="AE1284">
        <v>81179</v>
      </c>
      <c r="AF1284" t="s">
        <v>167</v>
      </c>
      <c r="AG1284" t="s">
        <v>27</v>
      </c>
      <c r="AJ1284" t="s">
        <v>122</v>
      </c>
      <c r="AL1284" t="s">
        <v>123</v>
      </c>
    </row>
    <row r="1285" spans="29:38" x14ac:dyDescent="0.25">
      <c r="AD1285" s="16">
        <v>43291</v>
      </c>
      <c r="AE1285">
        <v>81179</v>
      </c>
      <c r="AF1285" t="s">
        <v>167</v>
      </c>
      <c r="AG1285" t="s">
        <v>27</v>
      </c>
      <c r="AJ1285" t="s">
        <v>122</v>
      </c>
      <c r="AL1285" t="s">
        <v>123</v>
      </c>
    </row>
    <row r="1286" spans="29:38" x14ac:dyDescent="0.25">
      <c r="AD1286" s="16">
        <v>43291</v>
      </c>
      <c r="AE1286">
        <v>81179</v>
      </c>
      <c r="AF1286" t="s">
        <v>167</v>
      </c>
      <c r="AG1286" t="s">
        <v>27</v>
      </c>
      <c r="AJ1286" t="s">
        <v>126</v>
      </c>
      <c r="AL1286" t="s">
        <v>131</v>
      </c>
    </row>
    <row r="1287" spans="29:38" x14ac:dyDescent="0.25">
      <c r="AD1287" s="16">
        <v>43291</v>
      </c>
      <c r="AE1287">
        <v>81179</v>
      </c>
      <c r="AF1287" t="s">
        <v>167</v>
      </c>
      <c r="AG1287" t="s">
        <v>27</v>
      </c>
      <c r="AJ1287" t="s">
        <v>122</v>
      </c>
      <c r="AL1287" t="s">
        <v>123</v>
      </c>
    </row>
    <row r="1288" spans="29:38" x14ac:dyDescent="0.25">
      <c r="AD1288" s="16">
        <v>43291</v>
      </c>
      <c r="AE1288">
        <v>81179</v>
      </c>
      <c r="AF1288" t="s">
        <v>167</v>
      </c>
      <c r="AG1288" t="s">
        <v>27</v>
      </c>
      <c r="AJ1288" t="s">
        <v>122</v>
      </c>
      <c r="AL1288" t="s">
        <v>123</v>
      </c>
    </row>
    <row r="1289" spans="29:38" x14ac:dyDescent="0.25">
      <c r="AD1289" s="16">
        <v>43291</v>
      </c>
      <c r="AE1289">
        <v>81179</v>
      </c>
      <c r="AF1289" t="s">
        <v>167</v>
      </c>
      <c r="AG1289" t="s">
        <v>27</v>
      </c>
      <c r="AJ1289" t="s">
        <v>128</v>
      </c>
    </row>
    <row r="1290" spans="29:38" x14ac:dyDescent="0.25">
      <c r="AD1290" s="16">
        <v>43291</v>
      </c>
      <c r="AE1290">
        <v>81179</v>
      </c>
      <c r="AF1290" t="s">
        <v>167</v>
      </c>
      <c r="AG1290" t="s">
        <v>27</v>
      </c>
      <c r="AJ1290" t="s">
        <v>128</v>
      </c>
    </row>
    <row r="1291" spans="29:38" x14ac:dyDescent="0.25">
      <c r="AD1291" s="16">
        <v>43291</v>
      </c>
      <c r="AE1291">
        <v>81179</v>
      </c>
      <c r="AF1291" t="s">
        <v>167</v>
      </c>
      <c r="AG1291" t="s">
        <v>27</v>
      </c>
      <c r="AJ1291" t="s">
        <v>128</v>
      </c>
    </row>
    <row r="1292" spans="29:38" x14ac:dyDescent="0.25">
      <c r="AD1292" s="16">
        <v>43291</v>
      </c>
      <c r="AE1292">
        <v>81179</v>
      </c>
      <c r="AF1292" t="s">
        <v>167</v>
      </c>
      <c r="AG1292" t="s">
        <v>27</v>
      </c>
      <c r="AJ1292" t="s">
        <v>128</v>
      </c>
    </row>
    <row r="1293" spans="29:38" x14ac:dyDescent="0.25">
      <c r="AC1293" s="16" t="s">
        <v>1821</v>
      </c>
      <c r="AD1293" s="16">
        <v>43291</v>
      </c>
      <c r="AE1293">
        <v>81179</v>
      </c>
      <c r="AF1293" t="s">
        <v>167</v>
      </c>
      <c r="AG1293" t="s">
        <v>27</v>
      </c>
      <c r="AJ1293" t="s">
        <v>128</v>
      </c>
    </row>
    <row r="1294" spans="29:38" x14ac:dyDescent="0.25">
      <c r="AD1294" s="16">
        <v>43291</v>
      </c>
      <c r="AE1294">
        <v>81179</v>
      </c>
      <c r="AF1294" t="s">
        <v>167</v>
      </c>
      <c r="AG1294" t="s">
        <v>27</v>
      </c>
      <c r="AJ1294" t="s">
        <v>128</v>
      </c>
    </row>
    <row r="1295" spans="29:38" x14ac:dyDescent="0.25">
      <c r="AD1295" s="16">
        <v>43291</v>
      </c>
      <c r="AE1295">
        <v>81179</v>
      </c>
      <c r="AF1295" t="s">
        <v>167</v>
      </c>
      <c r="AG1295" t="s">
        <v>27</v>
      </c>
      <c r="AJ1295" t="s">
        <v>126</v>
      </c>
      <c r="AL1295" t="s">
        <v>127</v>
      </c>
    </row>
    <row r="1296" spans="29:38" x14ac:dyDescent="0.25">
      <c r="AD1296" s="16">
        <v>43291</v>
      </c>
      <c r="AE1296">
        <v>81179</v>
      </c>
      <c r="AF1296" t="s">
        <v>167</v>
      </c>
      <c r="AG1296" t="s">
        <v>27</v>
      </c>
      <c r="AJ1296" t="s">
        <v>122</v>
      </c>
      <c r="AL1296" t="s">
        <v>123</v>
      </c>
    </row>
    <row r="1297" spans="30:38" x14ac:dyDescent="0.25">
      <c r="AD1297" s="16">
        <v>43291</v>
      </c>
      <c r="AE1297">
        <v>81179</v>
      </c>
      <c r="AF1297" t="s">
        <v>167</v>
      </c>
      <c r="AG1297" t="s">
        <v>27</v>
      </c>
      <c r="AJ1297" t="s">
        <v>122</v>
      </c>
      <c r="AL1297" t="s">
        <v>123</v>
      </c>
    </row>
    <row r="1298" spans="30:38" x14ac:dyDescent="0.25">
      <c r="AD1298" s="16">
        <v>43291</v>
      </c>
      <c r="AE1298">
        <v>81179</v>
      </c>
      <c r="AF1298" t="s">
        <v>167</v>
      </c>
      <c r="AG1298" t="s">
        <v>27</v>
      </c>
      <c r="AJ1298" t="s">
        <v>126</v>
      </c>
      <c r="AL1298" t="s">
        <v>131</v>
      </c>
    </row>
    <row r="1299" spans="30:38" x14ac:dyDescent="0.25">
      <c r="AD1299" s="16">
        <v>43291</v>
      </c>
      <c r="AE1299">
        <v>81179</v>
      </c>
      <c r="AF1299" t="s">
        <v>167</v>
      </c>
      <c r="AG1299" t="s">
        <v>27</v>
      </c>
      <c r="AJ1299" t="s">
        <v>126</v>
      </c>
      <c r="AL1299" t="s">
        <v>124</v>
      </c>
    </row>
    <row r="1300" spans="30:38" x14ac:dyDescent="0.25">
      <c r="AD1300" s="16">
        <v>43291</v>
      </c>
      <c r="AE1300">
        <v>81179</v>
      </c>
      <c r="AF1300" t="s">
        <v>167</v>
      </c>
      <c r="AG1300" t="s">
        <v>27</v>
      </c>
      <c r="AJ1300" t="s">
        <v>122</v>
      </c>
      <c r="AL1300" t="s">
        <v>123</v>
      </c>
    </row>
    <row r="1301" spans="30:38" x14ac:dyDescent="0.25">
      <c r="AD1301" s="16">
        <v>43291</v>
      </c>
      <c r="AE1301">
        <v>81179</v>
      </c>
      <c r="AF1301" t="s">
        <v>167</v>
      </c>
      <c r="AG1301" t="s">
        <v>27</v>
      </c>
      <c r="AJ1301" t="s">
        <v>126</v>
      </c>
      <c r="AL1301" t="s">
        <v>131</v>
      </c>
    </row>
    <row r="1302" spans="30:38" x14ac:dyDescent="0.25">
      <c r="AD1302" s="16">
        <v>43291</v>
      </c>
      <c r="AE1302">
        <v>81179</v>
      </c>
      <c r="AF1302" t="s">
        <v>167</v>
      </c>
      <c r="AG1302" t="s">
        <v>27</v>
      </c>
      <c r="AJ1302" t="s">
        <v>122</v>
      </c>
      <c r="AL1302" t="s">
        <v>123</v>
      </c>
    </row>
    <row r="1303" spans="30:38" x14ac:dyDescent="0.25">
      <c r="AD1303" s="16">
        <v>43291</v>
      </c>
      <c r="AE1303">
        <v>81179</v>
      </c>
      <c r="AF1303" t="s">
        <v>167</v>
      </c>
      <c r="AG1303" t="s">
        <v>27</v>
      </c>
      <c r="AJ1303" t="s">
        <v>126</v>
      </c>
      <c r="AL1303" t="s">
        <v>124</v>
      </c>
    </row>
    <row r="1304" spans="30:38" x14ac:dyDescent="0.25">
      <c r="AD1304" s="16">
        <v>43291</v>
      </c>
      <c r="AE1304">
        <v>81179</v>
      </c>
      <c r="AF1304" t="s">
        <v>167</v>
      </c>
      <c r="AG1304" t="s">
        <v>27</v>
      </c>
      <c r="AJ1304" t="s">
        <v>126</v>
      </c>
      <c r="AL1304" t="s">
        <v>124</v>
      </c>
    </row>
    <row r="1305" spans="30:38" x14ac:dyDescent="0.25">
      <c r="AD1305" s="16">
        <v>43291</v>
      </c>
      <c r="AE1305">
        <v>81179</v>
      </c>
      <c r="AF1305" t="s">
        <v>167</v>
      </c>
      <c r="AG1305" t="s">
        <v>27</v>
      </c>
      <c r="AJ1305" t="s">
        <v>126</v>
      </c>
      <c r="AL1305" t="s">
        <v>133</v>
      </c>
    </row>
    <row r="1306" spans="30:38" x14ac:dyDescent="0.25">
      <c r="AD1306" s="16">
        <v>43291</v>
      </c>
      <c r="AE1306">
        <v>81179</v>
      </c>
      <c r="AF1306" t="s">
        <v>167</v>
      </c>
      <c r="AG1306" t="s">
        <v>27</v>
      </c>
      <c r="AJ1306" t="s">
        <v>126</v>
      </c>
      <c r="AL1306" t="s">
        <v>54</v>
      </c>
    </row>
    <row r="1307" spans="30:38" x14ac:dyDescent="0.25">
      <c r="AD1307" s="16">
        <v>43291</v>
      </c>
      <c r="AE1307">
        <v>81179</v>
      </c>
      <c r="AF1307" t="s">
        <v>167</v>
      </c>
      <c r="AG1307" t="s">
        <v>27</v>
      </c>
      <c r="AJ1307" t="s">
        <v>122</v>
      </c>
      <c r="AL1307" t="s">
        <v>123</v>
      </c>
    </row>
    <row r="1308" spans="30:38" x14ac:dyDescent="0.25">
      <c r="AD1308" s="16">
        <v>43291</v>
      </c>
      <c r="AE1308">
        <v>81179</v>
      </c>
      <c r="AF1308" t="s">
        <v>167</v>
      </c>
      <c r="AG1308" t="s">
        <v>27</v>
      </c>
      <c r="AJ1308" t="s">
        <v>126</v>
      </c>
      <c r="AL1308" t="s">
        <v>129</v>
      </c>
    </row>
    <row r="1309" spans="30:38" x14ac:dyDescent="0.25">
      <c r="AD1309" s="16">
        <v>43291</v>
      </c>
      <c r="AE1309">
        <v>81179</v>
      </c>
      <c r="AF1309" t="s">
        <v>167</v>
      </c>
      <c r="AG1309" t="s">
        <v>27</v>
      </c>
      <c r="AJ1309" t="s">
        <v>126</v>
      </c>
      <c r="AL1309" t="s">
        <v>136</v>
      </c>
    </row>
    <row r="1310" spans="30:38" x14ac:dyDescent="0.25">
      <c r="AD1310" s="16">
        <v>43291</v>
      </c>
      <c r="AE1310">
        <v>81179</v>
      </c>
      <c r="AF1310" t="s">
        <v>167</v>
      </c>
      <c r="AG1310" t="s">
        <v>27</v>
      </c>
      <c r="AJ1310" t="s">
        <v>126</v>
      </c>
      <c r="AL1310" t="s">
        <v>202</v>
      </c>
    </row>
    <row r="1311" spans="30:38" x14ac:dyDescent="0.25">
      <c r="AD1311" s="16">
        <v>43291</v>
      </c>
      <c r="AE1311">
        <v>81179</v>
      </c>
      <c r="AF1311" t="s">
        <v>167</v>
      </c>
      <c r="AG1311" t="s">
        <v>27</v>
      </c>
      <c r="AJ1311" t="s">
        <v>126</v>
      </c>
      <c r="AL1311" t="s">
        <v>131</v>
      </c>
    </row>
    <row r="1312" spans="30:38" x14ac:dyDescent="0.25">
      <c r="AD1312" s="16">
        <v>43291</v>
      </c>
      <c r="AE1312">
        <v>81179</v>
      </c>
      <c r="AF1312" t="s">
        <v>167</v>
      </c>
      <c r="AG1312" t="s">
        <v>27</v>
      </c>
      <c r="AJ1312" t="s">
        <v>126</v>
      </c>
      <c r="AL1312" t="s">
        <v>125</v>
      </c>
    </row>
    <row r="1313" spans="29:38" x14ac:dyDescent="0.25">
      <c r="AD1313" s="16">
        <v>43291</v>
      </c>
      <c r="AE1313">
        <v>81179</v>
      </c>
      <c r="AF1313" t="s">
        <v>167</v>
      </c>
      <c r="AG1313" t="s">
        <v>27</v>
      </c>
      <c r="AJ1313" t="s">
        <v>126</v>
      </c>
      <c r="AL1313" t="s">
        <v>131</v>
      </c>
    </row>
    <row r="1314" spans="29:38" x14ac:dyDescent="0.25">
      <c r="AD1314" s="16">
        <v>43291</v>
      </c>
      <c r="AE1314">
        <v>81179</v>
      </c>
      <c r="AF1314" t="s">
        <v>167</v>
      </c>
      <c r="AG1314" t="s">
        <v>27</v>
      </c>
      <c r="AJ1314" t="s">
        <v>126</v>
      </c>
      <c r="AL1314" t="s">
        <v>124</v>
      </c>
    </row>
    <row r="1315" spans="29:38" x14ac:dyDescent="0.25">
      <c r="AC1315" s="16" t="s">
        <v>1822</v>
      </c>
      <c r="AD1315" s="16">
        <v>43291</v>
      </c>
      <c r="AE1315">
        <v>81179</v>
      </c>
      <c r="AF1315" t="s">
        <v>167</v>
      </c>
      <c r="AG1315" t="s">
        <v>27</v>
      </c>
      <c r="AJ1315" t="s">
        <v>126</v>
      </c>
      <c r="AL1315" t="s">
        <v>124</v>
      </c>
    </row>
    <row r="1316" spans="29:38" x14ac:dyDescent="0.25">
      <c r="AD1316" s="16">
        <v>43291</v>
      </c>
      <c r="AE1316">
        <v>81179</v>
      </c>
      <c r="AF1316" t="s">
        <v>167</v>
      </c>
      <c r="AG1316" t="s">
        <v>27</v>
      </c>
      <c r="AJ1316" t="s">
        <v>126</v>
      </c>
      <c r="AL1316" t="s">
        <v>125</v>
      </c>
    </row>
    <row r="1317" spans="29:38" x14ac:dyDescent="0.25">
      <c r="AD1317" s="16">
        <v>43291</v>
      </c>
      <c r="AE1317">
        <v>81179</v>
      </c>
      <c r="AF1317" t="s">
        <v>167</v>
      </c>
      <c r="AG1317" t="s">
        <v>27</v>
      </c>
      <c r="AJ1317" t="s">
        <v>122</v>
      </c>
      <c r="AL1317" t="s">
        <v>123</v>
      </c>
    </row>
    <row r="1318" spans="29:38" x14ac:dyDescent="0.25">
      <c r="AD1318" s="16">
        <v>43291</v>
      </c>
      <c r="AE1318">
        <v>81179</v>
      </c>
      <c r="AF1318" t="s">
        <v>167</v>
      </c>
      <c r="AG1318" t="s">
        <v>27</v>
      </c>
      <c r="AJ1318" t="s">
        <v>122</v>
      </c>
      <c r="AL1318" t="s">
        <v>123</v>
      </c>
    </row>
    <row r="1319" spans="29:38" x14ac:dyDescent="0.25">
      <c r="AD1319" s="16">
        <v>43291</v>
      </c>
      <c r="AE1319">
        <v>81179</v>
      </c>
      <c r="AF1319" t="s">
        <v>167</v>
      </c>
      <c r="AG1319" t="s">
        <v>27</v>
      </c>
      <c r="AJ1319" t="s">
        <v>128</v>
      </c>
    </row>
    <row r="1320" spans="29:38" x14ac:dyDescent="0.25">
      <c r="AD1320" s="16">
        <v>43291</v>
      </c>
      <c r="AE1320">
        <v>81179</v>
      </c>
      <c r="AF1320" t="s">
        <v>167</v>
      </c>
      <c r="AG1320" t="s">
        <v>27</v>
      </c>
      <c r="AJ1320" t="s">
        <v>126</v>
      </c>
      <c r="AL1320" t="s">
        <v>125</v>
      </c>
    </row>
    <row r="1321" spans="29:38" x14ac:dyDescent="0.25">
      <c r="AD1321" s="16">
        <v>43291</v>
      </c>
      <c r="AE1321">
        <v>81179</v>
      </c>
      <c r="AF1321" t="s">
        <v>167</v>
      </c>
      <c r="AG1321" t="s">
        <v>27</v>
      </c>
      <c r="AJ1321" t="s">
        <v>126</v>
      </c>
      <c r="AL1321" t="s">
        <v>124</v>
      </c>
    </row>
    <row r="1322" spans="29:38" x14ac:dyDescent="0.25">
      <c r="AD1322" s="16">
        <v>43291</v>
      </c>
      <c r="AE1322">
        <v>81179</v>
      </c>
      <c r="AF1322" t="s">
        <v>167</v>
      </c>
      <c r="AG1322" t="s">
        <v>27</v>
      </c>
      <c r="AJ1322" t="s">
        <v>126</v>
      </c>
      <c r="AL1322" t="s">
        <v>124</v>
      </c>
    </row>
    <row r="1323" spans="29:38" x14ac:dyDescent="0.25">
      <c r="AD1323" s="16">
        <v>43291</v>
      </c>
      <c r="AE1323">
        <v>81179</v>
      </c>
      <c r="AF1323" t="s">
        <v>167</v>
      </c>
      <c r="AG1323" t="s">
        <v>27</v>
      </c>
      <c r="AJ1323" t="s">
        <v>126</v>
      </c>
      <c r="AL1323" t="s">
        <v>202</v>
      </c>
    </row>
    <row r="1324" spans="29:38" x14ac:dyDescent="0.25">
      <c r="AD1324" s="16">
        <v>43292</v>
      </c>
      <c r="AE1324">
        <v>81179</v>
      </c>
      <c r="AF1324" t="s">
        <v>167</v>
      </c>
      <c r="AG1324" t="s">
        <v>27</v>
      </c>
      <c r="AJ1324" t="s">
        <v>122</v>
      </c>
      <c r="AL1324" t="s">
        <v>123</v>
      </c>
    </row>
    <row r="1325" spans="29:38" x14ac:dyDescent="0.25">
      <c r="AD1325" s="16">
        <v>43292</v>
      </c>
      <c r="AE1325">
        <v>81179</v>
      </c>
      <c r="AF1325" t="s">
        <v>167</v>
      </c>
      <c r="AG1325" t="s">
        <v>27</v>
      </c>
      <c r="AJ1325" t="s">
        <v>126</v>
      </c>
      <c r="AL1325" t="s">
        <v>124</v>
      </c>
    </row>
    <row r="1326" spans="29:38" x14ac:dyDescent="0.25">
      <c r="AD1326" s="16">
        <v>43292</v>
      </c>
      <c r="AE1326">
        <v>81179</v>
      </c>
      <c r="AF1326" t="s">
        <v>167</v>
      </c>
      <c r="AG1326" t="s">
        <v>27</v>
      </c>
      <c r="AJ1326" t="s">
        <v>126</v>
      </c>
      <c r="AL1326" t="s">
        <v>124</v>
      </c>
    </row>
    <row r="1327" spans="29:38" x14ac:dyDescent="0.25">
      <c r="AD1327" s="16">
        <v>43292</v>
      </c>
      <c r="AE1327">
        <v>81179</v>
      </c>
      <c r="AF1327" t="s">
        <v>167</v>
      </c>
      <c r="AG1327" t="s">
        <v>27</v>
      </c>
      <c r="AJ1327" t="s">
        <v>122</v>
      </c>
      <c r="AL1327" t="s">
        <v>123</v>
      </c>
    </row>
    <row r="1328" spans="29:38" x14ac:dyDescent="0.25">
      <c r="AD1328" s="16">
        <v>43292</v>
      </c>
      <c r="AE1328">
        <v>81179</v>
      </c>
      <c r="AF1328" t="s">
        <v>167</v>
      </c>
      <c r="AG1328" t="s">
        <v>27</v>
      </c>
      <c r="AJ1328" t="s">
        <v>126</v>
      </c>
      <c r="AL1328" t="s">
        <v>131</v>
      </c>
    </row>
    <row r="1329" spans="29:38" x14ac:dyDescent="0.25">
      <c r="AD1329" s="16">
        <v>43292</v>
      </c>
      <c r="AE1329">
        <v>81179</v>
      </c>
      <c r="AF1329" t="s">
        <v>167</v>
      </c>
      <c r="AG1329" t="s">
        <v>27</v>
      </c>
      <c r="AJ1329" t="s">
        <v>126</v>
      </c>
      <c r="AL1329" t="s">
        <v>131</v>
      </c>
    </row>
    <row r="1330" spans="29:38" x14ac:dyDescent="0.25">
      <c r="AD1330" s="16">
        <v>43292</v>
      </c>
      <c r="AE1330">
        <v>81179</v>
      </c>
      <c r="AF1330" t="s">
        <v>167</v>
      </c>
      <c r="AG1330" t="s">
        <v>27</v>
      </c>
      <c r="AJ1330" t="s">
        <v>122</v>
      </c>
      <c r="AL1330" t="s">
        <v>123</v>
      </c>
    </row>
    <row r="1331" spans="29:38" x14ac:dyDescent="0.25">
      <c r="AD1331" s="16">
        <v>43292</v>
      </c>
      <c r="AE1331">
        <v>81179</v>
      </c>
      <c r="AF1331" t="s">
        <v>167</v>
      </c>
      <c r="AG1331" t="s">
        <v>27</v>
      </c>
      <c r="AJ1331" t="s">
        <v>128</v>
      </c>
    </row>
    <row r="1332" spans="29:38" x14ac:dyDescent="0.25">
      <c r="AD1332" s="16">
        <v>43292</v>
      </c>
      <c r="AE1332">
        <v>81179</v>
      </c>
      <c r="AF1332" t="s">
        <v>167</v>
      </c>
      <c r="AG1332" t="s">
        <v>27</v>
      </c>
      <c r="AJ1332" t="s">
        <v>122</v>
      </c>
      <c r="AL1332" t="s">
        <v>123</v>
      </c>
    </row>
    <row r="1333" spans="29:38" x14ac:dyDescent="0.25">
      <c r="AD1333" s="16">
        <v>43292</v>
      </c>
      <c r="AE1333">
        <v>81179</v>
      </c>
      <c r="AF1333" t="s">
        <v>167</v>
      </c>
      <c r="AG1333" t="s">
        <v>27</v>
      </c>
      <c r="AJ1333" t="s">
        <v>126</v>
      </c>
      <c r="AL1333" t="s">
        <v>131</v>
      </c>
    </row>
    <row r="1334" spans="29:38" x14ac:dyDescent="0.25">
      <c r="AD1334" s="16">
        <v>43292</v>
      </c>
      <c r="AE1334">
        <v>81179</v>
      </c>
      <c r="AF1334" t="s">
        <v>167</v>
      </c>
      <c r="AG1334" t="s">
        <v>27</v>
      </c>
      <c r="AJ1334" t="s">
        <v>122</v>
      </c>
      <c r="AL1334" t="s">
        <v>123</v>
      </c>
    </row>
    <row r="1335" spans="29:38" x14ac:dyDescent="0.25">
      <c r="AD1335" s="16">
        <v>43292</v>
      </c>
      <c r="AE1335">
        <v>81179</v>
      </c>
      <c r="AF1335" t="s">
        <v>167</v>
      </c>
      <c r="AG1335" t="s">
        <v>27</v>
      </c>
      <c r="AJ1335" t="s">
        <v>122</v>
      </c>
      <c r="AL1335" t="s">
        <v>123</v>
      </c>
    </row>
    <row r="1336" spans="29:38" x14ac:dyDescent="0.25">
      <c r="AD1336" s="16">
        <v>43292</v>
      </c>
      <c r="AE1336">
        <v>81179</v>
      </c>
      <c r="AF1336" t="s">
        <v>167</v>
      </c>
      <c r="AG1336" t="s">
        <v>27</v>
      </c>
      <c r="AJ1336" t="s">
        <v>126</v>
      </c>
      <c r="AL1336" t="s">
        <v>132</v>
      </c>
    </row>
    <row r="1337" spans="29:38" x14ac:dyDescent="0.25">
      <c r="AD1337" s="16">
        <v>43292</v>
      </c>
      <c r="AE1337">
        <v>81179</v>
      </c>
      <c r="AF1337" t="s">
        <v>167</v>
      </c>
      <c r="AG1337" t="s">
        <v>27</v>
      </c>
      <c r="AJ1337" t="s">
        <v>126</v>
      </c>
      <c r="AL1337" t="s">
        <v>124</v>
      </c>
    </row>
    <row r="1338" spans="29:38" x14ac:dyDescent="0.25">
      <c r="AD1338" s="16">
        <v>43292</v>
      </c>
      <c r="AE1338">
        <v>81179</v>
      </c>
      <c r="AF1338" t="s">
        <v>167</v>
      </c>
      <c r="AG1338" t="s">
        <v>27</v>
      </c>
      <c r="AJ1338" t="s">
        <v>126</v>
      </c>
      <c r="AL1338" t="s">
        <v>129</v>
      </c>
    </row>
    <row r="1339" spans="29:38" x14ac:dyDescent="0.25">
      <c r="AD1339" s="16">
        <v>43292</v>
      </c>
      <c r="AE1339">
        <v>81179</v>
      </c>
      <c r="AF1339" t="s">
        <v>167</v>
      </c>
      <c r="AG1339" t="s">
        <v>27</v>
      </c>
      <c r="AJ1339" t="s">
        <v>128</v>
      </c>
    </row>
    <row r="1340" spans="29:38" x14ac:dyDescent="0.25">
      <c r="AD1340" s="16">
        <v>43292</v>
      </c>
      <c r="AE1340">
        <v>81179</v>
      </c>
      <c r="AF1340" t="s">
        <v>167</v>
      </c>
      <c r="AG1340" t="s">
        <v>27</v>
      </c>
      <c r="AJ1340" t="s">
        <v>126</v>
      </c>
      <c r="AL1340" t="s">
        <v>124</v>
      </c>
    </row>
    <row r="1341" spans="29:38" x14ac:dyDescent="0.25">
      <c r="AD1341" s="16">
        <v>43292</v>
      </c>
      <c r="AE1341">
        <v>81179</v>
      </c>
      <c r="AF1341" t="s">
        <v>167</v>
      </c>
      <c r="AG1341" t="s">
        <v>27</v>
      </c>
      <c r="AJ1341" t="s">
        <v>126</v>
      </c>
      <c r="AL1341" t="s">
        <v>124</v>
      </c>
    </row>
    <row r="1342" spans="29:38" x14ac:dyDescent="0.25">
      <c r="AD1342" s="16">
        <v>43292</v>
      </c>
      <c r="AE1342">
        <v>81179</v>
      </c>
      <c r="AF1342" t="s">
        <v>167</v>
      </c>
      <c r="AG1342" t="s">
        <v>27</v>
      </c>
      <c r="AJ1342" t="s">
        <v>126</v>
      </c>
      <c r="AL1342" t="s">
        <v>131</v>
      </c>
    </row>
    <row r="1343" spans="29:38" x14ac:dyDescent="0.25">
      <c r="AD1343" s="16">
        <v>43292</v>
      </c>
      <c r="AE1343">
        <v>81179</v>
      </c>
      <c r="AF1343" t="s">
        <v>167</v>
      </c>
      <c r="AG1343" t="s">
        <v>27</v>
      </c>
      <c r="AJ1343" t="s">
        <v>126</v>
      </c>
      <c r="AL1343" t="s">
        <v>124</v>
      </c>
    </row>
    <row r="1344" spans="29:38" x14ac:dyDescent="0.25">
      <c r="AC1344" s="16" t="s">
        <v>1870</v>
      </c>
      <c r="AD1344" s="16">
        <v>43292</v>
      </c>
      <c r="AE1344">
        <v>81179</v>
      </c>
      <c r="AF1344" t="s">
        <v>167</v>
      </c>
      <c r="AG1344" t="s">
        <v>27</v>
      </c>
      <c r="AJ1344" t="s">
        <v>122</v>
      </c>
      <c r="AL1344" t="s">
        <v>123</v>
      </c>
    </row>
    <row r="1345" spans="29:39" x14ac:dyDescent="0.25">
      <c r="AD1345" s="16">
        <v>43293</v>
      </c>
      <c r="AE1345">
        <v>81179</v>
      </c>
      <c r="AF1345" t="s">
        <v>167</v>
      </c>
      <c r="AG1345" t="s">
        <v>27</v>
      </c>
      <c r="AJ1345" t="s">
        <v>122</v>
      </c>
      <c r="AL1345" t="s">
        <v>123</v>
      </c>
    </row>
    <row r="1346" spans="29:39" x14ac:dyDescent="0.25">
      <c r="AD1346" s="16">
        <v>43293</v>
      </c>
      <c r="AE1346">
        <v>81179</v>
      </c>
      <c r="AF1346" t="s">
        <v>167</v>
      </c>
      <c r="AG1346" t="s">
        <v>27</v>
      </c>
      <c r="AJ1346" t="s">
        <v>126</v>
      </c>
      <c r="AL1346" t="s">
        <v>125</v>
      </c>
    </row>
    <row r="1347" spans="29:39" x14ac:dyDescent="0.25">
      <c r="AC1347" s="16" t="s">
        <v>1871</v>
      </c>
      <c r="AD1347" s="16">
        <v>43293</v>
      </c>
      <c r="AE1347">
        <v>81179</v>
      </c>
      <c r="AF1347" t="s">
        <v>167</v>
      </c>
      <c r="AG1347" t="s">
        <v>27</v>
      </c>
      <c r="AJ1347" t="s">
        <v>122</v>
      </c>
      <c r="AL1347" t="s">
        <v>123</v>
      </c>
    </row>
    <row r="1348" spans="29:39" x14ac:dyDescent="0.25">
      <c r="AD1348" s="16">
        <v>43293</v>
      </c>
      <c r="AE1348">
        <v>81179</v>
      </c>
      <c r="AF1348" t="s">
        <v>167</v>
      </c>
      <c r="AG1348" t="s">
        <v>27</v>
      </c>
      <c r="AJ1348" t="s">
        <v>126</v>
      </c>
      <c r="AL1348" t="s">
        <v>125</v>
      </c>
    </row>
    <row r="1349" spans="29:39" x14ac:dyDescent="0.25">
      <c r="AC1349" s="16" t="s">
        <v>1872</v>
      </c>
      <c r="AD1349" s="16">
        <v>43293</v>
      </c>
      <c r="AE1349">
        <v>81179</v>
      </c>
      <c r="AF1349" t="s">
        <v>167</v>
      </c>
      <c r="AG1349" t="s">
        <v>27</v>
      </c>
      <c r="AJ1349" t="s">
        <v>126</v>
      </c>
      <c r="AL1349" t="s">
        <v>131</v>
      </c>
    </row>
    <row r="1350" spans="29:39" x14ac:dyDescent="0.25">
      <c r="AD1350" s="16">
        <v>43293</v>
      </c>
      <c r="AE1350">
        <v>81179</v>
      </c>
      <c r="AF1350" t="s">
        <v>167</v>
      </c>
      <c r="AG1350" t="s">
        <v>27</v>
      </c>
      <c r="AJ1350" t="s">
        <v>122</v>
      </c>
      <c r="AL1350" t="s">
        <v>123</v>
      </c>
    </row>
    <row r="1351" spans="29:39" x14ac:dyDescent="0.25">
      <c r="AD1351" s="16">
        <v>43293</v>
      </c>
      <c r="AE1351">
        <v>81179</v>
      </c>
      <c r="AF1351" t="s">
        <v>167</v>
      </c>
      <c r="AG1351" t="s">
        <v>27</v>
      </c>
      <c r="AJ1351" t="s">
        <v>126</v>
      </c>
      <c r="AL1351" t="s">
        <v>125</v>
      </c>
    </row>
    <row r="1352" spans="29:39" x14ac:dyDescent="0.25">
      <c r="AD1352" s="16">
        <v>43293</v>
      </c>
      <c r="AE1352">
        <v>81179</v>
      </c>
      <c r="AF1352" t="s">
        <v>167</v>
      </c>
      <c r="AG1352" t="s">
        <v>27</v>
      </c>
      <c r="AJ1352" t="s">
        <v>122</v>
      </c>
      <c r="AL1352" t="s">
        <v>130</v>
      </c>
      <c r="AM1352" t="s">
        <v>1895</v>
      </c>
    </row>
    <row r="1353" spans="29:39" x14ac:dyDescent="0.25">
      <c r="AD1353" s="16">
        <v>43293</v>
      </c>
      <c r="AE1353">
        <v>81179</v>
      </c>
      <c r="AF1353" t="s">
        <v>167</v>
      </c>
      <c r="AG1353" t="s">
        <v>27</v>
      </c>
      <c r="AJ1353" t="s">
        <v>126</v>
      </c>
      <c r="AL1353" t="s">
        <v>202</v>
      </c>
    </row>
    <row r="1354" spans="29:39" x14ac:dyDescent="0.25">
      <c r="AD1354" s="16">
        <v>43293</v>
      </c>
      <c r="AE1354">
        <v>81179</v>
      </c>
      <c r="AF1354" t="s">
        <v>167</v>
      </c>
      <c r="AG1354" t="s">
        <v>27</v>
      </c>
      <c r="AJ1354" t="s">
        <v>126</v>
      </c>
      <c r="AL1354" t="s">
        <v>131</v>
      </c>
    </row>
    <row r="1355" spans="29:39" x14ac:dyDescent="0.25">
      <c r="AD1355" s="16">
        <v>43293</v>
      </c>
      <c r="AE1355">
        <v>81179</v>
      </c>
      <c r="AF1355" t="s">
        <v>167</v>
      </c>
      <c r="AG1355" t="s">
        <v>27</v>
      </c>
      <c r="AJ1355" t="s">
        <v>126</v>
      </c>
      <c r="AL1355" t="s">
        <v>124</v>
      </c>
    </row>
    <row r="1356" spans="29:39" x14ac:dyDescent="0.25">
      <c r="AD1356" s="16">
        <v>43293</v>
      </c>
      <c r="AE1356">
        <v>81179</v>
      </c>
      <c r="AF1356" t="s">
        <v>167</v>
      </c>
      <c r="AG1356" t="s">
        <v>27</v>
      </c>
      <c r="AJ1356" t="s">
        <v>122</v>
      </c>
      <c r="AL1356" t="s">
        <v>123</v>
      </c>
    </row>
    <row r="1357" spans="29:39" x14ac:dyDescent="0.25">
      <c r="AD1357" s="16">
        <v>43293</v>
      </c>
      <c r="AE1357">
        <v>81179</v>
      </c>
      <c r="AF1357" t="s">
        <v>167</v>
      </c>
      <c r="AG1357" t="s">
        <v>27</v>
      </c>
      <c r="AJ1357" t="s">
        <v>126</v>
      </c>
      <c r="AL1357" t="s">
        <v>125</v>
      </c>
    </row>
    <row r="1358" spans="29:39" x14ac:dyDescent="0.25">
      <c r="AC1358" s="16" t="s">
        <v>1896</v>
      </c>
      <c r="AD1358" s="16">
        <v>43293</v>
      </c>
      <c r="AE1358">
        <v>81179</v>
      </c>
      <c r="AF1358" t="s">
        <v>167</v>
      </c>
      <c r="AG1358" t="s">
        <v>27</v>
      </c>
      <c r="AJ1358" t="s">
        <v>126</v>
      </c>
      <c r="AL1358" t="s">
        <v>125</v>
      </c>
    </row>
    <row r="1359" spans="29:39" x14ac:dyDescent="0.25">
      <c r="AD1359" s="16">
        <v>43293</v>
      </c>
      <c r="AE1359">
        <v>81179</v>
      </c>
      <c r="AF1359" t="s">
        <v>167</v>
      </c>
      <c r="AG1359" t="s">
        <v>27</v>
      </c>
      <c r="AJ1359" t="s">
        <v>126</v>
      </c>
      <c r="AL1359" t="s">
        <v>124</v>
      </c>
    </row>
    <row r="1360" spans="29:39" x14ac:dyDescent="0.25">
      <c r="AD1360" s="16">
        <v>43293</v>
      </c>
      <c r="AE1360">
        <v>81179</v>
      </c>
      <c r="AF1360" t="s">
        <v>167</v>
      </c>
      <c r="AG1360" t="s">
        <v>27</v>
      </c>
      <c r="AJ1360" t="s">
        <v>126</v>
      </c>
      <c r="AL1360" t="s">
        <v>202</v>
      </c>
    </row>
    <row r="1361" spans="30:38" x14ac:dyDescent="0.25">
      <c r="AD1361" s="16">
        <v>43293</v>
      </c>
      <c r="AE1361">
        <v>81179</v>
      </c>
      <c r="AF1361" t="s">
        <v>167</v>
      </c>
      <c r="AG1361" t="s">
        <v>27</v>
      </c>
      <c r="AJ1361" t="s">
        <v>126</v>
      </c>
      <c r="AL1361" t="s">
        <v>125</v>
      </c>
    </row>
    <row r="1362" spans="30:38" x14ac:dyDescent="0.25">
      <c r="AD1362" s="16">
        <v>43293</v>
      </c>
      <c r="AE1362">
        <v>81179</v>
      </c>
      <c r="AF1362" t="s">
        <v>167</v>
      </c>
      <c r="AG1362" t="s">
        <v>27</v>
      </c>
      <c r="AJ1362" t="s">
        <v>126</v>
      </c>
      <c r="AL1362" t="s">
        <v>124</v>
      </c>
    </row>
    <row r="1363" spans="30:38" x14ac:dyDescent="0.25">
      <c r="AD1363" s="16">
        <v>43293</v>
      </c>
      <c r="AE1363">
        <v>81179</v>
      </c>
      <c r="AF1363" t="s">
        <v>167</v>
      </c>
      <c r="AG1363" t="s">
        <v>27</v>
      </c>
      <c r="AJ1363" t="s">
        <v>126</v>
      </c>
      <c r="AL1363" t="s">
        <v>124</v>
      </c>
    </row>
    <row r="1364" spans="30:38" x14ac:dyDescent="0.25">
      <c r="AD1364" s="16">
        <v>43293</v>
      </c>
      <c r="AE1364">
        <v>81179</v>
      </c>
      <c r="AF1364" t="s">
        <v>167</v>
      </c>
      <c r="AG1364" t="s">
        <v>27</v>
      </c>
      <c r="AJ1364" t="s">
        <v>126</v>
      </c>
      <c r="AL1364" t="s">
        <v>125</v>
      </c>
    </row>
    <row r="1365" spans="30:38" x14ac:dyDescent="0.25">
      <c r="AD1365" s="16">
        <v>43293</v>
      </c>
      <c r="AE1365">
        <v>81179</v>
      </c>
      <c r="AF1365" t="s">
        <v>167</v>
      </c>
      <c r="AG1365" t="s">
        <v>27</v>
      </c>
      <c r="AJ1365" t="s">
        <v>122</v>
      </c>
      <c r="AL1365" t="s">
        <v>123</v>
      </c>
    </row>
    <row r="1366" spans="30:38" x14ac:dyDescent="0.25">
      <c r="AD1366" s="16">
        <v>43293</v>
      </c>
      <c r="AE1366">
        <v>81179</v>
      </c>
      <c r="AF1366" t="s">
        <v>167</v>
      </c>
      <c r="AG1366" t="s">
        <v>27</v>
      </c>
      <c r="AJ1366" t="s">
        <v>126</v>
      </c>
      <c r="AL1366" t="s">
        <v>54</v>
      </c>
    </row>
    <row r="1367" spans="30:38" x14ac:dyDescent="0.25">
      <c r="AD1367" s="16">
        <v>43293</v>
      </c>
      <c r="AE1367">
        <v>81179</v>
      </c>
      <c r="AF1367" t="s">
        <v>167</v>
      </c>
      <c r="AG1367" t="s">
        <v>27</v>
      </c>
      <c r="AJ1367" t="s">
        <v>122</v>
      </c>
      <c r="AL1367" t="s">
        <v>123</v>
      </c>
    </row>
    <row r="1368" spans="30:38" x14ac:dyDescent="0.25">
      <c r="AD1368" s="16">
        <v>43293</v>
      </c>
      <c r="AE1368">
        <v>81179</v>
      </c>
      <c r="AF1368" t="s">
        <v>167</v>
      </c>
      <c r="AG1368" t="s">
        <v>27</v>
      </c>
      <c r="AJ1368" t="s">
        <v>128</v>
      </c>
    </row>
    <row r="1369" spans="30:38" x14ac:dyDescent="0.25">
      <c r="AD1369" s="16">
        <v>43293</v>
      </c>
      <c r="AE1369">
        <v>81179</v>
      </c>
      <c r="AF1369" t="s">
        <v>167</v>
      </c>
      <c r="AG1369" t="s">
        <v>27</v>
      </c>
      <c r="AJ1369" t="s">
        <v>128</v>
      </c>
    </row>
    <row r="1370" spans="30:38" x14ac:dyDescent="0.25">
      <c r="AD1370" s="16">
        <v>43293</v>
      </c>
      <c r="AE1370">
        <v>81179</v>
      </c>
      <c r="AF1370" t="s">
        <v>167</v>
      </c>
      <c r="AG1370" t="s">
        <v>27</v>
      </c>
      <c r="AJ1370" t="s">
        <v>126</v>
      </c>
      <c r="AL1370" t="s">
        <v>124</v>
      </c>
    </row>
    <row r="1371" spans="30:38" x14ac:dyDescent="0.25">
      <c r="AD1371" s="16">
        <v>43293</v>
      </c>
      <c r="AE1371">
        <v>81179</v>
      </c>
      <c r="AF1371" t="s">
        <v>167</v>
      </c>
      <c r="AG1371" t="s">
        <v>27</v>
      </c>
      <c r="AJ1371" t="s">
        <v>126</v>
      </c>
      <c r="AL1371" t="s">
        <v>125</v>
      </c>
    </row>
    <row r="1372" spans="30:38" x14ac:dyDescent="0.25">
      <c r="AD1372" s="16">
        <v>43293</v>
      </c>
      <c r="AE1372">
        <v>81179</v>
      </c>
      <c r="AF1372" t="s">
        <v>167</v>
      </c>
      <c r="AG1372" t="s">
        <v>27</v>
      </c>
      <c r="AJ1372" t="s">
        <v>126</v>
      </c>
      <c r="AL1372" t="s">
        <v>132</v>
      </c>
    </row>
    <row r="1373" spans="30:38" x14ac:dyDescent="0.25">
      <c r="AD1373" s="16">
        <v>43293</v>
      </c>
      <c r="AE1373">
        <v>81179</v>
      </c>
      <c r="AF1373" t="s">
        <v>167</v>
      </c>
      <c r="AG1373" t="s">
        <v>27</v>
      </c>
      <c r="AJ1373" t="s">
        <v>126</v>
      </c>
      <c r="AL1373" t="s">
        <v>125</v>
      </c>
    </row>
    <row r="1374" spans="30:38" x14ac:dyDescent="0.25">
      <c r="AD1374" s="16">
        <v>43293</v>
      </c>
      <c r="AE1374">
        <v>81179</v>
      </c>
      <c r="AF1374" t="s">
        <v>167</v>
      </c>
      <c r="AG1374" t="s">
        <v>27</v>
      </c>
      <c r="AJ1374" t="s">
        <v>126</v>
      </c>
      <c r="AL1374" t="s">
        <v>125</v>
      </c>
    </row>
    <row r="1375" spans="30:38" x14ac:dyDescent="0.25">
      <c r="AD1375" s="16">
        <v>43293</v>
      </c>
      <c r="AE1375">
        <v>81179</v>
      </c>
      <c r="AF1375" t="s">
        <v>167</v>
      </c>
      <c r="AG1375" t="s">
        <v>27</v>
      </c>
      <c r="AJ1375" t="s">
        <v>126</v>
      </c>
      <c r="AL1375" t="s">
        <v>132</v>
      </c>
    </row>
    <row r="1376" spans="30:38" x14ac:dyDescent="0.25">
      <c r="AD1376" s="16">
        <v>43293</v>
      </c>
      <c r="AE1376">
        <v>81179</v>
      </c>
      <c r="AF1376" t="s">
        <v>167</v>
      </c>
      <c r="AG1376" t="s">
        <v>27</v>
      </c>
      <c r="AJ1376" t="s">
        <v>126</v>
      </c>
      <c r="AL1376" t="s">
        <v>125</v>
      </c>
    </row>
    <row r="1377" spans="29:38" x14ac:dyDescent="0.25">
      <c r="AD1377" s="16">
        <v>43293</v>
      </c>
      <c r="AE1377">
        <v>81179</v>
      </c>
      <c r="AF1377" t="s">
        <v>167</v>
      </c>
      <c r="AG1377" t="s">
        <v>27</v>
      </c>
      <c r="AJ1377" t="s">
        <v>126</v>
      </c>
      <c r="AL1377" t="s">
        <v>129</v>
      </c>
    </row>
    <row r="1378" spans="29:38" x14ac:dyDescent="0.25">
      <c r="AD1378" s="16">
        <v>43294</v>
      </c>
      <c r="AE1378">
        <v>81179</v>
      </c>
      <c r="AF1378" t="s">
        <v>167</v>
      </c>
      <c r="AG1378" t="s">
        <v>27</v>
      </c>
      <c r="AJ1378" t="s">
        <v>126</v>
      </c>
      <c r="AL1378" t="s">
        <v>124</v>
      </c>
    </row>
    <row r="1379" spans="29:38" x14ac:dyDescent="0.25">
      <c r="AC1379" s="16" t="s">
        <v>1897</v>
      </c>
      <c r="AD1379" s="16">
        <v>43294</v>
      </c>
      <c r="AE1379">
        <v>81179</v>
      </c>
      <c r="AF1379" t="s">
        <v>167</v>
      </c>
      <c r="AG1379" t="s">
        <v>27</v>
      </c>
      <c r="AJ1379" t="s">
        <v>126</v>
      </c>
      <c r="AL1379" t="s">
        <v>129</v>
      </c>
    </row>
    <row r="1380" spans="29:38" x14ac:dyDescent="0.25">
      <c r="AD1380" s="16">
        <v>43294</v>
      </c>
      <c r="AE1380">
        <v>81179</v>
      </c>
      <c r="AF1380" t="s">
        <v>167</v>
      </c>
      <c r="AG1380" t="s">
        <v>27</v>
      </c>
      <c r="AJ1380" t="s">
        <v>126</v>
      </c>
      <c r="AL1380" t="s">
        <v>132</v>
      </c>
    </row>
    <row r="1381" spans="29:38" x14ac:dyDescent="0.25">
      <c r="AD1381" s="16">
        <v>43294</v>
      </c>
      <c r="AE1381">
        <v>81179</v>
      </c>
      <c r="AF1381" t="s">
        <v>167</v>
      </c>
      <c r="AG1381" t="s">
        <v>27</v>
      </c>
      <c r="AJ1381" t="s">
        <v>122</v>
      </c>
      <c r="AL1381" t="s">
        <v>123</v>
      </c>
    </row>
    <row r="1382" spans="29:38" x14ac:dyDescent="0.25">
      <c r="AD1382" s="16">
        <v>43294</v>
      </c>
      <c r="AE1382">
        <v>81179</v>
      </c>
      <c r="AF1382" t="s">
        <v>167</v>
      </c>
      <c r="AG1382" t="s">
        <v>27</v>
      </c>
      <c r="AJ1382" t="s">
        <v>126</v>
      </c>
      <c r="AL1382" t="s">
        <v>136</v>
      </c>
    </row>
    <row r="1383" spans="29:38" x14ac:dyDescent="0.25">
      <c r="AD1383" s="16">
        <v>43294</v>
      </c>
      <c r="AE1383">
        <v>81179</v>
      </c>
      <c r="AF1383" t="s">
        <v>167</v>
      </c>
      <c r="AG1383" t="s">
        <v>27</v>
      </c>
      <c r="AJ1383" t="s">
        <v>126</v>
      </c>
      <c r="AL1383" t="s">
        <v>131</v>
      </c>
    </row>
    <row r="1384" spans="29:38" x14ac:dyDescent="0.25">
      <c r="AD1384" s="16">
        <v>43294</v>
      </c>
      <c r="AE1384">
        <v>81179</v>
      </c>
      <c r="AF1384" t="s">
        <v>167</v>
      </c>
      <c r="AG1384" t="s">
        <v>27</v>
      </c>
      <c r="AJ1384" t="s">
        <v>122</v>
      </c>
      <c r="AL1384" t="s">
        <v>123</v>
      </c>
    </row>
    <row r="1385" spans="29:38" x14ac:dyDescent="0.25">
      <c r="AD1385" s="16">
        <v>43294</v>
      </c>
      <c r="AE1385">
        <v>81179</v>
      </c>
      <c r="AF1385" t="s">
        <v>167</v>
      </c>
      <c r="AG1385" t="s">
        <v>27</v>
      </c>
      <c r="AJ1385" t="s">
        <v>126</v>
      </c>
      <c r="AL1385" t="s">
        <v>124</v>
      </c>
    </row>
    <row r="1386" spans="29:38" x14ac:dyDescent="0.25">
      <c r="AD1386" s="16">
        <v>43294</v>
      </c>
      <c r="AE1386">
        <v>81179</v>
      </c>
      <c r="AF1386" t="s">
        <v>167</v>
      </c>
      <c r="AG1386" t="s">
        <v>27</v>
      </c>
      <c r="AJ1386" t="s">
        <v>122</v>
      </c>
      <c r="AL1386" t="s">
        <v>123</v>
      </c>
    </row>
    <row r="1387" spans="29:38" x14ac:dyDescent="0.25">
      <c r="AD1387" s="16">
        <v>43294</v>
      </c>
      <c r="AE1387">
        <v>81179</v>
      </c>
      <c r="AF1387" t="s">
        <v>167</v>
      </c>
      <c r="AG1387" t="s">
        <v>27</v>
      </c>
      <c r="AJ1387" t="s">
        <v>122</v>
      </c>
      <c r="AL1387" t="s">
        <v>123</v>
      </c>
    </row>
    <row r="1388" spans="29:38" x14ac:dyDescent="0.25">
      <c r="AD1388" s="16">
        <v>43294</v>
      </c>
      <c r="AE1388">
        <v>81179</v>
      </c>
      <c r="AF1388" t="s">
        <v>167</v>
      </c>
      <c r="AG1388" t="s">
        <v>27</v>
      </c>
      <c r="AJ1388" t="s">
        <v>128</v>
      </c>
    </row>
    <row r="1389" spans="29:38" x14ac:dyDescent="0.25">
      <c r="AD1389" s="16">
        <v>43294</v>
      </c>
      <c r="AE1389">
        <v>81179</v>
      </c>
      <c r="AF1389" t="s">
        <v>167</v>
      </c>
      <c r="AG1389" t="s">
        <v>27</v>
      </c>
      <c r="AJ1389" t="s">
        <v>122</v>
      </c>
      <c r="AL1389" t="s">
        <v>123</v>
      </c>
    </row>
    <row r="1390" spans="29:38" x14ac:dyDescent="0.25">
      <c r="AD1390" s="16">
        <v>43294</v>
      </c>
      <c r="AE1390">
        <v>81179</v>
      </c>
      <c r="AF1390" t="s">
        <v>167</v>
      </c>
      <c r="AG1390" t="s">
        <v>27</v>
      </c>
      <c r="AJ1390" t="s">
        <v>126</v>
      </c>
      <c r="AL1390" t="s">
        <v>131</v>
      </c>
    </row>
    <row r="1391" spans="29:38" x14ac:dyDescent="0.25">
      <c r="AD1391" s="16">
        <v>43294</v>
      </c>
      <c r="AE1391">
        <v>81179</v>
      </c>
      <c r="AF1391" t="s">
        <v>167</v>
      </c>
      <c r="AG1391" t="s">
        <v>27</v>
      </c>
      <c r="AJ1391" t="s">
        <v>126</v>
      </c>
      <c r="AL1391" t="s">
        <v>54</v>
      </c>
    </row>
    <row r="1392" spans="29:38" x14ac:dyDescent="0.25">
      <c r="AD1392" s="16">
        <v>43294</v>
      </c>
      <c r="AE1392">
        <v>81179</v>
      </c>
      <c r="AF1392" t="s">
        <v>167</v>
      </c>
      <c r="AG1392" t="s">
        <v>27</v>
      </c>
      <c r="AJ1392" t="s">
        <v>126</v>
      </c>
      <c r="AL1392" t="s">
        <v>124</v>
      </c>
    </row>
    <row r="1393" spans="29:38" x14ac:dyDescent="0.25">
      <c r="AD1393" s="16">
        <v>43294</v>
      </c>
      <c r="AE1393">
        <v>81179</v>
      </c>
      <c r="AF1393" t="s">
        <v>167</v>
      </c>
      <c r="AG1393" t="s">
        <v>27</v>
      </c>
      <c r="AJ1393" t="s">
        <v>126</v>
      </c>
      <c r="AL1393" t="s">
        <v>124</v>
      </c>
    </row>
    <row r="1394" spans="29:38" x14ac:dyDescent="0.25">
      <c r="AD1394" s="16">
        <v>43294</v>
      </c>
      <c r="AE1394">
        <v>81179</v>
      </c>
      <c r="AF1394" t="s">
        <v>167</v>
      </c>
      <c r="AG1394" t="s">
        <v>27</v>
      </c>
      <c r="AJ1394" t="s">
        <v>126</v>
      </c>
      <c r="AL1394" t="s">
        <v>131</v>
      </c>
    </row>
    <row r="1395" spans="29:38" x14ac:dyDescent="0.25">
      <c r="AD1395" s="16">
        <v>43294</v>
      </c>
      <c r="AE1395">
        <v>81179</v>
      </c>
      <c r="AF1395" t="s">
        <v>167</v>
      </c>
      <c r="AG1395" t="s">
        <v>27</v>
      </c>
      <c r="AJ1395" t="s">
        <v>126</v>
      </c>
      <c r="AL1395" t="s">
        <v>125</v>
      </c>
    </row>
    <row r="1396" spans="29:38" x14ac:dyDescent="0.25">
      <c r="AD1396" s="16">
        <v>43294</v>
      </c>
      <c r="AE1396">
        <v>81179</v>
      </c>
      <c r="AF1396" t="s">
        <v>167</v>
      </c>
      <c r="AG1396" t="s">
        <v>27</v>
      </c>
      <c r="AJ1396" t="s">
        <v>122</v>
      </c>
      <c r="AL1396" t="s">
        <v>123</v>
      </c>
    </row>
    <row r="1397" spans="29:38" x14ac:dyDescent="0.25">
      <c r="AD1397" s="16">
        <v>43294</v>
      </c>
      <c r="AE1397">
        <v>81179</v>
      </c>
      <c r="AF1397" t="s">
        <v>167</v>
      </c>
      <c r="AG1397" t="s">
        <v>27</v>
      </c>
      <c r="AJ1397" t="s">
        <v>122</v>
      </c>
      <c r="AL1397" t="s">
        <v>123</v>
      </c>
    </row>
    <row r="1398" spans="29:38" x14ac:dyDescent="0.25">
      <c r="AD1398" s="16">
        <v>43294</v>
      </c>
      <c r="AE1398">
        <v>81179</v>
      </c>
      <c r="AF1398" t="s">
        <v>167</v>
      </c>
      <c r="AG1398" t="s">
        <v>27</v>
      </c>
      <c r="AJ1398" t="s">
        <v>126</v>
      </c>
      <c r="AL1398" t="s">
        <v>124</v>
      </c>
    </row>
    <row r="1399" spans="29:38" x14ac:dyDescent="0.25">
      <c r="AD1399" s="16">
        <v>43294</v>
      </c>
      <c r="AE1399">
        <v>81179</v>
      </c>
      <c r="AF1399" t="s">
        <v>167</v>
      </c>
      <c r="AG1399" t="s">
        <v>27</v>
      </c>
      <c r="AJ1399" t="s">
        <v>126</v>
      </c>
      <c r="AL1399" t="s">
        <v>125</v>
      </c>
    </row>
    <row r="1400" spans="29:38" x14ac:dyDescent="0.25">
      <c r="AD1400" s="16">
        <v>43294</v>
      </c>
      <c r="AE1400">
        <v>81179</v>
      </c>
      <c r="AF1400" t="s">
        <v>167</v>
      </c>
      <c r="AG1400" t="s">
        <v>27</v>
      </c>
      <c r="AJ1400" t="s">
        <v>126</v>
      </c>
      <c r="AL1400" t="s">
        <v>124</v>
      </c>
    </row>
    <row r="1401" spans="29:38" x14ac:dyDescent="0.25">
      <c r="AD1401" s="16">
        <v>43294</v>
      </c>
      <c r="AE1401">
        <v>81179</v>
      </c>
      <c r="AF1401" t="s">
        <v>167</v>
      </c>
      <c r="AG1401" t="s">
        <v>27</v>
      </c>
      <c r="AJ1401" t="s">
        <v>126</v>
      </c>
      <c r="AL1401" t="s">
        <v>131</v>
      </c>
    </row>
    <row r="1402" spans="29:38" x14ac:dyDescent="0.25">
      <c r="AC1402" s="16" t="s">
        <v>1915</v>
      </c>
      <c r="AD1402" s="16">
        <v>43294</v>
      </c>
      <c r="AE1402">
        <v>81179</v>
      </c>
      <c r="AF1402" t="s">
        <v>167</v>
      </c>
      <c r="AG1402" t="s">
        <v>27</v>
      </c>
      <c r="AJ1402" t="s">
        <v>126</v>
      </c>
      <c r="AL1402" t="s">
        <v>125</v>
      </c>
    </row>
    <row r="1403" spans="29:38" x14ac:dyDescent="0.25">
      <c r="AD1403" s="16">
        <v>43294</v>
      </c>
      <c r="AE1403">
        <v>81179</v>
      </c>
      <c r="AF1403" t="s">
        <v>167</v>
      </c>
      <c r="AG1403" t="s">
        <v>27</v>
      </c>
      <c r="AJ1403" t="s">
        <v>126</v>
      </c>
      <c r="AL1403" t="s">
        <v>125</v>
      </c>
    </row>
    <row r="1404" spans="29:38" x14ac:dyDescent="0.25">
      <c r="AD1404" s="16">
        <v>43294</v>
      </c>
      <c r="AE1404">
        <v>81179</v>
      </c>
      <c r="AF1404" t="s">
        <v>167</v>
      </c>
      <c r="AG1404" t="s">
        <v>27</v>
      </c>
      <c r="AJ1404" t="s">
        <v>126</v>
      </c>
      <c r="AL1404" t="s">
        <v>129</v>
      </c>
    </row>
    <row r="1405" spans="29:38" x14ac:dyDescent="0.25">
      <c r="AD1405" s="16">
        <v>43294</v>
      </c>
      <c r="AE1405">
        <v>81179</v>
      </c>
      <c r="AF1405" t="s">
        <v>167</v>
      </c>
      <c r="AG1405" t="s">
        <v>27</v>
      </c>
      <c r="AJ1405" t="s">
        <v>126</v>
      </c>
      <c r="AL1405" t="s">
        <v>125</v>
      </c>
    </row>
    <row r="1406" spans="29:38" x14ac:dyDescent="0.25">
      <c r="AD1406" s="16">
        <v>43294</v>
      </c>
      <c r="AE1406">
        <v>81179</v>
      </c>
      <c r="AF1406" t="s">
        <v>167</v>
      </c>
      <c r="AG1406" t="s">
        <v>27</v>
      </c>
      <c r="AJ1406" t="s">
        <v>126</v>
      </c>
      <c r="AL1406" t="s">
        <v>129</v>
      </c>
    </row>
    <row r="1407" spans="29:38" x14ac:dyDescent="0.25">
      <c r="AD1407" s="16">
        <v>43294</v>
      </c>
      <c r="AE1407">
        <v>81179</v>
      </c>
      <c r="AF1407" t="s">
        <v>167</v>
      </c>
      <c r="AG1407" t="s">
        <v>27</v>
      </c>
      <c r="AJ1407" t="s">
        <v>126</v>
      </c>
      <c r="AL1407" t="s">
        <v>124</v>
      </c>
    </row>
    <row r="1408" spans="29:38" x14ac:dyDescent="0.25">
      <c r="AD1408" s="16">
        <v>43294</v>
      </c>
      <c r="AE1408">
        <v>81179</v>
      </c>
      <c r="AF1408" t="s">
        <v>167</v>
      </c>
      <c r="AG1408" t="s">
        <v>27</v>
      </c>
      <c r="AJ1408" t="s">
        <v>126</v>
      </c>
      <c r="AL1408" t="s">
        <v>131</v>
      </c>
    </row>
    <row r="1409" spans="29:38" x14ac:dyDescent="0.25">
      <c r="AD1409" s="16">
        <v>43294</v>
      </c>
      <c r="AE1409">
        <v>81179</v>
      </c>
      <c r="AF1409" t="s">
        <v>167</v>
      </c>
      <c r="AG1409" t="s">
        <v>27</v>
      </c>
      <c r="AJ1409" t="s">
        <v>122</v>
      </c>
      <c r="AL1409" t="s">
        <v>123</v>
      </c>
    </row>
    <row r="1410" spans="29:38" x14ac:dyDescent="0.25">
      <c r="AD1410" s="16">
        <v>43294</v>
      </c>
      <c r="AE1410">
        <v>81179</v>
      </c>
      <c r="AF1410" t="s">
        <v>167</v>
      </c>
      <c r="AG1410" t="s">
        <v>27</v>
      </c>
      <c r="AJ1410" t="s">
        <v>122</v>
      </c>
      <c r="AL1410" t="s">
        <v>123</v>
      </c>
    </row>
    <row r="1411" spans="29:38" x14ac:dyDescent="0.25">
      <c r="AD1411" s="16">
        <v>43294</v>
      </c>
      <c r="AE1411">
        <v>81179</v>
      </c>
      <c r="AF1411" t="s">
        <v>167</v>
      </c>
      <c r="AG1411" t="s">
        <v>27</v>
      </c>
      <c r="AJ1411" t="s">
        <v>122</v>
      </c>
      <c r="AL1411" t="s">
        <v>123</v>
      </c>
    </row>
    <row r="1412" spans="29:38" x14ac:dyDescent="0.25">
      <c r="AD1412" s="16">
        <v>43294</v>
      </c>
      <c r="AE1412">
        <v>81179</v>
      </c>
      <c r="AF1412" t="s">
        <v>167</v>
      </c>
      <c r="AG1412" t="s">
        <v>27</v>
      </c>
      <c r="AJ1412" t="s">
        <v>126</v>
      </c>
      <c r="AL1412" t="s">
        <v>125</v>
      </c>
    </row>
    <row r="1413" spans="29:38" x14ac:dyDescent="0.25">
      <c r="AD1413" s="16">
        <v>43294</v>
      </c>
      <c r="AE1413">
        <v>81179</v>
      </c>
      <c r="AF1413" t="s">
        <v>167</v>
      </c>
      <c r="AG1413" t="s">
        <v>27</v>
      </c>
      <c r="AJ1413" t="s">
        <v>126</v>
      </c>
      <c r="AL1413" t="s">
        <v>124</v>
      </c>
    </row>
    <row r="1414" spans="29:38" x14ac:dyDescent="0.25">
      <c r="AD1414" s="16">
        <v>43294</v>
      </c>
      <c r="AE1414">
        <v>81179</v>
      </c>
      <c r="AF1414" t="s">
        <v>167</v>
      </c>
      <c r="AG1414" t="s">
        <v>27</v>
      </c>
      <c r="AJ1414" t="s">
        <v>126</v>
      </c>
      <c r="AL1414" t="s">
        <v>131</v>
      </c>
    </row>
    <row r="1415" spans="29:38" x14ac:dyDescent="0.25">
      <c r="AD1415" s="16">
        <v>43294</v>
      </c>
      <c r="AE1415">
        <v>81179</v>
      </c>
      <c r="AF1415" t="s">
        <v>167</v>
      </c>
      <c r="AG1415" t="s">
        <v>27</v>
      </c>
      <c r="AJ1415" t="s">
        <v>122</v>
      </c>
      <c r="AL1415" t="s">
        <v>123</v>
      </c>
    </row>
    <row r="1416" spans="29:38" x14ac:dyDescent="0.25">
      <c r="AD1416" s="16">
        <v>43294</v>
      </c>
      <c r="AE1416">
        <v>81179</v>
      </c>
      <c r="AF1416" t="s">
        <v>167</v>
      </c>
      <c r="AG1416" t="s">
        <v>27</v>
      </c>
      <c r="AJ1416" t="s">
        <v>126</v>
      </c>
      <c r="AL1416" t="s">
        <v>136</v>
      </c>
    </row>
    <row r="1417" spans="29:38" x14ac:dyDescent="0.25">
      <c r="AD1417" s="16">
        <v>43294</v>
      </c>
      <c r="AE1417">
        <v>81179</v>
      </c>
      <c r="AF1417" t="s">
        <v>167</v>
      </c>
      <c r="AG1417" t="s">
        <v>27</v>
      </c>
      <c r="AJ1417" t="s">
        <v>126</v>
      </c>
      <c r="AL1417" t="s">
        <v>136</v>
      </c>
    </row>
    <row r="1418" spans="29:38" x14ac:dyDescent="0.25">
      <c r="AD1418" s="16">
        <v>43297</v>
      </c>
      <c r="AE1418">
        <v>81179</v>
      </c>
      <c r="AF1418" t="s">
        <v>167</v>
      </c>
      <c r="AG1418" t="s">
        <v>27</v>
      </c>
      <c r="AJ1418" t="s">
        <v>126</v>
      </c>
      <c r="AL1418" t="s">
        <v>129</v>
      </c>
    </row>
    <row r="1419" spans="29:38" x14ac:dyDescent="0.25">
      <c r="AD1419" s="16">
        <v>43297</v>
      </c>
      <c r="AE1419">
        <v>81179</v>
      </c>
      <c r="AF1419" t="s">
        <v>167</v>
      </c>
      <c r="AG1419" t="s">
        <v>27</v>
      </c>
      <c r="AJ1419" t="s">
        <v>122</v>
      </c>
      <c r="AL1419" t="s">
        <v>123</v>
      </c>
    </row>
    <row r="1420" spans="29:38" x14ac:dyDescent="0.25">
      <c r="AD1420" s="16">
        <v>43297</v>
      </c>
      <c r="AE1420">
        <v>81179</v>
      </c>
      <c r="AF1420" t="s">
        <v>167</v>
      </c>
      <c r="AG1420" t="s">
        <v>27</v>
      </c>
      <c r="AJ1420" t="s">
        <v>126</v>
      </c>
      <c r="AL1420" t="s">
        <v>124</v>
      </c>
    </row>
    <row r="1421" spans="29:38" x14ac:dyDescent="0.25">
      <c r="AD1421" s="16">
        <v>43297</v>
      </c>
      <c r="AE1421">
        <v>81179</v>
      </c>
      <c r="AF1421" t="s">
        <v>167</v>
      </c>
      <c r="AG1421" t="s">
        <v>27</v>
      </c>
      <c r="AJ1421" t="s">
        <v>126</v>
      </c>
      <c r="AL1421" t="s">
        <v>124</v>
      </c>
    </row>
    <row r="1422" spans="29:38" x14ac:dyDescent="0.25">
      <c r="AC1422" s="16" t="s">
        <v>1957</v>
      </c>
      <c r="AD1422" s="16">
        <v>43297</v>
      </c>
      <c r="AE1422">
        <v>81179</v>
      </c>
      <c r="AF1422" t="s">
        <v>167</v>
      </c>
      <c r="AG1422" t="s">
        <v>27</v>
      </c>
      <c r="AJ1422" t="s">
        <v>126</v>
      </c>
      <c r="AL1422" t="s">
        <v>125</v>
      </c>
    </row>
    <row r="1423" spans="29:38" x14ac:dyDescent="0.25">
      <c r="AD1423" s="16">
        <v>43297</v>
      </c>
      <c r="AE1423">
        <v>81179</v>
      </c>
      <c r="AF1423" t="s">
        <v>167</v>
      </c>
      <c r="AG1423" t="s">
        <v>27</v>
      </c>
      <c r="AJ1423" t="s">
        <v>122</v>
      </c>
      <c r="AL1423" t="s">
        <v>123</v>
      </c>
    </row>
    <row r="1424" spans="29:38" x14ac:dyDescent="0.25">
      <c r="AD1424" s="16">
        <v>43297</v>
      </c>
      <c r="AE1424">
        <v>81179</v>
      </c>
      <c r="AF1424" t="s">
        <v>167</v>
      </c>
      <c r="AG1424" t="s">
        <v>27</v>
      </c>
      <c r="AJ1424" t="s">
        <v>122</v>
      </c>
      <c r="AL1424" t="s">
        <v>123</v>
      </c>
    </row>
    <row r="1425" spans="29:38" x14ac:dyDescent="0.25">
      <c r="AD1425" s="16">
        <v>43297</v>
      </c>
      <c r="AE1425">
        <v>81179</v>
      </c>
      <c r="AF1425" t="s">
        <v>167</v>
      </c>
      <c r="AG1425" t="s">
        <v>27</v>
      </c>
      <c r="AJ1425" t="s">
        <v>126</v>
      </c>
      <c r="AL1425" t="s">
        <v>202</v>
      </c>
    </row>
    <row r="1426" spans="29:38" x14ac:dyDescent="0.25">
      <c r="AC1426" s="16" t="s">
        <v>1958</v>
      </c>
      <c r="AD1426" s="16">
        <v>43297</v>
      </c>
      <c r="AE1426">
        <v>81179</v>
      </c>
      <c r="AF1426" t="s">
        <v>167</v>
      </c>
      <c r="AG1426" t="s">
        <v>27</v>
      </c>
      <c r="AJ1426" t="s">
        <v>122</v>
      </c>
      <c r="AL1426" t="s">
        <v>123</v>
      </c>
    </row>
    <row r="1427" spans="29:38" x14ac:dyDescent="0.25">
      <c r="AD1427" s="16">
        <v>43297</v>
      </c>
      <c r="AE1427">
        <v>81179</v>
      </c>
      <c r="AF1427" t="s">
        <v>167</v>
      </c>
      <c r="AG1427" t="s">
        <v>27</v>
      </c>
      <c r="AJ1427" t="s">
        <v>126</v>
      </c>
      <c r="AL1427" t="s">
        <v>131</v>
      </c>
    </row>
    <row r="1428" spans="29:38" x14ac:dyDescent="0.25">
      <c r="AD1428" s="16">
        <v>43297</v>
      </c>
      <c r="AE1428">
        <v>81179</v>
      </c>
      <c r="AF1428" t="s">
        <v>167</v>
      </c>
      <c r="AG1428" t="s">
        <v>27</v>
      </c>
      <c r="AJ1428" t="s">
        <v>126</v>
      </c>
      <c r="AL1428" t="s">
        <v>136</v>
      </c>
    </row>
    <row r="1429" spans="29:38" x14ac:dyDescent="0.25">
      <c r="AD1429" s="16">
        <v>43297</v>
      </c>
      <c r="AE1429">
        <v>81179</v>
      </c>
      <c r="AF1429" t="s">
        <v>167</v>
      </c>
      <c r="AG1429" t="s">
        <v>27</v>
      </c>
      <c r="AJ1429" t="s">
        <v>126</v>
      </c>
      <c r="AL1429" t="s">
        <v>138</v>
      </c>
    </row>
    <row r="1430" spans="29:38" x14ac:dyDescent="0.25">
      <c r="AD1430" s="16">
        <v>43297</v>
      </c>
      <c r="AE1430">
        <v>81179</v>
      </c>
      <c r="AF1430" t="s">
        <v>167</v>
      </c>
      <c r="AG1430" t="s">
        <v>27</v>
      </c>
      <c r="AJ1430" t="s">
        <v>128</v>
      </c>
    </row>
    <row r="1431" spans="29:38" x14ac:dyDescent="0.25">
      <c r="AD1431" s="16">
        <v>43297</v>
      </c>
      <c r="AE1431">
        <v>81179</v>
      </c>
      <c r="AF1431" t="s">
        <v>167</v>
      </c>
      <c r="AG1431" t="s">
        <v>27</v>
      </c>
      <c r="AJ1431" t="s">
        <v>126</v>
      </c>
      <c r="AL1431" t="s">
        <v>124</v>
      </c>
    </row>
    <row r="1432" spans="29:38" x14ac:dyDescent="0.25">
      <c r="AD1432" s="16">
        <v>43297</v>
      </c>
      <c r="AE1432">
        <v>81179</v>
      </c>
      <c r="AF1432" t="s">
        <v>167</v>
      </c>
      <c r="AG1432" t="s">
        <v>27</v>
      </c>
      <c r="AJ1432" t="s">
        <v>128</v>
      </c>
      <c r="AL1432" t="s">
        <v>136</v>
      </c>
    </row>
    <row r="1433" spans="29:38" x14ac:dyDescent="0.25">
      <c r="AD1433" s="16">
        <v>43297</v>
      </c>
      <c r="AE1433">
        <v>81179</v>
      </c>
      <c r="AF1433" t="s">
        <v>167</v>
      </c>
      <c r="AG1433" t="s">
        <v>27</v>
      </c>
      <c r="AJ1433" t="s">
        <v>128</v>
      </c>
    </row>
    <row r="1434" spans="29:38" x14ac:dyDescent="0.25">
      <c r="AD1434" s="16">
        <v>43297</v>
      </c>
      <c r="AE1434">
        <v>81179</v>
      </c>
      <c r="AF1434" t="s">
        <v>167</v>
      </c>
      <c r="AG1434" t="s">
        <v>27</v>
      </c>
      <c r="AJ1434" t="s">
        <v>126</v>
      </c>
      <c r="AL1434" t="s">
        <v>124</v>
      </c>
    </row>
    <row r="1435" spans="29:38" x14ac:dyDescent="0.25">
      <c r="AD1435" s="16">
        <v>43297</v>
      </c>
      <c r="AE1435">
        <v>81179</v>
      </c>
      <c r="AF1435" t="s">
        <v>167</v>
      </c>
      <c r="AG1435" t="s">
        <v>27</v>
      </c>
      <c r="AJ1435" t="s">
        <v>126</v>
      </c>
      <c r="AL1435" t="s">
        <v>127</v>
      </c>
    </row>
    <row r="1436" spans="29:38" x14ac:dyDescent="0.25">
      <c r="AD1436" s="16">
        <v>43297</v>
      </c>
      <c r="AE1436">
        <v>81179</v>
      </c>
      <c r="AF1436" t="s">
        <v>167</v>
      </c>
      <c r="AG1436" t="s">
        <v>27</v>
      </c>
      <c r="AJ1436" t="s">
        <v>126</v>
      </c>
      <c r="AL1436" t="s">
        <v>124</v>
      </c>
    </row>
    <row r="1437" spans="29:38" x14ac:dyDescent="0.25">
      <c r="AD1437" s="16">
        <v>43297</v>
      </c>
      <c r="AE1437">
        <v>81179</v>
      </c>
      <c r="AF1437" t="s">
        <v>167</v>
      </c>
      <c r="AG1437" t="s">
        <v>27</v>
      </c>
      <c r="AJ1437" t="s">
        <v>128</v>
      </c>
    </row>
    <row r="1438" spans="29:38" x14ac:dyDescent="0.25">
      <c r="AD1438" s="16">
        <v>43297</v>
      </c>
      <c r="AE1438">
        <v>81179</v>
      </c>
      <c r="AF1438" t="s">
        <v>167</v>
      </c>
      <c r="AG1438" t="s">
        <v>27</v>
      </c>
      <c r="AJ1438" t="s">
        <v>126</v>
      </c>
      <c r="AL1438" t="s">
        <v>129</v>
      </c>
    </row>
    <row r="1439" spans="29:38" x14ac:dyDescent="0.25">
      <c r="AD1439" s="16">
        <v>43297</v>
      </c>
      <c r="AE1439">
        <v>81179</v>
      </c>
      <c r="AF1439" t="s">
        <v>167</v>
      </c>
      <c r="AG1439" t="s">
        <v>27</v>
      </c>
      <c r="AJ1439" t="s">
        <v>126</v>
      </c>
      <c r="AL1439" t="s">
        <v>129</v>
      </c>
    </row>
    <row r="1440" spans="29:38" x14ac:dyDescent="0.25">
      <c r="AD1440" s="16">
        <v>43297</v>
      </c>
      <c r="AE1440">
        <v>81179</v>
      </c>
      <c r="AF1440" t="s">
        <v>167</v>
      </c>
      <c r="AG1440" t="s">
        <v>27</v>
      </c>
      <c r="AJ1440" t="s">
        <v>122</v>
      </c>
      <c r="AL1440" t="s">
        <v>123</v>
      </c>
    </row>
    <row r="1441" spans="30:38" x14ac:dyDescent="0.25">
      <c r="AD1441" s="16">
        <v>43297</v>
      </c>
      <c r="AE1441">
        <v>81179</v>
      </c>
      <c r="AF1441" t="s">
        <v>167</v>
      </c>
      <c r="AG1441" t="s">
        <v>27</v>
      </c>
      <c r="AJ1441" t="s">
        <v>126</v>
      </c>
      <c r="AL1441" t="s">
        <v>124</v>
      </c>
    </row>
    <row r="1442" spans="30:38" x14ac:dyDescent="0.25">
      <c r="AD1442" s="16">
        <v>43297</v>
      </c>
      <c r="AE1442">
        <v>81179</v>
      </c>
      <c r="AF1442" t="s">
        <v>167</v>
      </c>
      <c r="AG1442" t="s">
        <v>27</v>
      </c>
      <c r="AJ1442" t="s">
        <v>126</v>
      </c>
      <c r="AL1442" t="s">
        <v>124</v>
      </c>
    </row>
    <row r="1443" spans="30:38" x14ac:dyDescent="0.25">
      <c r="AD1443" s="16">
        <v>43297</v>
      </c>
      <c r="AE1443">
        <v>81179</v>
      </c>
      <c r="AF1443" t="s">
        <v>167</v>
      </c>
      <c r="AG1443" t="s">
        <v>27</v>
      </c>
      <c r="AJ1443" t="s">
        <v>122</v>
      </c>
      <c r="AL1443" t="s">
        <v>123</v>
      </c>
    </row>
    <row r="1444" spans="30:38" x14ac:dyDescent="0.25">
      <c r="AD1444" s="16">
        <v>43297</v>
      </c>
      <c r="AE1444">
        <v>81179</v>
      </c>
      <c r="AF1444" t="s">
        <v>167</v>
      </c>
      <c r="AG1444" t="s">
        <v>27</v>
      </c>
      <c r="AJ1444" t="s">
        <v>126</v>
      </c>
      <c r="AL1444" t="s">
        <v>125</v>
      </c>
    </row>
    <row r="1445" spans="30:38" x14ac:dyDescent="0.25">
      <c r="AD1445" s="16">
        <v>43297</v>
      </c>
      <c r="AE1445">
        <v>81179</v>
      </c>
      <c r="AF1445" t="s">
        <v>167</v>
      </c>
      <c r="AG1445" t="s">
        <v>27</v>
      </c>
      <c r="AJ1445" t="s">
        <v>126</v>
      </c>
      <c r="AL1445" t="s">
        <v>125</v>
      </c>
    </row>
    <row r="1446" spans="30:38" x14ac:dyDescent="0.25">
      <c r="AD1446" s="16">
        <v>43297</v>
      </c>
      <c r="AE1446">
        <v>81179</v>
      </c>
      <c r="AF1446" t="s">
        <v>167</v>
      </c>
      <c r="AG1446" t="s">
        <v>27</v>
      </c>
      <c r="AJ1446" t="s">
        <v>126</v>
      </c>
      <c r="AL1446" t="s">
        <v>125</v>
      </c>
    </row>
    <row r="1447" spans="30:38" x14ac:dyDescent="0.25">
      <c r="AD1447" s="16">
        <v>43297</v>
      </c>
      <c r="AE1447">
        <v>81179</v>
      </c>
      <c r="AF1447" t="s">
        <v>167</v>
      </c>
      <c r="AG1447" t="s">
        <v>27</v>
      </c>
      <c r="AJ1447" t="s">
        <v>126</v>
      </c>
      <c r="AL1447" t="s">
        <v>124</v>
      </c>
    </row>
    <row r="1448" spans="30:38" x14ac:dyDescent="0.25">
      <c r="AD1448" s="16">
        <v>43297</v>
      </c>
      <c r="AE1448">
        <v>81179</v>
      </c>
      <c r="AF1448" t="s">
        <v>167</v>
      </c>
      <c r="AG1448" t="s">
        <v>27</v>
      </c>
      <c r="AJ1448" t="s">
        <v>126</v>
      </c>
      <c r="AL1448" t="s">
        <v>131</v>
      </c>
    </row>
    <row r="1449" spans="30:38" x14ac:dyDescent="0.25">
      <c r="AD1449" s="16">
        <v>43297</v>
      </c>
      <c r="AE1449">
        <v>81179</v>
      </c>
      <c r="AF1449" t="s">
        <v>167</v>
      </c>
      <c r="AG1449" t="s">
        <v>27</v>
      </c>
      <c r="AJ1449" t="s">
        <v>122</v>
      </c>
      <c r="AL1449" t="s">
        <v>123</v>
      </c>
    </row>
    <row r="1450" spans="30:38" x14ac:dyDescent="0.25">
      <c r="AD1450" s="16">
        <v>43297</v>
      </c>
      <c r="AE1450">
        <v>81179</v>
      </c>
      <c r="AF1450" t="s">
        <v>167</v>
      </c>
      <c r="AG1450" t="s">
        <v>27</v>
      </c>
      <c r="AJ1450" t="s">
        <v>128</v>
      </c>
    </row>
    <row r="1451" spans="30:38" x14ac:dyDescent="0.25">
      <c r="AD1451" s="16">
        <v>43297</v>
      </c>
      <c r="AE1451">
        <v>81179</v>
      </c>
      <c r="AF1451" t="s">
        <v>167</v>
      </c>
      <c r="AG1451" t="s">
        <v>27</v>
      </c>
      <c r="AJ1451" t="s">
        <v>128</v>
      </c>
    </row>
    <row r="1452" spans="30:38" x14ac:dyDescent="0.25">
      <c r="AD1452" s="16">
        <v>43297</v>
      </c>
      <c r="AE1452">
        <v>81179</v>
      </c>
      <c r="AF1452" t="s">
        <v>167</v>
      </c>
      <c r="AG1452" t="s">
        <v>27</v>
      </c>
      <c r="AJ1452" t="s">
        <v>126</v>
      </c>
      <c r="AL1452" t="s">
        <v>129</v>
      </c>
    </row>
    <row r="1453" spans="30:38" x14ac:dyDescent="0.25">
      <c r="AD1453" s="16">
        <v>43297</v>
      </c>
      <c r="AE1453">
        <v>81179</v>
      </c>
      <c r="AF1453" t="s">
        <v>167</v>
      </c>
      <c r="AG1453" t="s">
        <v>27</v>
      </c>
      <c r="AJ1453" t="s">
        <v>126</v>
      </c>
      <c r="AL1453" t="s">
        <v>136</v>
      </c>
    </row>
    <row r="1454" spans="30:38" x14ac:dyDescent="0.25">
      <c r="AD1454" s="16">
        <v>43297</v>
      </c>
      <c r="AE1454">
        <v>81179</v>
      </c>
      <c r="AF1454" t="s">
        <v>167</v>
      </c>
      <c r="AG1454" t="s">
        <v>27</v>
      </c>
      <c r="AJ1454" t="s">
        <v>126</v>
      </c>
      <c r="AL1454" t="s">
        <v>124</v>
      </c>
    </row>
    <row r="1455" spans="30:38" x14ac:dyDescent="0.25">
      <c r="AD1455" s="16">
        <v>43297</v>
      </c>
      <c r="AE1455">
        <v>81179</v>
      </c>
      <c r="AF1455" t="s">
        <v>167</v>
      </c>
      <c r="AG1455" t="s">
        <v>27</v>
      </c>
      <c r="AJ1455" t="s">
        <v>126</v>
      </c>
      <c r="AL1455" t="s">
        <v>125</v>
      </c>
    </row>
    <row r="1456" spans="30:38" x14ac:dyDescent="0.25">
      <c r="AD1456" s="16">
        <v>43297</v>
      </c>
      <c r="AE1456">
        <v>81179</v>
      </c>
      <c r="AF1456" t="s">
        <v>167</v>
      </c>
      <c r="AG1456" t="s">
        <v>27</v>
      </c>
      <c r="AJ1456" t="s">
        <v>128</v>
      </c>
    </row>
    <row r="1457" spans="29:38" x14ac:dyDescent="0.25">
      <c r="AD1457" s="16">
        <v>43297</v>
      </c>
      <c r="AE1457">
        <v>81179</v>
      </c>
      <c r="AF1457" t="s">
        <v>167</v>
      </c>
      <c r="AG1457" t="s">
        <v>27</v>
      </c>
      <c r="AJ1457" t="s">
        <v>126</v>
      </c>
      <c r="AL1457" t="s">
        <v>124</v>
      </c>
    </row>
    <row r="1458" spans="29:38" x14ac:dyDescent="0.25">
      <c r="AD1458" s="16">
        <v>43297</v>
      </c>
      <c r="AE1458">
        <v>81179</v>
      </c>
      <c r="AF1458" t="s">
        <v>167</v>
      </c>
      <c r="AG1458" t="s">
        <v>27</v>
      </c>
      <c r="AJ1458" t="s">
        <v>126</v>
      </c>
      <c r="AL1458" t="s">
        <v>124</v>
      </c>
    </row>
    <row r="1459" spans="29:38" x14ac:dyDescent="0.25">
      <c r="AD1459" s="16">
        <v>43297</v>
      </c>
      <c r="AE1459">
        <v>81179</v>
      </c>
      <c r="AF1459" t="s">
        <v>167</v>
      </c>
      <c r="AG1459" t="s">
        <v>27</v>
      </c>
      <c r="AJ1459" t="s">
        <v>128</v>
      </c>
    </row>
    <row r="1460" spans="29:38" x14ac:dyDescent="0.25">
      <c r="AD1460" s="16">
        <v>43297</v>
      </c>
      <c r="AE1460">
        <v>81179</v>
      </c>
      <c r="AF1460" t="s">
        <v>167</v>
      </c>
      <c r="AG1460" t="s">
        <v>27</v>
      </c>
      <c r="AJ1460" t="s">
        <v>128</v>
      </c>
    </row>
    <row r="1461" spans="29:38" x14ac:dyDescent="0.25">
      <c r="AD1461" s="16">
        <v>43298</v>
      </c>
      <c r="AE1461">
        <v>81179</v>
      </c>
      <c r="AF1461" t="s">
        <v>167</v>
      </c>
      <c r="AG1461" t="s">
        <v>27</v>
      </c>
      <c r="AJ1461" t="s">
        <v>126</v>
      </c>
      <c r="AL1461" t="s">
        <v>132</v>
      </c>
    </row>
    <row r="1462" spans="29:38" x14ac:dyDescent="0.25">
      <c r="AD1462" s="16">
        <v>43298</v>
      </c>
      <c r="AE1462">
        <v>81179</v>
      </c>
      <c r="AF1462" t="s">
        <v>167</v>
      </c>
      <c r="AG1462" t="s">
        <v>27</v>
      </c>
      <c r="AJ1462" t="s">
        <v>126</v>
      </c>
      <c r="AL1462" t="s">
        <v>124</v>
      </c>
    </row>
    <row r="1463" spans="29:38" x14ac:dyDescent="0.25">
      <c r="AD1463" s="16">
        <v>43298</v>
      </c>
      <c r="AE1463">
        <v>81179</v>
      </c>
      <c r="AF1463" t="s">
        <v>167</v>
      </c>
      <c r="AG1463" t="s">
        <v>27</v>
      </c>
      <c r="AJ1463" t="s">
        <v>122</v>
      </c>
      <c r="AL1463" t="s">
        <v>123</v>
      </c>
    </row>
    <row r="1464" spans="29:38" x14ac:dyDescent="0.25">
      <c r="AD1464" s="16">
        <v>43298</v>
      </c>
      <c r="AE1464">
        <v>81179</v>
      </c>
      <c r="AF1464" t="s">
        <v>167</v>
      </c>
      <c r="AG1464" t="s">
        <v>27</v>
      </c>
      <c r="AJ1464" t="s">
        <v>122</v>
      </c>
      <c r="AL1464" t="s">
        <v>123</v>
      </c>
    </row>
    <row r="1465" spans="29:38" x14ac:dyDescent="0.25">
      <c r="AD1465" s="16">
        <v>43298</v>
      </c>
      <c r="AE1465">
        <v>81179</v>
      </c>
      <c r="AF1465" t="s">
        <v>167</v>
      </c>
      <c r="AG1465" t="s">
        <v>27</v>
      </c>
      <c r="AJ1465" t="s">
        <v>126</v>
      </c>
      <c r="AL1465" t="s">
        <v>138</v>
      </c>
    </row>
    <row r="1466" spans="29:38" x14ac:dyDescent="0.25">
      <c r="AD1466" s="16">
        <v>43298</v>
      </c>
      <c r="AE1466">
        <v>81179</v>
      </c>
      <c r="AF1466" t="s">
        <v>167</v>
      </c>
      <c r="AG1466" t="s">
        <v>27</v>
      </c>
      <c r="AJ1466" t="s">
        <v>126</v>
      </c>
      <c r="AL1466" t="s">
        <v>129</v>
      </c>
    </row>
    <row r="1467" spans="29:38" x14ac:dyDescent="0.25">
      <c r="AD1467" s="16">
        <v>43298</v>
      </c>
      <c r="AE1467">
        <v>81179</v>
      </c>
      <c r="AF1467" t="s">
        <v>167</v>
      </c>
      <c r="AG1467" t="s">
        <v>27</v>
      </c>
      <c r="AJ1467" t="s">
        <v>122</v>
      </c>
      <c r="AL1467" t="s">
        <v>123</v>
      </c>
    </row>
    <row r="1468" spans="29:38" x14ac:dyDescent="0.25">
      <c r="AD1468" s="16">
        <v>43298</v>
      </c>
      <c r="AE1468">
        <v>81179</v>
      </c>
      <c r="AF1468" t="s">
        <v>167</v>
      </c>
      <c r="AG1468" t="s">
        <v>27</v>
      </c>
      <c r="AJ1468" t="s">
        <v>122</v>
      </c>
      <c r="AL1468" t="s">
        <v>123</v>
      </c>
    </row>
    <row r="1469" spans="29:38" x14ac:dyDescent="0.25">
      <c r="AC1469" s="16" t="s">
        <v>1959</v>
      </c>
      <c r="AD1469" s="16">
        <v>43298</v>
      </c>
      <c r="AE1469">
        <v>81179</v>
      </c>
      <c r="AF1469" t="s">
        <v>167</v>
      </c>
      <c r="AG1469" t="s">
        <v>27</v>
      </c>
      <c r="AJ1469" t="s">
        <v>126</v>
      </c>
      <c r="AL1469" t="s">
        <v>129</v>
      </c>
    </row>
    <row r="1470" spans="29:38" x14ac:dyDescent="0.25">
      <c r="AD1470" s="16">
        <v>43298</v>
      </c>
      <c r="AE1470">
        <v>81179</v>
      </c>
      <c r="AF1470" t="s">
        <v>167</v>
      </c>
      <c r="AG1470" t="s">
        <v>27</v>
      </c>
      <c r="AJ1470" t="s">
        <v>128</v>
      </c>
    </row>
    <row r="1471" spans="29:38" x14ac:dyDescent="0.25">
      <c r="AD1471" s="16">
        <v>43298</v>
      </c>
      <c r="AE1471">
        <v>81179</v>
      </c>
      <c r="AF1471" t="s">
        <v>167</v>
      </c>
      <c r="AG1471" t="s">
        <v>27</v>
      </c>
      <c r="AJ1471" t="s">
        <v>128</v>
      </c>
    </row>
    <row r="1472" spans="29:38" x14ac:dyDescent="0.25">
      <c r="AD1472" s="16">
        <v>43298</v>
      </c>
      <c r="AE1472">
        <v>81179</v>
      </c>
      <c r="AF1472" t="s">
        <v>167</v>
      </c>
      <c r="AG1472" t="s">
        <v>27</v>
      </c>
      <c r="AJ1472" t="s">
        <v>126</v>
      </c>
      <c r="AL1472" t="s">
        <v>125</v>
      </c>
    </row>
    <row r="1473" spans="29:38" x14ac:dyDescent="0.25">
      <c r="AC1473" s="16" t="s">
        <v>1960</v>
      </c>
      <c r="AD1473" s="16">
        <v>43298</v>
      </c>
      <c r="AE1473">
        <v>81179</v>
      </c>
      <c r="AF1473" t="s">
        <v>167</v>
      </c>
      <c r="AG1473" t="s">
        <v>27</v>
      </c>
      <c r="AJ1473" t="s">
        <v>122</v>
      </c>
      <c r="AL1473" t="s">
        <v>123</v>
      </c>
    </row>
    <row r="1474" spans="29:38" x14ac:dyDescent="0.25">
      <c r="AD1474" s="16">
        <v>43298</v>
      </c>
      <c r="AE1474">
        <v>81179</v>
      </c>
      <c r="AF1474" t="s">
        <v>167</v>
      </c>
      <c r="AG1474" t="s">
        <v>27</v>
      </c>
      <c r="AJ1474" t="s">
        <v>126</v>
      </c>
      <c r="AL1474" t="s">
        <v>138</v>
      </c>
    </row>
    <row r="1475" spans="29:38" x14ac:dyDescent="0.25">
      <c r="AD1475" s="16">
        <v>43298</v>
      </c>
      <c r="AE1475">
        <v>81179</v>
      </c>
      <c r="AF1475" t="s">
        <v>167</v>
      </c>
      <c r="AG1475" t="s">
        <v>27</v>
      </c>
      <c r="AJ1475" t="s">
        <v>126</v>
      </c>
      <c r="AL1475" t="s">
        <v>202</v>
      </c>
    </row>
    <row r="1476" spans="29:38" x14ac:dyDescent="0.25">
      <c r="AD1476" s="16">
        <v>43298</v>
      </c>
      <c r="AE1476">
        <v>81179</v>
      </c>
      <c r="AF1476" t="s">
        <v>167</v>
      </c>
      <c r="AG1476" t="s">
        <v>27</v>
      </c>
      <c r="AJ1476" t="s">
        <v>122</v>
      </c>
      <c r="AL1476" t="s">
        <v>123</v>
      </c>
    </row>
    <row r="1477" spans="29:38" x14ac:dyDescent="0.25">
      <c r="AD1477" s="16">
        <v>43298</v>
      </c>
      <c r="AE1477">
        <v>81179</v>
      </c>
      <c r="AF1477" t="s">
        <v>167</v>
      </c>
      <c r="AG1477" t="s">
        <v>27</v>
      </c>
      <c r="AJ1477" t="s">
        <v>126</v>
      </c>
      <c r="AL1477" t="s">
        <v>125</v>
      </c>
    </row>
    <row r="1478" spans="29:38" x14ac:dyDescent="0.25">
      <c r="AD1478" s="16">
        <v>43298</v>
      </c>
      <c r="AE1478">
        <v>81179</v>
      </c>
      <c r="AF1478" t="s">
        <v>167</v>
      </c>
      <c r="AG1478" t="s">
        <v>27</v>
      </c>
      <c r="AJ1478" t="s">
        <v>126</v>
      </c>
      <c r="AL1478" t="s">
        <v>125</v>
      </c>
    </row>
    <row r="1479" spans="29:38" x14ac:dyDescent="0.25">
      <c r="AD1479" s="16">
        <v>43298</v>
      </c>
      <c r="AE1479">
        <v>81179</v>
      </c>
      <c r="AF1479" t="s">
        <v>167</v>
      </c>
      <c r="AG1479" t="s">
        <v>27</v>
      </c>
      <c r="AJ1479" t="s">
        <v>126</v>
      </c>
      <c r="AL1479" t="s">
        <v>125</v>
      </c>
    </row>
    <row r="1480" spans="29:38" x14ac:dyDescent="0.25">
      <c r="AD1480" s="16">
        <v>43298</v>
      </c>
      <c r="AE1480">
        <v>81179</v>
      </c>
      <c r="AF1480" t="s">
        <v>167</v>
      </c>
      <c r="AG1480" t="s">
        <v>27</v>
      </c>
      <c r="AJ1480" t="s">
        <v>126</v>
      </c>
      <c r="AL1480" t="s">
        <v>138</v>
      </c>
    </row>
    <row r="1481" spans="29:38" x14ac:dyDescent="0.25">
      <c r="AC1481" s="16" t="s">
        <v>1961</v>
      </c>
      <c r="AD1481" s="16">
        <v>43298</v>
      </c>
      <c r="AE1481">
        <v>81179</v>
      </c>
      <c r="AF1481" t="s">
        <v>167</v>
      </c>
      <c r="AG1481" t="s">
        <v>27</v>
      </c>
      <c r="AJ1481" t="s">
        <v>126</v>
      </c>
      <c r="AL1481" t="s">
        <v>131</v>
      </c>
    </row>
    <row r="1482" spans="29:38" x14ac:dyDescent="0.25">
      <c r="AD1482" s="16">
        <v>43298</v>
      </c>
      <c r="AE1482">
        <v>81179</v>
      </c>
      <c r="AF1482" t="s">
        <v>167</v>
      </c>
      <c r="AG1482" t="s">
        <v>27</v>
      </c>
      <c r="AJ1482" t="s">
        <v>126</v>
      </c>
      <c r="AL1482" t="s">
        <v>132</v>
      </c>
    </row>
    <row r="1483" spans="29:38" x14ac:dyDescent="0.25">
      <c r="AD1483" s="16">
        <v>43298</v>
      </c>
      <c r="AE1483">
        <v>81179</v>
      </c>
      <c r="AF1483" t="s">
        <v>167</v>
      </c>
      <c r="AG1483" t="s">
        <v>27</v>
      </c>
      <c r="AJ1483" t="s">
        <v>126</v>
      </c>
      <c r="AL1483" t="s">
        <v>125</v>
      </c>
    </row>
    <row r="1484" spans="29:38" x14ac:dyDescent="0.25">
      <c r="AD1484" s="16">
        <v>43298</v>
      </c>
      <c r="AE1484">
        <v>81179</v>
      </c>
      <c r="AF1484" t="s">
        <v>167</v>
      </c>
      <c r="AG1484" t="s">
        <v>27</v>
      </c>
      <c r="AJ1484" t="s">
        <v>126</v>
      </c>
      <c r="AL1484" t="s">
        <v>125</v>
      </c>
    </row>
    <row r="1485" spans="29:38" x14ac:dyDescent="0.25">
      <c r="AD1485" s="16">
        <v>43298</v>
      </c>
      <c r="AE1485">
        <v>81179</v>
      </c>
      <c r="AF1485" t="s">
        <v>167</v>
      </c>
      <c r="AG1485" t="s">
        <v>27</v>
      </c>
      <c r="AJ1485" t="s">
        <v>126</v>
      </c>
      <c r="AL1485" t="s">
        <v>125</v>
      </c>
    </row>
    <row r="1486" spans="29:38" x14ac:dyDescent="0.25">
      <c r="AD1486" s="16">
        <v>43298</v>
      </c>
      <c r="AE1486">
        <v>81179</v>
      </c>
      <c r="AF1486" t="s">
        <v>167</v>
      </c>
      <c r="AG1486" t="s">
        <v>27</v>
      </c>
      <c r="AJ1486" t="s">
        <v>126</v>
      </c>
      <c r="AL1486" t="s">
        <v>129</v>
      </c>
    </row>
    <row r="1487" spans="29:38" x14ac:dyDescent="0.25">
      <c r="AD1487" s="16">
        <v>43298</v>
      </c>
      <c r="AE1487">
        <v>81179</v>
      </c>
      <c r="AF1487" t="s">
        <v>167</v>
      </c>
      <c r="AG1487" t="s">
        <v>27</v>
      </c>
      <c r="AJ1487" t="s">
        <v>122</v>
      </c>
      <c r="AL1487" t="s">
        <v>123</v>
      </c>
    </row>
    <row r="1488" spans="29:38" x14ac:dyDescent="0.25">
      <c r="AD1488" s="16">
        <v>43298</v>
      </c>
      <c r="AE1488">
        <v>81179</v>
      </c>
      <c r="AF1488" t="s">
        <v>167</v>
      </c>
      <c r="AG1488" t="s">
        <v>27</v>
      </c>
      <c r="AJ1488" t="s">
        <v>126</v>
      </c>
      <c r="AL1488" t="s">
        <v>125</v>
      </c>
    </row>
    <row r="1489" spans="30:39" x14ac:dyDescent="0.25">
      <c r="AD1489" s="16">
        <v>43298</v>
      </c>
      <c r="AE1489">
        <v>81179</v>
      </c>
      <c r="AF1489" t="s">
        <v>167</v>
      </c>
      <c r="AG1489" t="s">
        <v>27</v>
      </c>
      <c r="AJ1489" t="s">
        <v>126</v>
      </c>
      <c r="AL1489" t="s">
        <v>131</v>
      </c>
    </row>
    <row r="1490" spans="30:39" x14ac:dyDescent="0.25">
      <c r="AD1490" s="16">
        <v>43298</v>
      </c>
      <c r="AE1490">
        <v>81179</v>
      </c>
      <c r="AF1490" t="s">
        <v>167</v>
      </c>
      <c r="AG1490" t="s">
        <v>27</v>
      </c>
      <c r="AJ1490" t="s">
        <v>126</v>
      </c>
      <c r="AL1490" t="s">
        <v>131</v>
      </c>
    </row>
    <row r="1491" spans="30:39" x14ac:dyDescent="0.25">
      <c r="AD1491" s="16">
        <v>43298</v>
      </c>
      <c r="AE1491">
        <v>81179</v>
      </c>
      <c r="AF1491" t="s">
        <v>167</v>
      </c>
      <c r="AG1491" t="s">
        <v>27</v>
      </c>
      <c r="AJ1491" t="s">
        <v>126</v>
      </c>
      <c r="AL1491" t="s">
        <v>131</v>
      </c>
    </row>
    <row r="1492" spans="30:39" x14ac:dyDescent="0.25">
      <c r="AD1492" s="16">
        <v>43298</v>
      </c>
      <c r="AE1492">
        <v>81179</v>
      </c>
      <c r="AF1492" t="s">
        <v>167</v>
      </c>
      <c r="AG1492" t="s">
        <v>27</v>
      </c>
      <c r="AJ1492" t="s">
        <v>126</v>
      </c>
      <c r="AL1492" t="s">
        <v>125</v>
      </c>
    </row>
    <row r="1493" spans="30:39" x14ac:dyDescent="0.25">
      <c r="AD1493" s="16">
        <v>43298</v>
      </c>
      <c r="AE1493">
        <v>81179</v>
      </c>
      <c r="AF1493" t="s">
        <v>167</v>
      </c>
      <c r="AG1493" t="s">
        <v>27</v>
      </c>
      <c r="AJ1493" t="s">
        <v>128</v>
      </c>
    </row>
    <row r="1494" spans="30:39" x14ac:dyDescent="0.25">
      <c r="AD1494" s="16">
        <v>43298</v>
      </c>
      <c r="AE1494">
        <v>81179</v>
      </c>
      <c r="AF1494" t="s">
        <v>167</v>
      </c>
      <c r="AG1494" t="s">
        <v>27</v>
      </c>
      <c r="AJ1494" t="s">
        <v>126</v>
      </c>
      <c r="AL1494" t="s">
        <v>124</v>
      </c>
    </row>
    <row r="1495" spans="30:39" x14ac:dyDescent="0.25">
      <c r="AD1495" s="16">
        <v>43298</v>
      </c>
      <c r="AE1495">
        <v>81179</v>
      </c>
      <c r="AF1495" t="s">
        <v>167</v>
      </c>
      <c r="AG1495" t="s">
        <v>27</v>
      </c>
      <c r="AJ1495" t="s">
        <v>128</v>
      </c>
    </row>
    <row r="1496" spans="30:39" x14ac:dyDescent="0.25">
      <c r="AD1496" s="16">
        <v>43298</v>
      </c>
      <c r="AE1496">
        <v>81179</v>
      </c>
      <c r="AF1496" t="s">
        <v>167</v>
      </c>
      <c r="AG1496" t="s">
        <v>27</v>
      </c>
      <c r="AJ1496" t="s">
        <v>126</v>
      </c>
      <c r="AL1496" t="s">
        <v>132</v>
      </c>
    </row>
    <row r="1497" spans="30:39" x14ac:dyDescent="0.25">
      <c r="AD1497" s="16">
        <v>43298</v>
      </c>
      <c r="AE1497">
        <v>81179</v>
      </c>
      <c r="AF1497" t="s">
        <v>167</v>
      </c>
      <c r="AG1497" t="s">
        <v>27</v>
      </c>
      <c r="AJ1497" t="s">
        <v>126</v>
      </c>
      <c r="AL1497" t="s">
        <v>131</v>
      </c>
    </row>
    <row r="1498" spans="30:39" x14ac:dyDescent="0.25">
      <c r="AD1498" s="16">
        <v>43298</v>
      </c>
      <c r="AE1498">
        <v>81179</v>
      </c>
      <c r="AF1498" t="s">
        <v>167</v>
      </c>
      <c r="AG1498" t="s">
        <v>27</v>
      </c>
      <c r="AJ1498" t="s">
        <v>126</v>
      </c>
      <c r="AL1498" t="s">
        <v>131</v>
      </c>
    </row>
    <row r="1499" spans="30:39" x14ac:dyDescent="0.25">
      <c r="AD1499" s="16">
        <v>43298</v>
      </c>
      <c r="AE1499">
        <v>81179</v>
      </c>
      <c r="AF1499" t="s">
        <v>167</v>
      </c>
      <c r="AG1499" t="s">
        <v>27</v>
      </c>
      <c r="AJ1499" t="s">
        <v>126</v>
      </c>
      <c r="AL1499" t="s">
        <v>136</v>
      </c>
    </row>
    <row r="1500" spans="30:39" x14ac:dyDescent="0.25">
      <c r="AD1500" s="16">
        <v>43298</v>
      </c>
      <c r="AE1500">
        <v>81179</v>
      </c>
      <c r="AF1500" t="s">
        <v>167</v>
      </c>
      <c r="AG1500" t="s">
        <v>27</v>
      </c>
      <c r="AJ1500" t="s">
        <v>126</v>
      </c>
      <c r="AL1500" t="s">
        <v>125</v>
      </c>
    </row>
    <row r="1501" spans="30:39" x14ac:dyDescent="0.25">
      <c r="AD1501" s="16">
        <v>43298</v>
      </c>
      <c r="AE1501">
        <v>81179</v>
      </c>
      <c r="AF1501" t="s">
        <v>167</v>
      </c>
      <c r="AG1501" t="s">
        <v>27</v>
      </c>
      <c r="AJ1501" t="s">
        <v>126</v>
      </c>
      <c r="AL1501" t="s">
        <v>125</v>
      </c>
    </row>
    <row r="1502" spans="30:39" x14ac:dyDescent="0.25">
      <c r="AD1502" s="16">
        <v>43298</v>
      </c>
      <c r="AE1502">
        <v>81179</v>
      </c>
      <c r="AF1502" t="s">
        <v>167</v>
      </c>
      <c r="AG1502" t="s">
        <v>27</v>
      </c>
      <c r="AJ1502" t="s">
        <v>122</v>
      </c>
      <c r="AL1502" t="s">
        <v>123</v>
      </c>
    </row>
    <row r="1503" spans="30:39" x14ac:dyDescent="0.25">
      <c r="AD1503" s="16">
        <v>43298</v>
      </c>
      <c r="AE1503">
        <v>81179</v>
      </c>
      <c r="AF1503" t="s">
        <v>167</v>
      </c>
      <c r="AG1503" t="s">
        <v>27</v>
      </c>
      <c r="AJ1503" t="s">
        <v>126</v>
      </c>
      <c r="AL1503" t="s">
        <v>129</v>
      </c>
    </row>
    <row r="1504" spans="30:39" x14ac:dyDescent="0.25">
      <c r="AD1504" s="16">
        <v>43298</v>
      </c>
      <c r="AE1504">
        <v>81179</v>
      </c>
      <c r="AF1504" t="s">
        <v>167</v>
      </c>
      <c r="AG1504" t="s">
        <v>27</v>
      </c>
      <c r="AJ1504" t="s">
        <v>122</v>
      </c>
      <c r="AL1504" t="s">
        <v>130</v>
      </c>
      <c r="AM1504" t="s">
        <v>219</v>
      </c>
    </row>
    <row r="1505" spans="29:38" x14ac:dyDescent="0.25">
      <c r="AD1505" s="16">
        <v>43298</v>
      </c>
      <c r="AE1505">
        <v>81179</v>
      </c>
      <c r="AF1505" t="s">
        <v>167</v>
      </c>
      <c r="AG1505" t="s">
        <v>27</v>
      </c>
      <c r="AJ1505" t="s">
        <v>126</v>
      </c>
      <c r="AL1505" t="s">
        <v>125</v>
      </c>
    </row>
    <row r="1506" spans="29:38" x14ac:dyDescent="0.25">
      <c r="AD1506" s="16">
        <v>43298</v>
      </c>
      <c r="AE1506">
        <v>81179</v>
      </c>
      <c r="AF1506" t="s">
        <v>167</v>
      </c>
      <c r="AG1506" t="s">
        <v>27</v>
      </c>
      <c r="AJ1506" t="s">
        <v>122</v>
      </c>
      <c r="AL1506" t="s">
        <v>123</v>
      </c>
    </row>
    <row r="1507" spans="29:38" x14ac:dyDescent="0.25">
      <c r="AD1507" s="16">
        <v>43298</v>
      </c>
      <c r="AE1507">
        <v>81179</v>
      </c>
      <c r="AF1507" t="s">
        <v>167</v>
      </c>
      <c r="AG1507" t="s">
        <v>27</v>
      </c>
      <c r="AJ1507" t="s">
        <v>128</v>
      </c>
    </row>
    <row r="1508" spans="29:38" x14ac:dyDescent="0.25">
      <c r="AD1508" s="16">
        <v>43298</v>
      </c>
      <c r="AE1508">
        <v>81179</v>
      </c>
      <c r="AF1508" t="s">
        <v>167</v>
      </c>
      <c r="AG1508" t="s">
        <v>27</v>
      </c>
      <c r="AJ1508" t="s">
        <v>126</v>
      </c>
      <c r="AL1508" t="s">
        <v>124</v>
      </c>
    </row>
    <row r="1509" spans="29:38" x14ac:dyDescent="0.25">
      <c r="AD1509" s="16">
        <v>43298</v>
      </c>
      <c r="AE1509">
        <v>81179</v>
      </c>
      <c r="AF1509" t="s">
        <v>167</v>
      </c>
      <c r="AG1509" t="s">
        <v>27</v>
      </c>
      <c r="AJ1509" t="s">
        <v>126</v>
      </c>
      <c r="AL1509" t="s">
        <v>124</v>
      </c>
    </row>
    <row r="1510" spans="29:38" x14ac:dyDescent="0.25">
      <c r="AD1510" s="16">
        <v>43298</v>
      </c>
      <c r="AE1510">
        <v>81179</v>
      </c>
      <c r="AF1510" t="s">
        <v>167</v>
      </c>
      <c r="AG1510" t="s">
        <v>27</v>
      </c>
      <c r="AJ1510" t="s">
        <v>126</v>
      </c>
      <c r="AL1510" t="s">
        <v>124</v>
      </c>
    </row>
    <row r="1511" spans="29:38" x14ac:dyDescent="0.25">
      <c r="AD1511" s="16">
        <v>43298</v>
      </c>
      <c r="AE1511">
        <v>81179</v>
      </c>
      <c r="AF1511" t="s">
        <v>167</v>
      </c>
      <c r="AG1511" t="s">
        <v>27</v>
      </c>
      <c r="AJ1511" t="s">
        <v>126</v>
      </c>
      <c r="AL1511" t="s">
        <v>54</v>
      </c>
    </row>
    <row r="1512" spans="29:38" x14ac:dyDescent="0.25">
      <c r="AD1512" s="16">
        <v>43298</v>
      </c>
      <c r="AE1512">
        <v>81179</v>
      </c>
      <c r="AF1512" t="s">
        <v>167</v>
      </c>
      <c r="AG1512" t="s">
        <v>27</v>
      </c>
      <c r="AJ1512" t="s">
        <v>126</v>
      </c>
      <c r="AL1512" t="s">
        <v>136</v>
      </c>
    </row>
    <row r="1513" spans="29:38" x14ac:dyDescent="0.25">
      <c r="AD1513" s="16">
        <v>43298</v>
      </c>
      <c r="AE1513">
        <v>81179</v>
      </c>
      <c r="AF1513" t="s">
        <v>167</v>
      </c>
      <c r="AG1513" t="s">
        <v>27</v>
      </c>
      <c r="AJ1513" t="s">
        <v>126</v>
      </c>
      <c r="AL1513" t="s">
        <v>124</v>
      </c>
    </row>
    <row r="1514" spans="29:38" x14ac:dyDescent="0.25">
      <c r="AC1514" s="16" t="s">
        <v>1993</v>
      </c>
      <c r="AD1514" s="16">
        <v>43299</v>
      </c>
      <c r="AE1514">
        <v>81179</v>
      </c>
      <c r="AF1514" t="s">
        <v>167</v>
      </c>
      <c r="AG1514" t="s">
        <v>27</v>
      </c>
      <c r="AJ1514" t="s">
        <v>126</v>
      </c>
      <c r="AL1514" t="s">
        <v>129</v>
      </c>
    </row>
    <row r="1515" spans="29:38" x14ac:dyDescent="0.25">
      <c r="AD1515" s="16">
        <v>43299</v>
      </c>
      <c r="AE1515">
        <v>81179</v>
      </c>
      <c r="AF1515" t="s">
        <v>167</v>
      </c>
      <c r="AG1515" t="s">
        <v>27</v>
      </c>
      <c r="AJ1515" t="s">
        <v>126</v>
      </c>
      <c r="AL1515" t="s">
        <v>202</v>
      </c>
    </row>
    <row r="1516" spans="29:38" x14ac:dyDescent="0.25">
      <c r="AD1516" s="16">
        <v>43299</v>
      </c>
      <c r="AE1516">
        <v>81179</v>
      </c>
      <c r="AF1516" t="s">
        <v>167</v>
      </c>
      <c r="AG1516" t="s">
        <v>27</v>
      </c>
      <c r="AJ1516" t="s">
        <v>126</v>
      </c>
      <c r="AL1516" t="s">
        <v>132</v>
      </c>
    </row>
    <row r="1517" spans="29:38" x14ac:dyDescent="0.25">
      <c r="AD1517" s="16">
        <v>43299</v>
      </c>
      <c r="AE1517">
        <v>81179</v>
      </c>
      <c r="AF1517" t="s">
        <v>167</v>
      </c>
      <c r="AG1517" t="s">
        <v>27</v>
      </c>
      <c r="AJ1517" t="s">
        <v>126</v>
      </c>
      <c r="AL1517" t="s">
        <v>124</v>
      </c>
    </row>
    <row r="1518" spans="29:38" x14ac:dyDescent="0.25">
      <c r="AD1518" s="16">
        <v>43299</v>
      </c>
      <c r="AE1518">
        <v>81179</v>
      </c>
      <c r="AF1518" t="s">
        <v>167</v>
      </c>
      <c r="AG1518" t="s">
        <v>27</v>
      </c>
      <c r="AJ1518" t="s">
        <v>126</v>
      </c>
      <c r="AL1518" t="s">
        <v>131</v>
      </c>
    </row>
    <row r="1519" spans="29:38" x14ac:dyDescent="0.25">
      <c r="AD1519" s="16">
        <v>43299</v>
      </c>
      <c r="AE1519">
        <v>81179</v>
      </c>
      <c r="AF1519" t="s">
        <v>167</v>
      </c>
      <c r="AG1519" t="s">
        <v>27</v>
      </c>
      <c r="AJ1519" t="s">
        <v>126</v>
      </c>
      <c r="AL1519" t="s">
        <v>131</v>
      </c>
    </row>
    <row r="1520" spans="29:38" x14ac:dyDescent="0.25">
      <c r="AD1520" s="16">
        <v>43299</v>
      </c>
      <c r="AE1520">
        <v>81179</v>
      </c>
      <c r="AF1520" t="s">
        <v>167</v>
      </c>
      <c r="AG1520" t="s">
        <v>27</v>
      </c>
      <c r="AJ1520" t="s">
        <v>126</v>
      </c>
      <c r="AL1520" t="s">
        <v>129</v>
      </c>
    </row>
    <row r="1521" spans="30:39" x14ac:dyDescent="0.25">
      <c r="AD1521" s="16">
        <v>43299</v>
      </c>
      <c r="AE1521">
        <v>81179</v>
      </c>
      <c r="AF1521" t="s">
        <v>167</v>
      </c>
      <c r="AG1521" t="s">
        <v>27</v>
      </c>
      <c r="AJ1521" t="s">
        <v>126</v>
      </c>
      <c r="AL1521" t="s">
        <v>124</v>
      </c>
    </row>
    <row r="1522" spans="30:39" x14ac:dyDescent="0.25">
      <c r="AD1522" s="16">
        <v>43299</v>
      </c>
      <c r="AE1522">
        <v>81179</v>
      </c>
      <c r="AF1522" t="s">
        <v>167</v>
      </c>
      <c r="AG1522" t="s">
        <v>27</v>
      </c>
      <c r="AJ1522" t="s">
        <v>126</v>
      </c>
      <c r="AL1522" t="s">
        <v>125</v>
      </c>
    </row>
    <row r="1523" spans="30:39" x14ac:dyDescent="0.25">
      <c r="AD1523" s="16">
        <v>43299</v>
      </c>
      <c r="AE1523">
        <v>81179</v>
      </c>
      <c r="AF1523" t="s">
        <v>167</v>
      </c>
      <c r="AG1523" t="s">
        <v>27</v>
      </c>
      <c r="AJ1523" t="s">
        <v>126</v>
      </c>
      <c r="AL1523" t="s">
        <v>54</v>
      </c>
      <c r="AM1523" t="s">
        <v>442</v>
      </c>
    </row>
    <row r="1524" spans="30:39" x14ac:dyDescent="0.25">
      <c r="AD1524" s="16">
        <v>43299</v>
      </c>
      <c r="AE1524">
        <v>81179</v>
      </c>
      <c r="AF1524" t="s">
        <v>167</v>
      </c>
      <c r="AG1524" t="s">
        <v>27</v>
      </c>
      <c r="AJ1524" t="s">
        <v>126</v>
      </c>
      <c r="AL1524" t="s">
        <v>136</v>
      </c>
    </row>
    <row r="1525" spans="30:39" x14ac:dyDescent="0.25">
      <c r="AD1525" s="16">
        <v>43299</v>
      </c>
      <c r="AE1525">
        <v>81179</v>
      </c>
      <c r="AF1525" t="s">
        <v>167</v>
      </c>
      <c r="AG1525" t="s">
        <v>27</v>
      </c>
      <c r="AJ1525" t="s">
        <v>126</v>
      </c>
      <c r="AL1525" t="s">
        <v>124</v>
      </c>
    </row>
    <row r="1526" spans="30:39" x14ac:dyDescent="0.25">
      <c r="AD1526" s="16">
        <v>43299</v>
      </c>
      <c r="AE1526">
        <v>81179</v>
      </c>
      <c r="AF1526" t="s">
        <v>167</v>
      </c>
      <c r="AG1526" t="s">
        <v>27</v>
      </c>
      <c r="AJ1526" t="s">
        <v>122</v>
      </c>
      <c r="AL1526" t="s">
        <v>123</v>
      </c>
    </row>
    <row r="1527" spans="30:39" x14ac:dyDescent="0.25">
      <c r="AD1527" s="16">
        <v>43299</v>
      </c>
      <c r="AE1527">
        <v>81179</v>
      </c>
      <c r="AF1527" t="s">
        <v>167</v>
      </c>
      <c r="AG1527" t="s">
        <v>27</v>
      </c>
      <c r="AJ1527" t="s">
        <v>126</v>
      </c>
      <c r="AL1527" t="s">
        <v>129</v>
      </c>
    </row>
    <row r="1528" spans="30:39" x14ac:dyDescent="0.25">
      <c r="AD1528" s="16">
        <v>43299</v>
      </c>
      <c r="AE1528">
        <v>81179</v>
      </c>
      <c r="AF1528" t="s">
        <v>167</v>
      </c>
      <c r="AG1528" t="s">
        <v>27</v>
      </c>
      <c r="AJ1528" t="s">
        <v>126</v>
      </c>
      <c r="AL1528" t="s">
        <v>129</v>
      </c>
    </row>
    <row r="1529" spans="30:39" x14ac:dyDescent="0.25">
      <c r="AD1529" s="16">
        <v>43299</v>
      </c>
      <c r="AE1529">
        <v>81179</v>
      </c>
      <c r="AF1529" t="s">
        <v>167</v>
      </c>
      <c r="AG1529" t="s">
        <v>27</v>
      </c>
      <c r="AJ1529" t="s">
        <v>126</v>
      </c>
      <c r="AL1529" t="s">
        <v>129</v>
      </c>
    </row>
    <row r="1530" spans="30:39" x14ac:dyDescent="0.25">
      <c r="AD1530" s="16">
        <v>43299</v>
      </c>
      <c r="AE1530">
        <v>81179</v>
      </c>
      <c r="AF1530" t="s">
        <v>167</v>
      </c>
      <c r="AG1530" t="s">
        <v>27</v>
      </c>
      <c r="AJ1530" t="s">
        <v>126</v>
      </c>
      <c r="AL1530" t="s">
        <v>125</v>
      </c>
    </row>
    <row r="1531" spans="30:39" x14ac:dyDescent="0.25">
      <c r="AD1531" s="16">
        <v>43299</v>
      </c>
      <c r="AE1531">
        <v>81179</v>
      </c>
      <c r="AF1531" t="s">
        <v>167</v>
      </c>
      <c r="AG1531" t="s">
        <v>27</v>
      </c>
      <c r="AJ1531" t="s">
        <v>126</v>
      </c>
      <c r="AL1531" t="s">
        <v>129</v>
      </c>
    </row>
    <row r="1532" spans="30:39" x14ac:dyDescent="0.25">
      <c r="AD1532" s="16">
        <v>43299</v>
      </c>
      <c r="AE1532">
        <v>81179</v>
      </c>
      <c r="AF1532" t="s">
        <v>167</v>
      </c>
      <c r="AG1532" t="s">
        <v>27</v>
      </c>
      <c r="AJ1532" t="s">
        <v>126</v>
      </c>
      <c r="AL1532" t="s">
        <v>129</v>
      </c>
    </row>
    <row r="1533" spans="30:39" x14ac:dyDescent="0.25">
      <c r="AD1533" s="16">
        <v>43299</v>
      </c>
      <c r="AE1533">
        <v>81179</v>
      </c>
      <c r="AF1533" t="s">
        <v>167</v>
      </c>
      <c r="AG1533" t="s">
        <v>27</v>
      </c>
      <c r="AJ1533" t="s">
        <v>122</v>
      </c>
      <c r="AL1533" t="s">
        <v>123</v>
      </c>
    </row>
    <row r="1534" spans="30:39" x14ac:dyDescent="0.25">
      <c r="AD1534" s="16">
        <v>43299</v>
      </c>
      <c r="AE1534">
        <v>81179</v>
      </c>
      <c r="AF1534" t="s">
        <v>167</v>
      </c>
      <c r="AG1534" t="s">
        <v>27</v>
      </c>
      <c r="AJ1534" t="s">
        <v>126</v>
      </c>
      <c r="AL1534" t="s">
        <v>124</v>
      </c>
    </row>
    <row r="1535" spans="30:39" x14ac:dyDescent="0.25">
      <c r="AD1535" s="16">
        <v>43299</v>
      </c>
      <c r="AE1535">
        <v>81179</v>
      </c>
      <c r="AF1535" t="s">
        <v>167</v>
      </c>
      <c r="AG1535" t="s">
        <v>27</v>
      </c>
      <c r="AJ1535" t="s">
        <v>122</v>
      </c>
      <c r="AL1535" t="s">
        <v>123</v>
      </c>
    </row>
    <row r="1536" spans="30:39" x14ac:dyDescent="0.25">
      <c r="AD1536" s="16">
        <v>43299</v>
      </c>
      <c r="AE1536">
        <v>81179</v>
      </c>
      <c r="AF1536" t="s">
        <v>167</v>
      </c>
      <c r="AG1536" t="s">
        <v>27</v>
      </c>
      <c r="AJ1536" t="s">
        <v>126</v>
      </c>
      <c r="AL1536" t="s">
        <v>129</v>
      </c>
    </row>
    <row r="1537" spans="30:39" x14ac:dyDescent="0.25">
      <c r="AD1537" s="16">
        <v>43299</v>
      </c>
      <c r="AE1537">
        <v>81179</v>
      </c>
      <c r="AF1537" t="s">
        <v>167</v>
      </c>
      <c r="AG1537" t="s">
        <v>27</v>
      </c>
      <c r="AJ1537" t="s">
        <v>126</v>
      </c>
      <c r="AL1537" t="s">
        <v>54</v>
      </c>
      <c r="AM1537" t="s">
        <v>442</v>
      </c>
    </row>
    <row r="1538" spans="30:39" x14ac:dyDescent="0.25">
      <c r="AD1538" s="16">
        <v>43299</v>
      </c>
      <c r="AE1538">
        <v>81179</v>
      </c>
      <c r="AF1538" t="s">
        <v>167</v>
      </c>
      <c r="AG1538" t="s">
        <v>27</v>
      </c>
      <c r="AJ1538" t="s">
        <v>126</v>
      </c>
      <c r="AL1538" t="s">
        <v>136</v>
      </c>
    </row>
    <row r="1539" spans="30:39" x14ac:dyDescent="0.25">
      <c r="AD1539" s="16">
        <v>43301</v>
      </c>
      <c r="AE1539">
        <v>81179</v>
      </c>
      <c r="AF1539" t="s">
        <v>167</v>
      </c>
      <c r="AG1539" t="s">
        <v>27</v>
      </c>
      <c r="AJ1539" t="s">
        <v>126</v>
      </c>
      <c r="AL1539" t="s">
        <v>124</v>
      </c>
    </row>
    <row r="1540" spans="30:39" x14ac:dyDescent="0.25">
      <c r="AD1540" s="16">
        <v>43301</v>
      </c>
      <c r="AE1540">
        <v>81179</v>
      </c>
      <c r="AF1540" t="s">
        <v>167</v>
      </c>
      <c r="AG1540" t="s">
        <v>27</v>
      </c>
      <c r="AJ1540" t="s">
        <v>126</v>
      </c>
      <c r="AL1540" t="s">
        <v>136</v>
      </c>
    </row>
    <row r="1541" spans="30:39" x14ac:dyDescent="0.25">
      <c r="AD1541" s="16">
        <v>43301</v>
      </c>
      <c r="AE1541">
        <v>81179</v>
      </c>
      <c r="AF1541" t="s">
        <v>167</v>
      </c>
      <c r="AG1541" t="s">
        <v>27</v>
      </c>
      <c r="AJ1541" t="s">
        <v>126</v>
      </c>
      <c r="AL1541" t="s">
        <v>124</v>
      </c>
    </row>
    <row r="1542" spans="30:39" x14ac:dyDescent="0.25">
      <c r="AD1542" s="16">
        <v>43301</v>
      </c>
      <c r="AE1542">
        <v>81179</v>
      </c>
      <c r="AF1542" t="s">
        <v>167</v>
      </c>
      <c r="AG1542" t="s">
        <v>27</v>
      </c>
      <c r="AJ1542" t="s">
        <v>122</v>
      </c>
      <c r="AL1542" t="s">
        <v>130</v>
      </c>
      <c r="AM1542" t="s">
        <v>1895</v>
      </c>
    </row>
    <row r="1543" spans="30:39" x14ac:dyDescent="0.25">
      <c r="AD1543" s="16">
        <v>43301</v>
      </c>
      <c r="AE1543">
        <v>81179</v>
      </c>
      <c r="AF1543" t="s">
        <v>167</v>
      </c>
      <c r="AG1543" t="s">
        <v>27</v>
      </c>
      <c r="AJ1543" t="s">
        <v>126</v>
      </c>
      <c r="AL1543" t="s">
        <v>132</v>
      </c>
    </row>
    <row r="1544" spans="30:39" x14ac:dyDescent="0.25">
      <c r="AD1544" s="16">
        <v>43301</v>
      </c>
      <c r="AE1544">
        <v>81179</v>
      </c>
      <c r="AF1544" t="s">
        <v>167</v>
      </c>
      <c r="AG1544" t="s">
        <v>27</v>
      </c>
      <c r="AJ1544" t="s">
        <v>122</v>
      </c>
      <c r="AL1544" t="s">
        <v>123</v>
      </c>
    </row>
    <row r="1545" spans="30:39" x14ac:dyDescent="0.25">
      <c r="AD1545" s="16">
        <v>43301</v>
      </c>
      <c r="AE1545">
        <v>81179</v>
      </c>
      <c r="AF1545" t="s">
        <v>167</v>
      </c>
      <c r="AG1545" t="s">
        <v>27</v>
      </c>
      <c r="AJ1545" t="s">
        <v>126</v>
      </c>
      <c r="AL1545" t="s">
        <v>129</v>
      </c>
    </row>
    <row r="1546" spans="30:39" x14ac:dyDescent="0.25">
      <c r="AD1546" s="16">
        <v>43301</v>
      </c>
      <c r="AE1546">
        <v>81179</v>
      </c>
      <c r="AF1546" t="s">
        <v>167</v>
      </c>
      <c r="AG1546" t="s">
        <v>27</v>
      </c>
      <c r="AJ1546" t="s">
        <v>122</v>
      </c>
      <c r="AL1546" t="s">
        <v>123</v>
      </c>
    </row>
    <row r="1547" spans="30:39" x14ac:dyDescent="0.25">
      <c r="AD1547" s="16">
        <v>43301</v>
      </c>
      <c r="AE1547">
        <v>81179</v>
      </c>
      <c r="AF1547" t="s">
        <v>167</v>
      </c>
      <c r="AG1547" t="s">
        <v>27</v>
      </c>
      <c r="AJ1547" t="s">
        <v>122</v>
      </c>
      <c r="AL1547" t="s">
        <v>123</v>
      </c>
    </row>
    <row r="1548" spans="30:39" x14ac:dyDescent="0.25">
      <c r="AD1548" s="16">
        <v>43301</v>
      </c>
      <c r="AE1548">
        <v>81179</v>
      </c>
      <c r="AF1548" t="s">
        <v>167</v>
      </c>
      <c r="AG1548" t="s">
        <v>27</v>
      </c>
      <c r="AJ1548" t="s">
        <v>126</v>
      </c>
      <c r="AL1548" t="s">
        <v>129</v>
      </c>
    </row>
    <row r="1549" spans="30:39" x14ac:dyDescent="0.25">
      <c r="AD1549" s="16">
        <v>43301</v>
      </c>
      <c r="AE1549">
        <v>81179</v>
      </c>
      <c r="AF1549" t="s">
        <v>167</v>
      </c>
      <c r="AG1549" t="s">
        <v>27</v>
      </c>
      <c r="AJ1549" t="s">
        <v>126</v>
      </c>
      <c r="AL1549" t="s">
        <v>136</v>
      </c>
    </row>
    <row r="1550" spans="30:39" x14ac:dyDescent="0.25">
      <c r="AD1550" s="16">
        <v>43301</v>
      </c>
      <c r="AE1550">
        <v>81179</v>
      </c>
      <c r="AF1550" t="s">
        <v>167</v>
      </c>
      <c r="AG1550" t="s">
        <v>27</v>
      </c>
      <c r="AJ1550" t="s">
        <v>126</v>
      </c>
      <c r="AL1550" t="s">
        <v>136</v>
      </c>
    </row>
    <row r="1551" spans="30:39" x14ac:dyDescent="0.25">
      <c r="AD1551" s="16">
        <v>43301</v>
      </c>
      <c r="AE1551">
        <v>81179</v>
      </c>
      <c r="AF1551" t="s">
        <v>167</v>
      </c>
      <c r="AG1551" t="s">
        <v>27</v>
      </c>
      <c r="AJ1551" t="s">
        <v>126</v>
      </c>
      <c r="AL1551" t="s">
        <v>136</v>
      </c>
    </row>
    <row r="1552" spans="30:39" x14ac:dyDescent="0.25">
      <c r="AD1552" s="16">
        <v>43301</v>
      </c>
      <c r="AE1552">
        <v>81179</v>
      </c>
      <c r="AF1552" t="s">
        <v>167</v>
      </c>
      <c r="AG1552" t="s">
        <v>27</v>
      </c>
      <c r="AJ1552" t="s">
        <v>126</v>
      </c>
      <c r="AL1552" t="s">
        <v>131</v>
      </c>
    </row>
    <row r="1553" spans="29:38" x14ac:dyDescent="0.25">
      <c r="AD1553" s="16">
        <v>43301</v>
      </c>
      <c r="AE1553">
        <v>81179</v>
      </c>
      <c r="AF1553" t="s">
        <v>167</v>
      </c>
      <c r="AG1553" t="s">
        <v>27</v>
      </c>
      <c r="AJ1553" t="s">
        <v>122</v>
      </c>
      <c r="AL1553" t="s">
        <v>123</v>
      </c>
    </row>
    <row r="1554" spans="29:38" x14ac:dyDescent="0.25">
      <c r="AD1554" s="16">
        <v>43301</v>
      </c>
      <c r="AE1554">
        <v>81179</v>
      </c>
      <c r="AF1554" t="s">
        <v>167</v>
      </c>
      <c r="AG1554" t="s">
        <v>27</v>
      </c>
      <c r="AJ1554" t="s">
        <v>126</v>
      </c>
      <c r="AL1554" t="s">
        <v>125</v>
      </c>
    </row>
    <row r="1555" spans="29:38" x14ac:dyDescent="0.25">
      <c r="AC1555" s="16" t="s">
        <v>2090</v>
      </c>
      <c r="AD1555" s="16">
        <v>43301</v>
      </c>
      <c r="AE1555">
        <v>81179</v>
      </c>
      <c r="AF1555" t="s">
        <v>167</v>
      </c>
      <c r="AG1555" t="s">
        <v>27</v>
      </c>
      <c r="AJ1555" t="s">
        <v>126</v>
      </c>
      <c r="AL1555" t="s">
        <v>129</v>
      </c>
    </row>
    <row r="1556" spans="29:38" x14ac:dyDescent="0.25">
      <c r="AD1556" s="16">
        <v>43301</v>
      </c>
      <c r="AE1556">
        <v>81179</v>
      </c>
      <c r="AF1556" t="s">
        <v>167</v>
      </c>
      <c r="AG1556" t="s">
        <v>27</v>
      </c>
      <c r="AJ1556" t="s">
        <v>128</v>
      </c>
    </row>
    <row r="1557" spans="29:38" x14ac:dyDescent="0.25">
      <c r="AD1557" s="16">
        <v>43301</v>
      </c>
      <c r="AE1557">
        <v>81179</v>
      </c>
      <c r="AF1557" t="s">
        <v>167</v>
      </c>
      <c r="AG1557" t="s">
        <v>27</v>
      </c>
      <c r="AJ1557" t="s">
        <v>126</v>
      </c>
      <c r="AL1557" t="s">
        <v>202</v>
      </c>
    </row>
    <row r="1558" spans="29:38" x14ac:dyDescent="0.25">
      <c r="AD1558" s="16">
        <v>43301</v>
      </c>
      <c r="AE1558">
        <v>81179</v>
      </c>
      <c r="AF1558" t="s">
        <v>167</v>
      </c>
      <c r="AG1558" t="s">
        <v>27</v>
      </c>
      <c r="AJ1558" t="s">
        <v>126</v>
      </c>
      <c r="AL1558" t="s">
        <v>124</v>
      </c>
    </row>
    <row r="1559" spans="29:38" x14ac:dyDescent="0.25">
      <c r="AD1559" s="16">
        <v>43301</v>
      </c>
      <c r="AE1559">
        <v>81179</v>
      </c>
      <c r="AF1559" t="s">
        <v>167</v>
      </c>
      <c r="AG1559" t="s">
        <v>27</v>
      </c>
      <c r="AJ1559" t="s">
        <v>126</v>
      </c>
      <c r="AL1559" t="s">
        <v>125</v>
      </c>
    </row>
    <row r="1560" spans="29:38" x14ac:dyDescent="0.25">
      <c r="AD1560" s="16">
        <v>43301</v>
      </c>
      <c r="AE1560">
        <v>81179</v>
      </c>
      <c r="AF1560" t="s">
        <v>167</v>
      </c>
      <c r="AG1560" t="s">
        <v>27</v>
      </c>
      <c r="AJ1560" t="s">
        <v>126</v>
      </c>
      <c r="AL1560" t="s">
        <v>125</v>
      </c>
    </row>
    <row r="1561" spans="29:38" x14ac:dyDescent="0.25">
      <c r="AD1561" s="16">
        <v>43301</v>
      </c>
      <c r="AE1561">
        <v>81179</v>
      </c>
      <c r="AF1561" t="s">
        <v>167</v>
      </c>
      <c r="AG1561" t="s">
        <v>27</v>
      </c>
      <c r="AJ1561" t="s">
        <v>126</v>
      </c>
      <c r="AL1561" t="s">
        <v>125</v>
      </c>
    </row>
    <row r="1562" spans="29:38" x14ac:dyDescent="0.25">
      <c r="AD1562" s="16">
        <v>43301</v>
      </c>
      <c r="AE1562">
        <v>81179</v>
      </c>
      <c r="AF1562" t="s">
        <v>167</v>
      </c>
      <c r="AG1562" t="s">
        <v>27</v>
      </c>
      <c r="AJ1562" t="s">
        <v>126</v>
      </c>
      <c r="AL1562" t="s">
        <v>129</v>
      </c>
    </row>
    <row r="1563" spans="29:38" x14ac:dyDescent="0.25">
      <c r="AD1563" s="16">
        <v>43301</v>
      </c>
      <c r="AE1563">
        <v>81179</v>
      </c>
      <c r="AF1563" t="s">
        <v>167</v>
      </c>
      <c r="AG1563" t="s">
        <v>27</v>
      </c>
      <c r="AJ1563" t="s">
        <v>122</v>
      </c>
      <c r="AL1563" t="s">
        <v>123</v>
      </c>
    </row>
    <row r="1564" spans="29:38" x14ac:dyDescent="0.25">
      <c r="AD1564" s="16">
        <v>43301</v>
      </c>
      <c r="AE1564">
        <v>81179</v>
      </c>
      <c r="AF1564" t="s">
        <v>167</v>
      </c>
      <c r="AG1564" t="s">
        <v>27</v>
      </c>
      <c r="AJ1564" t="s">
        <v>126</v>
      </c>
      <c r="AL1564" t="s">
        <v>124</v>
      </c>
    </row>
    <row r="1565" spans="29:38" x14ac:dyDescent="0.25">
      <c r="AD1565" s="16">
        <v>43301</v>
      </c>
      <c r="AE1565">
        <v>81179</v>
      </c>
      <c r="AF1565" t="s">
        <v>167</v>
      </c>
      <c r="AG1565" t="s">
        <v>27</v>
      </c>
      <c r="AJ1565" t="s">
        <v>126</v>
      </c>
      <c r="AL1565" t="s">
        <v>202</v>
      </c>
    </row>
    <row r="1566" spans="29:38" x14ac:dyDescent="0.25">
      <c r="AD1566" s="16">
        <v>43301</v>
      </c>
      <c r="AE1566">
        <v>81179</v>
      </c>
      <c r="AF1566" t="s">
        <v>167</v>
      </c>
      <c r="AG1566" t="s">
        <v>27</v>
      </c>
      <c r="AJ1566" t="s">
        <v>126</v>
      </c>
      <c r="AL1566" t="s">
        <v>124</v>
      </c>
    </row>
    <row r="1567" spans="29:38" x14ac:dyDescent="0.25">
      <c r="AD1567" s="16">
        <v>43301</v>
      </c>
      <c r="AE1567">
        <v>81179</v>
      </c>
      <c r="AF1567" t="s">
        <v>167</v>
      </c>
      <c r="AG1567" t="s">
        <v>27</v>
      </c>
      <c r="AJ1567" t="s">
        <v>122</v>
      </c>
      <c r="AL1567" t="s">
        <v>123</v>
      </c>
    </row>
    <row r="1568" spans="29:38" x14ac:dyDescent="0.25">
      <c r="AD1568" s="16">
        <v>43301</v>
      </c>
      <c r="AE1568">
        <v>81179</v>
      </c>
      <c r="AF1568" t="s">
        <v>167</v>
      </c>
      <c r="AG1568" t="s">
        <v>27</v>
      </c>
      <c r="AJ1568" t="s">
        <v>126</v>
      </c>
      <c r="AL1568" t="s">
        <v>131</v>
      </c>
    </row>
    <row r="1569" spans="30:39" x14ac:dyDescent="0.25">
      <c r="AD1569" s="16">
        <v>43301</v>
      </c>
      <c r="AE1569">
        <v>81179</v>
      </c>
      <c r="AF1569" t="s">
        <v>167</v>
      </c>
      <c r="AG1569" t="s">
        <v>27</v>
      </c>
      <c r="AJ1569" t="s">
        <v>126</v>
      </c>
      <c r="AL1569" t="s">
        <v>131</v>
      </c>
    </row>
    <row r="1570" spans="30:39" x14ac:dyDescent="0.25">
      <c r="AD1570" s="16">
        <v>43301</v>
      </c>
      <c r="AE1570">
        <v>81179</v>
      </c>
      <c r="AF1570" t="s">
        <v>167</v>
      </c>
      <c r="AG1570" t="s">
        <v>27</v>
      </c>
      <c r="AJ1570" t="s">
        <v>126</v>
      </c>
      <c r="AL1570" t="s">
        <v>129</v>
      </c>
    </row>
    <row r="1571" spans="30:39" x14ac:dyDescent="0.25">
      <c r="AD1571" s="16">
        <v>43301</v>
      </c>
      <c r="AE1571">
        <v>81179</v>
      </c>
      <c r="AF1571" t="s">
        <v>167</v>
      </c>
      <c r="AG1571" t="s">
        <v>27</v>
      </c>
      <c r="AJ1571" t="s">
        <v>126</v>
      </c>
      <c r="AL1571" t="s">
        <v>54</v>
      </c>
    </row>
    <row r="1572" spans="30:39" x14ac:dyDescent="0.25">
      <c r="AD1572" s="16">
        <v>43301</v>
      </c>
      <c r="AE1572">
        <v>81179</v>
      </c>
      <c r="AF1572" t="s">
        <v>167</v>
      </c>
      <c r="AG1572" t="s">
        <v>27</v>
      </c>
      <c r="AJ1572" t="s">
        <v>126</v>
      </c>
      <c r="AL1572" t="s">
        <v>129</v>
      </c>
      <c r="AM1572" t="s">
        <v>2091</v>
      </c>
    </row>
    <row r="1573" spans="30:39" x14ac:dyDescent="0.25">
      <c r="AD1573" s="16">
        <v>43301</v>
      </c>
      <c r="AE1573">
        <v>81179</v>
      </c>
      <c r="AF1573" t="s">
        <v>167</v>
      </c>
      <c r="AG1573" t="s">
        <v>27</v>
      </c>
      <c r="AJ1573" t="s">
        <v>122</v>
      </c>
      <c r="AL1573" t="s">
        <v>123</v>
      </c>
    </row>
    <row r="1574" spans="30:39" x14ac:dyDescent="0.25">
      <c r="AD1574" s="16">
        <v>43301</v>
      </c>
      <c r="AE1574">
        <v>81179</v>
      </c>
      <c r="AF1574" t="s">
        <v>167</v>
      </c>
      <c r="AG1574" t="s">
        <v>27</v>
      </c>
      <c r="AJ1574" t="s">
        <v>122</v>
      </c>
      <c r="AL1574" t="s">
        <v>123</v>
      </c>
    </row>
    <row r="1575" spans="30:39" x14ac:dyDescent="0.25">
      <c r="AD1575" s="16">
        <v>43301</v>
      </c>
      <c r="AE1575">
        <v>81179</v>
      </c>
      <c r="AF1575" t="s">
        <v>167</v>
      </c>
      <c r="AG1575" t="s">
        <v>27</v>
      </c>
      <c r="AJ1575" t="s">
        <v>128</v>
      </c>
    </row>
    <row r="1576" spans="30:39" x14ac:dyDescent="0.25">
      <c r="AD1576" s="16">
        <v>43301</v>
      </c>
      <c r="AE1576">
        <v>81179</v>
      </c>
      <c r="AF1576" t="s">
        <v>167</v>
      </c>
      <c r="AG1576" t="s">
        <v>27</v>
      </c>
      <c r="AJ1576" t="s">
        <v>126</v>
      </c>
      <c r="AL1576" t="s">
        <v>132</v>
      </c>
    </row>
    <row r="1577" spans="30:39" x14ac:dyDescent="0.25">
      <c r="AD1577" s="16">
        <v>43304</v>
      </c>
      <c r="AE1577">
        <v>81179</v>
      </c>
      <c r="AF1577" t="s">
        <v>167</v>
      </c>
      <c r="AG1577" t="s">
        <v>27</v>
      </c>
      <c r="AJ1577" t="s">
        <v>122</v>
      </c>
      <c r="AL1577" t="s">
        <v>123</v>
      </c>
    </row>
    <row r="1578" spans="30:39" x14ac:dyDescent="0.25">
      <c r="AD1578" s="16">
        <v>43304</v>
      </c>
      <c r="AE1578">
        <v>81179</v>
      </c>
      <c r="AF1578" t="s">
        <v>167</v>
      </c>
      <c r="AG1578" t="s">
        <v>27</v>
      </c>
      <c r="AJ1578" t="s">
        <v>126</v>
      </c>
      <c r="AL1578" t="s">
        <v>202</v>
      </c>
    </row>
    <row r="1579" spans="30:39" x14ac:dyDescent="0.25">
      <c r="AD1579" s="16">
        <v>43304</v>
      </c>
      <c r="AE1579">
        <v>81179</v>
      </c>
      <c r="AF1579" t="s">
        <v>167</v>
      </c>
      <c r="AG1579" t="s">
        <v>27</v>
      </c>
      <c r="AJ1579" t="s">
        <v>122</v>
      </c>
      <c r="AL1579" t="s">
        <v>123</v>
      </c>
    </row>
    <row r="1580" spans="30:39" x14ac:dyDescent="0.25">
      <c r="AD1580" s="16">
        <v>43304</v>
      </c>
      <c r="AE1580">
        <v>81179</v>
      </c>
      <c r="AF1580" t="s">
        <v>167</v>
      </c>
      <c r="AG1580" t="s">
        <v>27</v>
      </c>
      <c r="AJ1580" t="s">
        <v>126</v>
      </c>
      <c r="AL1580" t="s">
        <v>125</v>
      </c>
    </row>
    <row r="1581" spans="30:39" x14ac:dyDescent="0.25">
      <c r="AD1581" s="16">
        <v>43304</v>
      </c>
      <c r="AE1581">
        <v>81179</v>
      </c>
      <c r="AF1581" t="s">
        <v>167</v>
      </c>
      <c r="AG1581" t="s">
        <v>27</v>
      </c>
      <c r="AJ1581" t="s">
        <v>126</v>
      </c>
      <c r="AL1581" t="s">
        <v>125</v>
      </c>
    </row>
    <row r="1582" spans="30:39" x14ac:dyDescent="0.25">
      <c r="AD1582" s="16">
        <v>43304</v>
      </c>
      <c r="AE1582">
        <v>81179</v>
      </c>
      <c r="AF1582" t="s">
        <v>167</v>
      </c>
      <c r="AG1582" t="s">
        <v>27</v>
      </c>
      <c r="AJ1582" t="s">
        <v>126</v>
      </c>
      <c r="AL1582" t="s">
        <v>125</v>
      </c>
    </row>
    <row r="1583" spans="30:39" x14ac:dyDescent="0.25">
      <c r="AD1583" s="16">
        <v>43304</v>
      </c>
      <c r="AE1583">
        <v>81179</v>
      </c>
      <c r="AF1583" t="s">
        <v>167</v>
      </c>
      <c r="AG1583" t="s">
        <v>27</v>
      </c>
      <c r="AJ1583" t="s">
        <v>122</v>
      </c>
      <c r="AL1583" t="s">
        <v>123</v>
      </c>
    </row>
    <row r="1584" spans="30:39" x14ac:dyDescent="0.25">
      <c r="AD1584" s="16">
        <v>43304</v>
      </c>
      <c r="AE1584">
        <v>81179</v>
      </c>
      <c r="AF1584" t="s">
        <v>167</v>
      </c>
      <c r="AG1584" t="s">
        <v>27</v>
      </c>
      <c r="AJ1584" t="s">
        <v>122</v>
      </c>
      <c r="AL1584" t="s">
        <v>123</v>
      </c>
    </row>
    <row r="1585" spans="29:38" x14ac:dyDescent="0.25">
      <c r="AC1585" s="16" t="s">
        <v>2129</v>
      </c>
      <c r="AD1585" s="16">
        <v>43304</v>
      </c>
      <c r="AE1585">
        <v>81179</v>
      </c>
      <c r="AF1585" t="s">
        <v>167</v>
      </c>
      <c r="AG1585" t="s">
        <v>27</v>
      </c>
      <c r="AJ1585" t="s">
        <v>126</v>
      </c>
      <c r="AL1585" t="s">
        <v>124</v>
      </c>
    </row>
    <row r="1586" spans="29:38" x14ac:dyDescent="0.25">
      <c r="AD1586" s="16">
        <v>43304</v>
      </c>
      <c r="AE1586">
        <v>81179</v>
      </c>
      <c r="AF1586" t="s">
        <v>167</v>
      </c>
      <c r="AG1586" t="s">
        <v>27</v>
      </c>
      <c r="AJ1586" t="s">
        <v>126</v>
      </c>
      <c r="AL1586" t="s">
        <v>202</v>
      </c>
    </row>
    <row r="1587" spans="29:38" x14ac:dyDescent="0.25">
      <c r="AD1587" s="16">
        <v>43304</v>
      </c>
      <c r="AE1587">
        <v>81179</v>
      </c>
      <c r="AF1587" t="s">
        <v>167</v>
      </c>
      <c r="AG1587" t="s">
        <v>27</v>
      </c>
      <c r="AJ1587" t="s">
        <v>122</v>
      </c>
      <c r="AL1587" t="s">
        <v>123</v>
      </c>
    </row>
    <row r="1588" spans="29:38" x14ac:dyDescent="0.25">
      <c r="AD1588" s="16">
        <v>43304</v>
      </c>
      <c r="AE1588">
        <v>81179</v>
      </c>
      <c r="AF1588" t="s">
        <v>167</v>
      </c>
      <c r="AG1588" t="s">
        <v>27</v>
      </c>
      <c r="AJ1588" t="s">
        <v>126</v>
      </c>
      <c r="AL1588" t="s">
        <v>54</v>
      </c>
    </row>
    <row r="1589" spans="29:38" x14ac:dyDescent="0.25">
      <c r="AD1589" s="16">
        <v>43304</v>
      </c>
      <c r="AE1589">
        <v>81179</v>
      </c>
      <c r="AF1589" t="s">
        <v>167</v>
      </c>
      <c r="AG1589" t="s">
        <v>27</v>
      </c>
      <c r="AJ1589" t="s">
        <v>126</v>
      </c>
      <c r="AL1589" t="s">
        <v>129</v>
      </c>
    </row>
    <row r="1590" spans="29:38" x14ac:dyDescent="0.25">
      <c r="AD1590" s="16">
        <v>43304</v>
      </c>
      <c r="AE1590">
        <v>81179</v>
      </c>
      <c r="AF1590" t="s">
        <v>167</v>
      </c>
      <c r="AG1590" t="s">
        <v>27</v>
      </c>
      <c r="AJ1590" t="s">
        <v>126</v>
      </c>
      <c r="AL1590" t="s">
        <v>124</v>
      </c>
    </row>
    <row r="1591" spans="29:38" x14ac:dyDescent="0.25">
      <c r="AD1591" s="16">
        <v>43304</v>
      </c>
      <c r="AE1591">
        <v>81179</v>
      </c>
      <c r="AF1591" t="s">
        <v>167</v>
      </c>
      <c r="AG1591" t="s">
        <v>27</v>
      </c>
      <c r="AJ1591" t="s">
        <v>126</v>
      </c>
      <c r="AL1591" t="s">
        <v>131</v>
      </c>
    </row>
    <row r="1592" spans="29:38" x14ac:dyDescent="0.25">
      <c r="AD1592" s="16">
        <v>43304</v>
      </c>
      <c r="AE1592">
        <v>81179</v>
      </c>
      <c r="AF1592" t="s">
        <v>167</v>
      </c>
      <c r="AG1592" t="s">
        <v>27</v>
      </c>
      <c r="AJ1592" t="s">
        <v>126</v>
      </c>
      <c r="AL1592" t="s">
        <v>124</v>
      </c>
    </row>
    <row r="1593" spans="29:38" x14ac:dyDescent="0.25">
      <c r="AC1593" s="16" t="s">
        <v>2130</v>
      </c>
      <c r="AD1593" s="16">
        <v>43304</v>
      </c>
      <c r="AE1593">
        <v>81179</v>
      </c>
      <c r="AF1593" t="s">
        <v>167</v>
      </c>
      <c r="AG1593" t="s">
        <v>27</v>
      </c>
      <c r="AJ1593" t="s">
        <v>126</v>
      </c>
      <c r="AL1593" t="s">
        <v>54</v>
      </c>
    </row>
    <row r="1594" spans="29:38" x14ac:dyDescent="0.25">
      <c r="AD1594" s="16">
        <v>43304</v>
      </c>
      <c r="AE1594">
        <v>81179</v>
      </c>
      <c r="AF1594" t="s">
        <v>167</v>
      </c>
      <c r="AG1594" t="s">
        <v>27</v>
      </c>
      <c r="AJ1594" t="s">
        <v>126</v>
      </c>
      <c r="AL1594" t="s">
        <v>123</v>
      </c>
    </row>
    <row r="1595" spans="29:38" x14ac:dyDescent="0.25">
      <c r="AD1595" s="16">
        <v>43304</v>
      </c>
      <c r="AE1595">
        <v>81179</v>
      </c>
      <c r="AF1595" t="s">
        <v>167</v>
      </c>
      <c r="AG1595" t="s">
        <v>27</v>
      </c>
      <c r="AJ1595" t="s">
        <v>126</v>
      </c>
      <c r="AL1595" t="s">
        <v>129</v>
      </c>
    </row>
    <row r="1596" spans="29:38" x14ac:dyDescent="0.25">
      <c r="AD1596" s="16">
        <v>43304</v>
      </c>
      <c r="AE1596">
        <v>81179</v>
      </c>
      <c r="AF1596" t="s">
        <v>167</v>
      </c>
      <c r="AG1596" t="s">
        <v>27</v>
      </c>
      <c r="AJ1596" t="s">
        <v>122</v>
      </c>
      <c r="AL1596" t="s">
        <v>123</v>
      </c>
    </row>
    <row r="1597" spans="29:38" x14ac:dyDescent="0.25">
      <c r="AD1597" s="16">
        <v>43304</v>
      </c>
      <c r="AE1597">
        <v>81179</v>
      </c>
      <c r="AF1597" t="s">
        <v>167</v>
      </c>
      <c r="AG1597" t="s">
        <v>27</v>
      </c>
      <c r="AJ1597" t="s">
        <v>122</v>
      </c>
      <c r="AL1597" t="s">
        <v>123</v>
      </c>
    </row>
    <row r="1598" spans="29:38" x14ac:dyDescent="0.25">
      <c r="AC1598" s="16" t="s">
        <v>2131</v>
      </c>
      <c r="AD1598" s="16">
        <v>43304</v>
      </c>
      <c r="AE1598">
        <v>81179</v>
      </c>
      <c r="AF1598" t="s">
        <v>167</v>
      </c>
      <c r="AG1598" t="s">
        <v>27</v>
      </c>
      <c r="AJ1598" t="s">
        <v>126</v>
      </c>
      <c r="AL1598" t="s">
        <v>131</v>
      </c>
    </row>
    <row r="1599" spans="29:38" x14ac:dyDescent="0.25">
      <c r="AD1599" s="16">
        <v>43304</v>
      </c>
      <c r="AE1599">
        <v>81179</v>
      </c>
      <c r="AF1599" t="s">
        <v>167</v>
      </c>
      <c r="AG1599" t="s">
        <v>27</v>
      </c>
      <c r="AJ1599" t="s">
        <v>122</v>
      </c>
      <c r="AL1599" t="s">
        <v>123</v>
      </c>
    </row>
    <row r="1600" spans="29:38" x14ac:dyDescent="0.25">
      <c r="AD1600" s="16">
        <v>43304</v>
      </c>
      <c r="AE1600">
        <v>81179</v>
      </c>
      <c r="AF1600" t="s">
        <v>167</v>
      </c>
      <c r="AG1600" t="s">
        <v>27</v>
      </c>
      <c r="AJ1600" t="s">
        <v>126</v>
      </c>
      <c r="AL1600" t="s">
        <v>124</v>
      </c>
    </row>
    <row r="1601" spans="30:39" x14ac:dyDescent="0.25">
      <c r="AD1601" s="16">
        <v>43304</v>
      </c>
      <c r="AE1601">
        <v>81179</v>
      </c>
      <c r="AF1601" t="s">
        <v>167</v>
      </c>
      <c r="AG1601" t="s">
        <v>27</v>
      </c>
      <c r="AJ1601" t="s">
        <v>122</v>
      </c>
      <c r="AL1601" t="s">
        <v>130</v>
      </c>
      <c r="AM1601" t="s">
        <v>219</v>
      </c>
    </row>
    <row r="1602" spans="30:39" x14ac:dyDescent="0.25">
      <c r="AD1602" s="16">
        <v>43304</v>
      </c>
      <c r="AE1602">
        <v>81179</v>
      </c>
      <c r="AF1602" t="s">
        <v>167</v>
      </c>
      <c r="AG1602" t="s">
        <v>27</v>
      </c>
      <c r="AJ1602" t="s">
        <v>122</v>
      </c>
      <c r="AL1602" t="s">
        <v>123</v>
      </c>
    </row>
    <row r="1603" spans="30:39" x14ac:dyDescent="0.25">
      <c r="AD1603" s="16">
        <v>43304</v>
      </c>
      <c r="AE1603">
        <v>81179</v>
      </c>
      <c r="AF1603" t="s">
        <v>167</v>
      </c>
      <c r="AG1603" t="s">
        <v>27</v>
      </c>
      <c r="AJ1603" t="s">
        <v>126</v>
      </c>
      <c r="AL1603" t="s">
        <v>125</v>
      </c>
    </row>
    <row r="1604" spans="30:39" x14ac:dyDescent="0.25">
      <c r="AD1604" s="16">
        <v>43304</v>
      </c>
      <c r="AE1604">
        <v>81179</v>
      </c>
      <c r="AF1604" t="s">
        <v>167</v>
      </c>
      <c r="AG1604" t="s">
        <v>27</v>
      </c>
      <c r="AJ1604" t="s">
        <v>126</v>
      </c>
      <c r="AL1604" t="s">
        <v>124</v>
      </c>
    </row>
    <row r="1605" spans="30:39" x14ac:dyDescent="0.25">
      <c r="AD1605" s="16">
        <v>43304</v>
      </c>
      <c r="AE1605">
        <v>81179</v>
      </c>
      <c r="AF1605" t="s">
        <v>167</v>
      </c>
      <c r="AG1605" t="s">
        <v>27</v>
      </c>
      <c r="AJ1605" t="s">
        <v>126</v>
      </c>
      <c r="AL1605" t="s">
        <v>132</v>
      </c>
    </row>
    <row r="1606" spans="30:39" x14ac:dyDescent="0.25">
      <c r="AD1606" s="16">
        <v>43304</v>
      </c>
      <c r="AE1606">
        <v>81179</v>
      </c>
      <c r="AF1606" t="s">
        <v>167</v>
      </c>
      <c r="AG1606" t="s">
        <v>27</v>
      </c>
      <c r="AJ1606" t="s">
        <v>126</v>
      </c>
      <c r="AL1606" t="s">
        <v>124</v>
      </c>
    </row>
    <row r="1607" spans="30:39" x14ac:dyDescent="0.25">
      <c r="AD1607" s="16">
        <v>43304</v>
      </c>
      <c r="AE1607">
        <v>81179</v>
      </c>
      <c r="AF1607" t="s">
        <v>167</v>
      </c>
      <c r="AG1607" t="s">
        <v>27</v>
      </c>
      <c r="AJ1607" t="s">
        <v>126</v>
      </c>
      <c r="AL1607" t="s">
        <v>124</v>
      </c>
    </row>
    <row r="1608" spans="30:39" x14ac:dyDescent="0.25">
      <c r="AD1608" s="16">
        <v>43304</v>
      </c>
      <c r="AE1608">
        <v>81179</v>
      </c>
      <c r="AF1608" t="s">
        <v>167</v>
      </c>
      <c r="AG1608" t="s">
        <v>27</v>
      </c>
      <c r="AJ1608" t="s">
        <v>126</v>
      </c>
      <c r="AL1608" t="s">
        <v>124</v>
      </c>
    </row>
    <row r="1609" spans="30:39" x14ac:dyDescent="0.25">
      <c r="AD1609" s="16">
        <v>43304</v>
      </c>
      <c r="AE1609">
        <v>81179</v>
      </c>
      <c r="AF1609" t="s">
        <v>167</v>
      </c>
      <c r="AG1609" t="s">
        <v>27</v>
      </c>
      <c r="AJ1609" t="s">
        <v>126</v>
      </c>
      <c r="AL1609" t="s">
        <v>131</v>
      </c>
    </row>
    <row r="1610" spans="30:39" x14ac:dyDescent="0.25">
      <c r="AD1610" s="16">
        <v>43304</v>
      </c>
      <c r="AE1610">
        <v>81179</v>
      </c>
      <c r="AF1610" t="s">
        <v>167</v>
      </c>
      <c r="AG1610" t="s">
        <v>27</v>
      </c>
      <c r="AJ1610" t="s">
        <v>126</v>
      </c>
      <c r="AL1610" t="s">
        <v>124</v>
      </c>
    </row>
    <row r="1611" spans="30:39" x14ac:dyDescent="0.25">
      <c r="AD1611" s="16">
        <v>43304</v>
      </c>
      <c r="AE1611">
        <v>81179</v>
      </c>
      <c r="AF1611" t="s">
        <v>167</v>
      </c>
      <c r="AG1611" t="s">
        <v>27</v>
      </c>
      <c r="AJ1611" t="s">
        <v>122</v>
      </c>
      <c r="AL1611" t="s">
        <v>123</v>
      </c>
    </row>
    <row r="1612" spans="30:39" x14ac:dyDescent="0.25">
      <c r="AD1612" s="16">
        <v>43304</v>
      </c>
      <c r="AE1612">
        <v>81179</v>
      </c>
      <c r="AF1612" t="s">
        <v>167</v>
      </c>
      <c r="AG1612" t="s">
        <v>27</v>
      </c>
      <c r="AJ1612" t="s">
        <v>126</v>
      </c>
      <c r="AL1612" t="s">
        <v>125</v>
      </c>
    </row>
    <row r="1613" spans="30:39" x14ac:dyDescent="0.25">
      <c r="AD1613" s="16">
        <v>43304</v>
      </c>
      <c r="AE1613">
        <v>81179</v>
      </c>
      <c r="AF1613" t="s">
        <v>167</v>
      </c>
      <c r="AG1613" t="s">
        <v>27</v>
      </c>
      <c r="AJ1613" t="s">
        <v>126</v>
      </c>
      <c r="AL1613" t="s">
        <v>125</v>
      </c>
    </row>
    <row r="1614" spans="30:39" x14ac:dyDescent="0.25">
      <c r="AD1614" s="16">
        <v>43304</v>
      </c>
      <c r="AE1614">
        <v>81179</v>
      </c>
      <c r="AF1614" t="s">
        <v>167</v>
      </c>
      <c r="AG1614" t="s">
        <v>27</v>
      </c>
      <c r="AJ1614" t="s">
        <v>122</v>
      </c>
      <c r="AL1614" t="s">
        <v>123</v>
      </c>
    </row>
    <row r="1615" spans="30:39" x14ac:dyDescent="0.25">
      <c r="AD1615" s="16">
        <v>43304</v>
      </c>
      <c r="AE1615">
        <v>81179</v>
      </c>
      <c r="AF1615" t="s">
        <v>167</v>
      </c>
      <c r="AG1615" t="s">
        <v>27</v>
      </c>
      <c r="AJ1615" t="s">
        <v>126</v>
      </c>
      <c r="AL1615" t="s">
        <v>125</v>
      </c>
    </row>
    <row r="1616" spans="30:39" x14ac:dyDescent="0.25">
      <c r="AD1616" s="16">
        <v>43304</v>
      </c>
      <c r="AE1616">
        <v>81179</v>
      </c>
      <c r="AF1616" t="s">
        <v>167</v>
      </c>
      <c r="AG1616" t="s">
        <v>27</v>
      </c>
      <c r="AJ1616" t="s">
        <v>126</v>
      </c>
      <c r="AL1616" t="s">
        <v>124</v>
      </c>
    </row>
    <row r="1617" spans="29:39" x14ac:dyDescent="0.25">
      <c r="AD1617" s="16">
        <v>43304</v>
      </c>
      <c r="AE1617">
        <v>81179</v>
      </c>
      <c r="AF1617" t="s">
        <v>167</v>
      </c>
      <c r="AG1617" t="s">
        <v>27</v>
      </c>
      <c r="AJ1617" t="s">
        <v>126</v>
      </c>
      <c r="AL1617" t="s">
        <v>131</v>
      </c>
    </row>
    <row r="1618" spans="29:39" x14ac:dyDescent="0.25">
      <c r="AD1618" s="16">
        <v>43304</v>
      </c>
      <c r="AE1618">
        <v>81179</v>
      </c>
      <c r="AF1618" t="s">
        <v>167</v>
      </c>
      <c r="AG1618" t="s">
        <v>27</v>
      </c>
      <c r="AJ1618" t="s">
        <v>126</v>
      </c>
      <c r="AL1618" t="s">
        <v>125</v>
      </c>
    </row>
    <row r="1619" spans="29:39" x14ac:dyDescent="0.25">
      <c r="AD1619" s="16">
        <v>43304</v>
      </c>
      <c r="AE1619">
        <v>81179</v>
      </c>
      <c r="AF1619" t="s">
        <v>167</v>
      </c>
      <c r="AG1619" t="s">
        <v>27</v>
      </c>
      <c r="AJ1619" t="s">
        <v>126</v>
      </c>
      <c r="AL1619" t="s">
        <v>125</v>
      </c>
    </row>
    <row r="1620" spans="29:39" x14ac:dyDescent="0.25">
      <c r="AD1620" s="16">
        <v>43304</v>
      </c>
      <c r="AE1620">
        <v>81179</v>
      </c>
      <c r="AF1620" t="s">
        <v>167</v>
      </c>
      <c r="AG1620" t="s">
        <v>27</v>
      </c>
      <c r="AJ1620" t="s">
        <v>126</v>
      </c>
      <c r="AL1620" t="s">
        <v>125</v>
      </c>
    </row>
    <row r="1621" spans="29:39" x14ac:dyDescent="0.25">
      <c r="AD1621" s="16">
        <v>43304</v>
      </c>
      <c r="AE1621">
        <v>81179</v>
      </c>
      <c r="AF1621" t="s">
        <v>167</v>
      </c>
      <c r="AG1621" t="s">
        <v>27</v>
      </c>
      <c r="AJ1621" t="s">
        <v>126</v>
      </c>
      <c r="AL1621" t="s">
        <v>54</v>
      </c>
    </row>
    <row r="1622" spans="29:39" x14ac:dyDescent="0.25">
      <c r="AD1622" s="16">
        <v>43304</v>
      </c>
      <c r="AE1622">
        <v>81179</v>
      </c>
      <c r="AF1622" t="s">
        <v>167</v>
      </c>
      <c r="AG1622" t="s">
        <v>27</v>
      </c>
      <c r="AJ1622" t="s">
        <v>126</v>
      </c>
      <c r="AL1622" t="s">
        <v>131</v>
      </c>
    </row>
    <row r="1623" spans="29:39" x14ac:dyDescent="0.25">
      <c r="AD1623" s="16">
        <v>43304</v>
      </c>
      <c r="AE1623">
        <v>81179</v>
      </c>
      <c r="AF1623" t="s">
        <v>167</v>
      </c>
      <c r="AG1623" t="s">
        <v>27</v>
      </c>
      <c r="AJ1623" t="s">
        <v>126</v>
      </c>
      <c r="AL1623" t="s">
        <v>132</v>
      </c>
    </row>
    <row r="1624" spans="29:39" x14ac:dyDescent="0.25">
      <c r="AD1624" s="16">
        <v>43304</v>
      </c>
      <c r="AE1624">
        <v>81179</v>
      </c>
      <c r="AF1624" t="s">
        <v>167</v>
      </c>
      <c r="AG1624" t="s">
        <v>27</v>
      </c>
      <c r="AJ1624" t="s">
        <v>126</v>
      </c>
      <c r="AL1624" t="s">
        <v>124</v>
      </c>
    </row>
    <row r="1625" spans="29:39" x14ac:dyDescent="0.25">
      <c r="AD1625" s="16">
        <v>43304</v>
      </c>
      <c r="AE1625">
        <v>81179</v>
      </c>
      <c r="AF1625" t="s">
        <v>167</v>
      </c>
      <c r="AG1625" t="s">
        <v>27</v>
      </c>
      <c r="AJ1625" t="s">
        <v>126</v>
      </c>
      <c r="AL1625" t="s">
        <v>124</v>
      </c>
    </row>
    <row r="1626" spans="29:39" x14ac:dyDescent="0.25">
      <c r="AC1626" s="16" t="s">
        <v>2132</v>
      </c>
      <c r="AD1626" s="16">
        <v>43304</v>
      </c>
      <c r="AE1626">
        <v>81179</v>
      </c>
      <c r="AF1626" t="s">
        <v>167</v>
      </c>
      <c r="AG1626" t="s">
        <v>27</v>
      </c>
      <c r="AJ1626" t="s">
        <v>122</v>
      </c>
      <c r="AL1626" t="s">
        <v>130</v>
      </c>
      <c r="AM1626" t="s">
        <v>219</v>
      </c>
    </row>
    <row r="1627" spans="29:39" x14ac:dyDescent="0.25">
      <c r="AD1627" s="16">
        <v>43304</v>
      </c>
      <c r="AE1627">
        <v>81179</v>
      </c>
      <c r="AF1627" t="s">
        <v>167</v>
      </c>
      <c r="AG1627" t="s">
        <v>27</v>
      </c>
      <c r="AJ1627" t="s">
        <v>128</v>
      </c>
    </row>
    <row r="1628" spans="29:39" x14ac:dyDescent="0.25">
      <c r="AD1628" s="16">
        <v>43304</v>
      </c>
      <c r="AE1628">
        <v>81179</v>
      </c>
      <c r="AF1628" t="s">
        <v>167</v>
      </c>
      <c r="AG1628" t="s">
        <v>27</v>
      </c>
      <c r="AJ1628" t="s">
        <v>128</v>
      </c>
    </row>
    <row r="1629" spans="29:39" x14ac:dyDescent="0.25">
      <c r="AD1629" s="16">
        <v>43304</v>
      </c>
      <c r="AE1629">
        <v>81179</v>
      </c>
      <c r="AF1629" t="s">
        <v>167</v>
      </c>
      <c r="AG1629" t="s">
        <v>27</v>
      </c>
      <c r="AJ1629" t="s">
        <v>128</v>
      </c>
    </row>
    <row r="1630" spans="29:39" x14ac:dyDescent="0.25">
      <c r="AD1630" s="16">
        <v>43304</v>
      </c>
      <c r="AE1630">
        <v>81179</v>
      </c>
      <c r="AF1630" t="s">
        <v>167</v>
      </c>
      <c r="AG1630" t="s">
        <v>27</v>
      </c>
      <c r="AJ1630" t="s">
        <v>128</v>
      </c>
    </row>
    <row r="1631" spans="29:39" x14ac:dyDescent="0.25">
      <c r="AD1631" s="16">
        <v>43304</v>
      </c>
      <c r="AE1631">
        <v>81179</v>
      </c>
      <c r="AF1631" t="s">
        <v>167</v>
      </c>
      <c r="AG1631" t="s">
        <v>27</v>
      </c>
      <c r="AJ1631" t="s">
        <v>128</v>
      </c>
    </row>
    <row r="1632" spans="29:39" x14ac:dyDescent="0.25">
      <c r="AD1632" s="16">
        <v>43304</v>
      </c>
      <c r="AE1632">
        <v>81179</v>
      </c>
      <c r="AF1632" t="s">
        <v>167</v>
      </c>
      <c r="AG1632" t="s">
        <v>27</v>
      </c>
      <c r="AJ1632" t="s">
        <v>128</v>
      </c>
    </row>
    <row r="1633" spans="29:39" x14ac:dyDescent="0.25">
      <c r="AC1633" s="16" t="s">
        <v>2133</v>
      </c>
      <c r="AD1633" s="16">
        <v>43305</v>
      </c>
      <c r="AE1633">
        <v>81179</v>
      </c>
      <c r="AF1633" t="s">
        <v>167</v>
      </c>
      <c r="AG1633" t="s">
        <v>27</v>
      </c>
      <c r="AJ1633" t="s">
        <v>122</v>
      </c>
      <c r="AL1633" t="s">
        <v>123</v>
      </c>
    </row>
    <row r="1634" spans="29:39" x14ac:dyDescent="0.25">
      <c r="AD1634" s="16">
        <v>43305</v>
      </c>
      <c r="AE1634">
        <v>81179</v>
      </c>
      <c r="AF1634" t="s">
        <v>167</v>
      </c>
      <c r="AG1634" t="s">
        <v>27</v>
      </c>
      <c r="AJ1634" t="s">
        <v>122</v>
      </c>
      <c r="AL1634" t="s">
        <v>123</v>
      </c>
    </row>
    <row r="1635" spans="29:39" x14ac:dyDescent="0.25">
      <c r="AD1635" s="16">
        <v>43305</v>
      </c>
      <c r="AE1635">
        <v>81179</v>
      </c>
      <c r="AF1635" t="s">
        <v>167</v>
      </c>
      <c r="AG1635" t="s">
        <v>27</v>
      </c>
      <c r="AJ1635" t="s">
        <v>126</v>
      </c>
      <c r="AL1635" t="s">
        <v>124</v>
      </c>
    </row>
    <row r="1636" spans="29:39" x14ac:dyDescent="0.25">
      <c r="AD1636" s="16">
        <v>43305</v>
      </c>
      <c r="AE1636">
        <v>81179</v>
      </c>
      <c r="AF1636" t="s">
        <v>167</v>
      </c>
      <c r="AG1636" t="s">
        <v>27</v>
      </c>
      <c r="AJ1636" t="s">
        <v>126</v>
      </c>
      <c r="AL1636" t="s">
        <v>54</v>
      </c>
    </row>
    <row r="1637" spans="29:39" x14ac:dyDescent="0.25">
      <c r="AC1637" s="16" t="s">
        <v>2134</v>
      </c>
      <c r="AD1637" s="16">
        <v>43305</v>
      </c>
      <c r="AE1637">
        <v>81179</v>
      </c>
      <c r="AF1637" t="s">
        <v>167</v>
      </c>
      <c r="AG1637" t="s">
        <v>27</v>
      </c>
      <c r="AJ1637" t="s">
        <v>122</v>
      </c>
      <c r="AL1637" t="s">
        <v>130</v>
      </c>
      <c r="AM1637" t="s">
        <v>219</v>
      </c>
    </row>
    <row r="1638" spans="29:39" x14ac:dyDescent="0.25">
      <c r="AD1638" s="16">
        <v>43305</v>
      </c>
      <c r="AE1638">
        <v>81179</v>
      </c>
      <c r="AF1638" t="s">
        <v>167</v>
      </c>
      <c r="AG1638" t="s">
        <v>27</v>
      </c>
      <c r="AJ1638" t="s">
        <v>122</v>
      </c>
      <c r="AL1638" t="s">
        <v>130</v>
      </c>
      <c r="AM1638" t="s">
        <v>171</v>
      </c>
    </row>
    <row r="1639" spans="29:39" x14ac:dyDescent="0.25">
      <c r="AD1639" s="16">
        <v>43305</v>
      </c>
      <c r="AE1639">
        <v>81179</v>
      </c>
      <c r="AF1639" t="s">
        <v>167</v>
      </c>
      <c r="AG1639" t="s">
        <v>27</v>
      </c>
      <c r="AJ1639" t="s">
        <v>126</v>
      </c>
      <c r="AL1639" t="s">
        <v>129</v>
      </c>
    </row>
    <row r="1640" spans="29:39" x14ac:dyDescent="0.25">
      <c r="AC1640" s="16" t="s">
        <v>2149</v>
      </c>
      <c r="AD1640" s="16">
        <v>43305</v>
      </c>
      <c r="AE1640">
        <v>81179</v>
      </c>
      <c r="AF1640" t="s">
        <v>167</v>
      </c>
      <c r="AG1640" t="s">
        <v>27</v>
      </c>
      <c r="AJ1640" t="s">
        <v>126</v>
      </c>
      <c r="AL1640" t="s">
        <v>129</v>
      </c>
    </row>
    <row r="1641" spans="29:39" x14ac:dyDescent="0.25">
      <c r="AD1641" s="16">
        <v>43305</v>
      </c>
      <c r="AE1641">
        <v>81179</v>
      </c>
      <c r="AF1641" t="s">
        <v>167</v>
      </c>
      <c r="AG1641" t="s">
        <v>27</v>
      </c>
      <c r="AJ1641" t="s">
        <v>126</v>
      </c>
      <c r="AL1641" t="s">
        <v>136</v>
      </c>
    </row>
    <row r="1642" spans="29:39" x14ac:dyDescent="0.25">
      <c r="AD1642" s="16">
        <v>43305</v>
      </c>
      <c r="AE1642">
        <v>81179</v>
      </c>
      <c r="AF1642" t="s">
        <v>167</v>
      </c>
      <c r="AG1642" t="s">
        <v>27</v>
      </c>
      <c r="AJ1642" t="s">
        <v>126</v>
      </c>
      <c r="AL1642" t="s">
        <v>54</v>
      </c>
    </row>
    <row r="1643" spans="29:39" x14ac:dyDescent="0.25">
      <c r="AD1643" s="16">
        <v>43305</v>
      </c>
      <c r="AE1643">
        <v>81179</v>
      </c>
      <c r="AF1643" t="s">
        <v>167</v>
      </c>
      <c r="AG1643" t="s">
        <v>27</v>
      </c>
      <c r="AJ1643" t="s">
        <v>126</v>
      </c>
      <c r="AL1643" t="s">
        <v>124</v>
      </c>
    </row>
    <row r="1644" spans="29:39" x14ac:dyDescent="0.25">
      <c r="AD1644" s="16">
        <v>43305</v>
      </c>
      <c r="AE1644">
        <v>81179</v>
      </c>
      <c r="AF1644" t="s">
        <v>167</v>
      </c>
      <c r="AG1644" t="s">
        <v>27</v>
      </c>
      <c r="AJ1644" t="s">
        <v>126</v>
      </c>
      <c r="AL1644" t="s">
        <v>125</v>
      </c>
    </row>
    <row r="1645" spans="29:39" x14ac:dyDescent="0.25">
      <c r="AD1645" s="16">
        <v>43305</v>
      </c>
      <c r="AE1645">
        <v>81179</v>
      </c>
      <c r="AF1645" t="s">
        <v>167</v>
      </c>
      <c r="AG1645" t="s">
        <v>27</v>
      </c>
      <c r="AJ1645" t="s">
        <v>126</v>
      </c>
      <c r="AL1645" t="s">
        <v>124</v>
      </c>
    </row>
    <row r="1646" spans="29:39" x14ac:dyDescent="0.25">
      <c r="AD1646" s="16">
        <v>43305</v>
      </c>
      <c r="AE1646">
        <v>81179</v>
      </c>
      <c r="AF1646" t="s">
        <v>167</v>
      </c>
      <c r="AG1646" t="s">
        <v>27</v>
      </c>
      <c r="AJ1646" t="s">
        <v>122</v>
      </c>
      <c r="AL1646" t="s">
        <v>123</v>
      </c>
    </row>
    <row r="1647" spans="29:39" x14ac:dyDescent="0.25">
      <c r="AC1647" s="16" t="s">
        <v>2150</v>
      </c>
      <c r="AD1647" s="16">
        <v>43305</v>
      </c>
      <c r="AE1647">
        <v>81179</v>
      </c>
      <c r="AF1647" t="s">
        <v>167</v>
      </c>
      <c r="AG1647" t="s">
        <v>27</v>
      </c>
      <c r="AJ1647" t="s">
        <v>122</v>
      </c>
      <c r="AL1647" t="s">
        <v>123</v>
      </c>
    </row>
    <row r="1648" spans="29:39" x14ac:dyDescent="0.25">
      <c r="AD1648" s="16">
        <v>43305</v>
      </c>
      <c r="AE1648">
        <v>81179</v>
      </c>
      <c r="AF1648" t="s">
        <v>167</v>
      </c>
      <c r="AG1648" t="s">
        <v>27</v>
      </c>
      <c r="AJ1648" t="s">
        <v>126</v>
      </c>
      <c r="AL1648" t="s">
        <v>124</v>
      </c>
    </row>
    <row r="1649" spans="30:38" x14ac:dyDescent="0.25">
      <c r="AD1649" s="16">
        <v>43305</v>
      </c>
      <c r="AE1649">
        <v>81179</v>
      </c>
      <c r="AF1649" t="s">
        <v>167</v>
      </c>
      <c r="AG1649" t="s">
        <v>27</v>
      </c>
      <c r="AJ1649" t="s">
        <v>126</v>
      </c>
      <c r="AL1649" t="s">
        <v>136</v>
      </c>
    </row>
    <row r="1650" spans="30:38" x14ac:dyDescent="0.25">
      <c r="AD1650" s="16">
        <v>43305</v>
      </c>
      <c r="AE1650">
        <v>81179</v>
      </c>
      <c r="AF1650" t="s">
        <v>167</v>
      </c>
      <c r="AG1650" t="s">
        <v>27</v>
      </c>
      <c r="AJ1650" t="s">
        <v>126</v>
      </c>
      <c r="AL1650" t="s">
        <v>124</v>
      </c>
    </row>
    <row r="1651" spans="30:38" x14ac:dyDescent="0.25">
      <c r="AD1651" s="16">
        <v>43305</v>
      </c>
      <c r="AE1651">
        <v>81179</v>
      </c>
      <c r="AF1651" t="s">
        <v>167</v>
      </c>
      <c r="AG1651" t="s">
        <v>27</v>
      </c>
      <c r="AJ1651" t="s">
        <v>122</v>
      </c>
      <c r="AL1651" t="s">
        <v>123</v>
      </c>
    </row>
    <row r="1652" spans="30:38" x14ac:dyDescent="0.25">
      <c r="AD1652" s="16">
        <v>43305</v>
      </c>
      <c r="AE1652">
        <v>81179</v>
      </c>
      <c r="AF1652" t="s">
        <v>167</v>
      </c>
      <c r="AG1652" t="s">
        <v>27</v>
      </c>
      <c r="AJ1652" t="s">
        <v>126</v>
      </c>
      <c r="AL1652" t="s">
        <v>124</v>
      </c>
    </row>
    <row r="1653" spans="30:38" x14ac:dyDescent="0.25">
      <c r="AD1653" s="16">
        <v>43305</v>
      </c>
      <c r="AE1653">
        <v>81179</v>
      </c>
      <c r="AF1653" t="s">
        <v>167</v>
      </c>
      <c r="AG1653" t="s">
        <v>27</v>
      </c>
      <c r="AJ1653" t="s">
        <v>126</v>
      </c>
      <c r="AL1653" t="s">
        <v>124</v>
      </c>
    </row>
    <row r="1654" spans="30:38" x14ac:dyDescent="0.25">
      <c r="AD1654" s="16">
        <v>43305</v>
      </c>
      <c r="AE1654">
        <v>81179</v>
      </c>
      <c r="AF1654" t="s">
        <v>167</v>
      </c>
      <c r="AG1654" t="s">
        <v>27</v>
      </c>
      <c r="AJ1654" t="s">
        <v>126</v>
      </c>
      <c r="AL1654" t="s">
        <v>124</v>
      </c>
    </row>
    <row r="1655" spans="30:38" x14ac:dyDescent="0.25">
      <c r="AD1655" s="16">
        <v>43305</v>
      </c>
      <c r="AE1655">
        <v>81179</v>
      </c>
      <c r="AF1655" t="s">
        <v>167</v>
      </c>
      <c r="AG1655" t="s">
        <v>27</v>
      </c>
      <c r="AJ1655" t="s">
        <v>122</v>
      </c>
      <c r="AL1655" t="s">
        <v>123</v>
      </c>
    </row>
    <row r="1656" spans="30:38" x14ac:dyDescent="0.25">
      <c r="AD1656" s="16">
        <v>43305</v>
      </c>
      <c r="AE1656">
        <v>81179</v>
      </c>
      <c r="AF1656" t="s">
        <v>167</v>
      </c>
      <c r="AG1656" t="s">
        <v>27</v>
      </c>
      <c r="AJ1656" t="s">
        <v>126</v>
      </c>
      <c r="AL1656" t="s">
        <v>124</v>
      </c>
    </row>
    <row r="1657" spans="30:38" x14ac:dyDescent="0.25">
      <c r="AD1657" s="16">
        <v>43305</v>
      </c>
      <c r="AE1657">
        <v>81179</v>
      </c>
      <c r="AF1657" t="s">
        <v>167</v>
      </c>
      <c r="AG1657" t="s">
        <v>27</v>
      </c>
      <c r="AJ1657" t="s">
        <v>126</v>
      </c>
      <c r="AL1657" t="s">
        <v>54</v>
      </c>
    </row>
    <row r="1658" spans="30:38" x14ac:dyDescent="0.25">
      <c r="AD1658" s="16">
        <v>43305</v>
      </c>
      <c r="AE1658">
        <v>81179</v>
      </c>
      <c r="AF1658" t="s">
        <v>167</v>
      </c>
      <c r="AG1658" t="s">
        <v>27</v>
      </c>
      <c r="AJ1658" t="s">
        <v>126</v>
      </c>
      <c r="AL1658" t="s">
        <v>124</v>
      </c>
    </row>
    <row r="1659" spans="30:38" x14ac:dyDescent="0.25">
      <c r="AD1659" s="16">
        <v>43305</v>
      </c>
      <c r="AE1659">
        <v>81179</v>
      </c>
      <c r="AF1659" t="s">
        <v>167</v>
      </c>
      <c r="AG1659" t="s">
        <v>27</v>
      </c>
      <c r="AJ1659" t="s">
        <v>126</v>
      </c>
      <c r="AL1659" t="s">
        <v>124</v>
      </c>
    </row>
    <row r="1660" spans="30:38" x14ac:dyDescent="0.25">
      <c r="AD1660" s="16">
        <v>43305</v>
      </c>
      <c r="AE1660">
        <v>81179</v>
      </c>
      <c r="AF1660" t="s">
        <v>167</v>
      </c>
      <c r="AG1660" t="s">
        <v>27</v>
      </c>
      <c r="AJ1660" t="s">
        <v>126</v>
      </c>
      <c r="AL1660" t="s">
        <v>125</v>
      </c>
    </row>
    <row r="1661" spans="30:38" x14ac:dyDescent="0.25">
      <c r="AD1661" s="16">
        <v>43305</v>
      </c>
      <c r="AE1661">
        <v>81179</v>
      </c>
      <c r="AF1661" t="s">
        <v>167</v>
      </c>
      <c r="AG1661" t="s">
        <v>27</v>
      </c>
      <c r="AJ1661" t="s">
        <v>126</v>
      </c>
      <c r="AL1661" t="s">
        <v>124</v>
      </c>
    </row>
    <row r="1662" spans="30:38" x14ac:dyDescent="0.25">
      <c r="AD1662" s="16">
        <v>43305</v>
      </c>
      <c r="AE1662">
        <v>81179</v>
      </c>
      <c r="AF1662" t="s">
        <v>167</v>
      </c>
      <c r="AG1662" t="s">
        <v>27</v>
      </c>
      <c r="AJ1662" t="s">
        <v>126</v>
      </c>
      <c r="AL1662" t="s">
        <v>124</v>
      </c>
    </row>
    <row r="1663" spans="30:38" x14ac:dyDescent="0.25">
      <c r="AD1663" s="16">
        <v>43305</v>
      </c>
      <c r="AE1663">
        <v>81179</v>
      </c>
      <c r="AF1663" t="s">
        <v>167</v>
      </c>
      <c r="AG1663" t="s">
        <v>27</v>
      </c>
      <c r="AJ1663" t="s">
        <v>126</v>
      </c>
      <c r="AL1663" t="s">
        <v>202</v>
      </c>
    </row>
    <row r="1664" spans="30:38" x14ac:dyDescent="0.25">
      <c r="AD1664" s="16">
        <v>43305</v>
      </c>
      <c r="AE1664">
        <v>81179</v>
      </c>
      <c r="AF1664" t="s">
        <v>167</v>
      </c>
      <c r="AG1664" t="s">
        <v>27</v>
      </c>
      <c r="AJ1664" t="s">
        <v>126</v>
      </c>
      <c r="AL1664" t="s">
        <v>202</v>
      </c>
    </row>
    <row r="1665" spans="30:38" x14ac:dyDescent="0.25">
      <c r="AD1665" s="16">
        <v>43305</v>
      </c>
      <c r="AE1665">
        <v>81179</v>
      </c>
      <c r="AF1665" t="s">
        <v>167</v>
      </c>
      <c r="AG1665" t="s">
        <v>27</v>
      </c>
      <c r="AJ1665" t="s">
        <v>122</v>
      </c>
      <c r="AL1665" t="s">
        <v>123</v>
      </c>
    </row>
    <row r="1666" spans="30:38" x14ac:dyDescent="0.25">
      <c r="AD1666" s="16">
        <v>43305</v>
      </c>
      <c r="AE1666">
        <v>81179</v>
      </c>
      <c r="AF1666" t="s">
        <v>167</v>
      </c>
      <c r="AG1666" t="s">
        <v>27</v>
      </c>
      <c r="AJ1666" t="s">
        <v>126</v>
      </c>
      <c r="AL1666" t="s">
        <v>131</v>
      </c>
    </row>
    <row r="1667" spans="30:38" x14ac:dyDescent="0.25">
      <c r="AD1667" s="16">
        <v>43305</v>
      </c>
      <c r="AE1667">
        <v>81179</v>
      </c>
      <c r="AF1667" t="s">
        <v>167</v>
      </c>
      <c r="AG1667" t="s">
        <v>27</v>
      </c>
      <c r="AJ1667" t="s">
        <v>122</v>
      </c>
      <c r="AL1667" t="s">
        <v>130</v>
      </c>
    </row>
    <row r="1668" spans="30:38" x14ac:dyDescent="0.25">
      <c r="AD1668" s="16">
        <v>43305</v>
      </c>
      <c r="AE1668">
        <v>81179</v>
      </c>
      <c r="AF1668" t="s">
        <v>167</v>
      </c>
      <c r="AG1668" t="s">
        <v>27</v>
      </c>
      <c r="AJ1668" t="s">
        <v>126</v>
      </c>
      <c r="AL1668" t="s">
        <v>124</v>
      </c>
    </row>
    <row r="1669" spans="30:38" x14ac:dyDescent="0.25">
      <c r="AD1669" s="16">
        <v>43305</v>
      </c>
      <c r="AE1669">
        <v>81179</v>
      </c>
      <c r="AF1669" t="s">
        <v>167</v>
      </c>
      <c r="AG1669" t="s">
        <v>27</v>
      </c>
      <c r="AJ1669" t="s">
        <v>126</v>
      </c>
      <c r="AL1669" t="s">
        <v>129</v>
      </c>
    </row>
    <row r="1670" spans="30:38" x14ac:dyDescent="0.25">
      <c r="AD1670" s="16">
        <v>43305</v>
      </c>
      <c r="AE1670">
        <v>81179</v>
      </c>
      <c r="AF1670" t="s">
        <v>167</v>
      </c>
      <c r="AG1670" t="s">
        <v>27</v>
      </c>
      <c r="AJ1670" t="s">
        <v>126</v>
      </c>
      <c r="AL1670" t="s">
        <v>125</v>
      </c>
    </row>
    <row r="1671" spans="30:38" x14ac:dyDescent="0.25">
      <c r="AD1671" s="16">
        <v>43305</v>
      </c>
      <c r="AE1671">
        <v>81179</v>
      </c>
      <c r="AF1671" t="s">
        <v>167</v>
      </c>
      <c r="AG1671" t="s">
        <v>27</v>
      </c>
      <c r="AJ1671" t="s">
        <v>122</v>
      </c>
      <c r="AL1671" t="s">
        <v>123</v>
      </c>
    </row>
    <row r="1672" spans="30:38" x14ac:dyDescent="0.25">
      <c r="AD1672" s="16">
        <v>43305</v>
      </c>
      <c r="AE1672">
        <v>81179</v>
      </c>
      <c r="AF1672" t="s">
        <v>167</v>
      </c>
      <c r="AG1672" t="s">
        <v>27</v>
      </c>
      <c r="AJ1672" t="s">
        <v>126</v>
      </c>
      <c r="AL1672" t="s">
        <v>124</v>
      </c>
    </row>
    <row r="1673" spans="30:38" x14ac:dyDescent="0.25">
      <c r="AD1673" s="16">
        <v>43305</v>
      </c>
      <c r="AE1673">
        <v>81179</v>
      </c>
      <c r="AF1673" t="s">
        <v>167</v>
      </c>
      <c r="AG1673" t="s">
        <v>27</v>
      </c>
      <c r="AJ1673" t="s">
        <v>126</v>
      </c>
      <c r="AL1673" t="s">
        <v>131</v>
      </c>
    </row>
    <row r="1674" spans="30:38" x14ac:dyDescent="0.25">
      <c r="AD1674" s="16">
        <v>43305</v>
      </c>
      <c r="AE1674">
        <v>81179</v>
      </c>
      <c r="AF1674" t="s">
        <v>167</v>
      </c>
      <c r="AG1674" t="s">
        <v>27</v>
      </c>
      <c r="AJ1674" t="s">
        <v>126</v>
      </c>
      <c r="AL1674" t="s">
        <v>202</v>
      </c>
    </row>
    <row r="1675" spans="30:38" x14ac:dyDescent="0.25">
      <c r="AD1675" s="16">
        <v>43305</v>
      </c>
      <c r="AE1675">
        <v>81179</v>
      </c>
      <c r="AF1675" t="s">
        <v>167</v>
      </c>
      <c r="AG1675" t="s">
        <v>27</v>
      </c>
      <c r="AJ1675" t="s">
        <v>122</v>
      </c>
      <c r="AL1675" t="s">
        <v>123</v>
      </c>
    </row>
    <row r="1676" spans="30:38" x14ac:dyDescent="0.25">
      <c r="AD1676" s="16">
        <v>43305</v>
      </c>
      <c r="AE1676">
        <v>81179</v>
      </c>
      <c r="AF1676" t="s">
        <v>167</v>
      </c>
      <c r="AG1676" t="s">
        <v>27</v>
      </c>
      <c r="AJ1676" t="s">
        <v>126</v>
      </c>
      <c r="AL1676" t="s">
        <v>127</v>
      </c>
    </row>
    <row r="1677" spans="30:38" x14ac:dyDescent="0.25">
      <c r="AD1677" s="16">
        <v>43305</v>
      </c>
      <c r="AE1677">
        <v>81179</v>
      </c>
      <c r="AF1677" t="s">
        <v>167</v>
      </c>
      <c r="AG1677" t="s">
        <v>27</v>
      </c>
      <c r="AJ1677" t="s">
        <v>126</v>
      </c>
      <c r="AL1677" t="s">
        <v>136</v>
      </c>
    </row>
    <row r="1678" spans="30:38" x14ac:dyDescent="0.25">
      <c r="AD1678" s="16">
        <v>43305</v>
      </c>
      <c r="AE1678">
        <v>81179</v>
      </c>
      <c r="AF1678" t="s">
        <v>167</v>
      </c>
      <c r="AG1678" t="s">
        <v>27</v>
      </c>
      <c r="AJ1678" t="s">
        <v>122</v>
      </c>
      <c r="AL1678" t="s">
        <v>123</v>
      </c>
    </row>
    <row r="1679" spans="30:38" x14ac:dyDescent="0.25">
      <c r="AD1679" s="16">
        <v>43305</v>
      </c>
      <c r="AE1679">
        <v>81179</v>
      </c>
      <c r="AF1679" t="s">
        <v>167</v>
      </c>
      <c r="AG1679" t="s">
        <v>27</v>
      </c>
      <c r="AJ1679" t="s">
        <v>122</v>
      </c>
      <c r="AL1679" t="s">
        <v>123</v>
      </c>
    </row>
    <row r="1680" spans="30:38" x14ac:dyDescent="0.25">
      <c r="AD1680" s="16">
        <v>43305</v>
      </c>
      <c r="AE1680">
        <v>81179</v>
      </c>
      <c r="AF1680" t="s">
        <v>167</v>
      </c>
      <c r="AG1680" t="s">
        <v>27</v>
      </c>
      <c r="AJ1680" t="s">
        <v>126</v>
      </c>
      <c r="AL1680" t="s">
        <v>129</v>
      </c>
    </row>
    <row r="1681" spans="30:38" x14ac:dyDescent="0.25">
      <c r="AD1681" s="16">
        <v>43305</v>
      </c>
      <c r="AE1681">
        <v>81179</v>
      </c>
      <c r="AF1681" t="s">
        <v>167</v>
      </c>
      <c r="AG1681" t="s">
        <v>27</v>
      </c>
      <c r="AJ1681" t="s">
        <v>126</v>
      </c>
      <c r="AL1681" t="s">
        <v>124</v>
      </c>
    </row>
    <row r="1682" spans="30:38" x14ac:dyDescent="0.25">
      <c r="AD1682" s="16">
        <v>43305</v>
      </c>
      <c r="AE1682">
        <v>81179</v>
      </c>
      <c r="AF1682" t="s">
        <v>167</v>
      </c>
      <c r="AG1682" t="s">
        <v>27</v>
      </c>
      <c r="AJ1682" t="s">
        <v>126</v>
      </c>
      <c r="AL1682" t="s">
        <v>202</v>
      </c>
    </row>
    <row r="1683" spans="30:38" x14ac:dyDescent="0.25">
      <c r="AD1683" s="16">
        <v>43305</v>
      </c>
      <c r="AE1683">
        <v>81179</v>
      </c>
      <c r="AF1683" t="s">
        <v>167</v>
      </c>
      <c r="AG1683" t="s">
        <v>27</v>
      </c>
      <c r="AJ1683" t="s">
        <v>126</v>
      </c>
      <c r="AL1683" t="s">
        <v>124</v>
      </c>
    </row>
    <row r="1684" spans="30:38" x14ac:dyDescent="0.25">
      <c r="AD1684" s="16">
        <v>43305</v>
      </c>
      <c r="AE1684">
        <v>81179</v>
      </c>
      <c r="AF1684" t="s">
        <v>167</v>
      </c>
      <c r="AG1684" t="s">
        <v>27</v>
      </c>
      <c r="AJ1684" t="s">
        <v>126</v>
      </c>
      <c r="AL1684" t="s">
        <v>202</v>
      </c>
    </row>
    <row r="1685" spans="30:38" x14ac:dyDescent="0.25">
      <c r="AD1685" s="16">
        <v>43305</v>
      </c>
      <c r="AE1685">
        <v>81179</v>
      </c>
      <c r="AF1685" t="s">
        <v>167</v>
      </c>
      <c r="AG1685" t="s">
        <v>27</v>
      </c>
      <c r="AJ1685" t="s">
        <v>126</v>
      </c>
      <c r="AL1685" t="s">
        <v>125</v>
      </c>
    </row>
    <row r="1686" spans="30:38" x14ac:dyDescent="0.25">
      <c r="AD1686" s="16">
        <v>43305</v>
      </c>
      <c r="AE1686">
        <v>81179</v>
      </c>
      <c r="AF1686" t="s">
        <v>167</v>
      </c>
      <c r="AG1686" t="s">
        <v>27</v>
      </c>
      <c r="AJ1686" t="s">
        <v>126</v>
      </c>
      <c r="AL1686" t="s">
        <v>129</v>
      </c>
    </row>
    <row r="1687" spans="30:38" x14ac:dyDescent="0.25">
      <c r="AD1687" s="16">
        <v>43305</v>
      </c>
      <c r="AE1687">
        <v>81179</v>
      </c>
      <c r="AF1687" t="s">
        <v>167</v>
      </c>
      <c r="AG1687" t="s">
        <v>27</v>
      </c>
      <c r="AJ1687" t="s">
        <v>126</v>
      </c>
      <c r="AL1687" t="s">
        <v>124</v>
      </c>
    </row>
    <row r="1688" spans="30:38" x14ac:dyDescent="0.25">
      <c r="AD1688" s="16">
        <v>43305</v>
      </c>
      <c r="AE1688">
        <v>81179</v>
      </c>
      <c r="AF1688" t="s">
        <v>167</v>
      </c>
      <c r="AG1688" t="s">
        <v>27</v>
      </c>
      <c r="AJ1688" t="s">
        <v>126</v>
      </c>
      <c r="AL1688" t="s">
        <v>124</v>
      </c>
    </row>
    <row r="1689" spans="30:38" x14ac:dyDescent="0.25">
      <c r="AD1689" s="16">
        <v>43305</v>
      </c>
      <c r="AE1689">
        <v>81179</v>
      </c>
      <c r="AF1689" t="s">
        <v>167</v>
      </c>
      <c r="AG1689" t="s">
        <v>27</v>
      </c>
      <c r="AJ1689" t="s">
        <v>126</v>
      </c>
      <c r="AL1689" t="s">
        <v>129</v>
      </c>
    </row>
    <row r="1690" spans="30:38" x14ac:dyDescent="0.25">
      <c r="AD1690" s="16">
        <v>43305</v>
      </c>
      <c r="AE1690">
        <v>81179</v>
      </c>
      <c r="AF1690" t="s">
        <v>167</v>
      </c>
      <c r="AG1690" t="s">
        <v>27</v>
      </c>
      <c r="AJ1690" t="s">
        <v>126</v>
      </c>
      <c r="AL1690" t="s">
        <v>124</v>
      </c>
    </row>
    <row r="1691" spans="30:38" x14ac:dyDescent="0.25">
      <c r="AD1691" s="16">
        <v>43305</v>
      </c>
      <c r="AE1691">
        <v>81179</v>
      </c>
      <c r="AF1691" t="s">
        <v>167</v>
      </c>
      <c r="AG1691" t="s">
        <v>27</v>
      </c>
      <c r="AJ1691" t="s">
        <v>128</v>
      </c>
    </row>
    <row r="1692" spans="30:38" x14ac:dyDescent="0.25">
      <c r="AD1692" s="16">
        <v>43305</v>
      </c>
      <c r="AE1692">
        <v>81179</v>
      </c>
      <c r="AF1692" t="s">
        <v>167</v>
      </c>
      <c r="AG1692" t="s">
        <v>27</v>
      </c>
      <c r="AJ1692" t="s">
        <v>128</v>
      </c>
    </row>
    <row r="1693" spans="30:38" x14ac:dyDescent="0.25">
      <c r="AD1693" s="16">
        <v>43305</v>
      </c>
      <c r="AE1693">
        <v>81179</v>
      </c>
      <c r="AF1693" t="s">
        <v>167</v>
      </c>
      <c r="AG1693" t="s">
        <v>27</v>
      </c>
      <c r="AJ1693" t="s">
        <v>126</v>
      </c>
      <c r="AL1693" t="s">
        <v>124</v>
      </c>
    </row>
    <row r="1694" spans="30:38" x14ac:dyDescent="0.25">
      <c r="AD1694" s="16">
        <v>43308</v>
      </c>
      <c r="AE1694">
        <v>81179</v>
      </c>
      <c r="AF1694" t="s">
        <v>167</v>
      </c>
      <c r="AG1694" t="s">
        <v>27</v>
      </c>
      <c r="AJ1694" t="s">
        <v>126</v>
      </c>
      <c r="AL1694" t="s">
        <v>124</v>
      </c>
    </row>
    <row r="1695" spans="30:38" x14ac:dyDescent="0.25">
      <c r="AD1695" s="16">
        <v>43308</v>
      </c>
      <c r="AE1695">
        <v>81179</v>
      </c>
      <c r="AF1695" t="s">
        <v>167</v>
      </c>
      <c r="AG1695" t="s">
        <v>27</v>
      </c>
      <c r="AJ1695" t="s">
        <v>126</v>
      </c>
      <c r="AL1695" t="s">
        <v>124</v>
      </c>
    </row>
    <row r="1696" spans="30:38" x14ac:dyDescent="0.25">
      <c r="AD1696" s="16">
        <v>43308</v>
      </c>
      <c r="AE1696">
        <v>81179</v>
      </c>
      <c r="AF1696" t="s">
        <v>167</v>
      </c>
      <c r="AG1696" t="s">
        <v>27</v>
      </c>
      <c r="AJ1696" t="s">
        <v>126</v>
      </c>
      <c r="AL1696" t="s">
        <v>202</v>
      </c>
    </row>
    <row r="1697" spans="29:39" x14ac:dyDescent="0.25">
      <c r="AD1697" s="16">
        <v>43308</v>
      </c>
      <c r="AE1697">
        <v>81179</v>
      </c>
      <c r="AF1697" t="s">
        <v>167</v>
      </c>
      <c r="AG1697" t="s">
        <v>27</v>
      </c>
      <c r="AJ1697" t="s">
        <v>126</v>
      </c>
      <c r="AL1697" t="s">
        <v>124</v>
      </c>
    </row>
    <row r="1698" spans="29:39" x14ac:dyDescent="0.25">
      <c r="AD1698" s="16">
        <v>43308</v>
      </c>
      <c r="AE1698">
        <v>81179</v>
      </c>
      <c r="AF1698" t="s">
        <v>167</v>
      </c>
      <c r="AG1698" t="s">
        <v>27</v>
      </c>
      <c r="AJ1698" t="s">
        <v>126</v>
      </c>
      <c r="AL1698" t="s">
        <v>202</v>
      </c>
    </row>
    <row r="1699" spans="29:39" x14ac:dyDescent="0.25">
      <c r="AD1699" s="16">
        <v>43308</v>
      </c>
      <c r="AE1699">
        <v>81179</v>
      </c>
      <c r="AF1699" t="s">
        <v>167</v>
      </c>
      <c r="AG1699" t="s">
        <v>27</v>
      </c>
      <c r="AJ1699" t="s">
        <v>126</v>
      </c>
      <c r="AL1699" t="s">
        <v>132</v>
      </c>
    </row>
    <row r="1700" spans="29:39" x14ac:dyDescent="0.25">
      <c r="AC1700" s="16" t="s">
        <v>2203</v>
      </c>
      <c r="AD1700" s="16">
        <v>43308</v>
      </c>
      <c r="AE1700">
        <v>81179</v>
      </c>
      <c r="AF1700" t="s">
        <v>167</v>
      </c>
      <c r="AG1700" t="s">
        <v>27</v>
      </c>
      <c r="AJ1700" t="s">
        <v>126</v>
      </c>
      <c r="AL1700" t="s">
        <v>129</v>
      </c>
    </row>
    <row r="1701" spans="29:39" x14ac:dyDescent="0.25">
      <c r="AD1701" s="16">
        <v>43308</v>
      </c>
      <c r="AE1701">
        <v>81179</v>
      </c>
      <c r="AF1701" t="s">
        <v>167</v>
      </c>
      <c r="AG1701" t="s">
        <v>27</v>
      </c>
      <c r="AJ1701" t="s">
        <v>126</v>
      </c>
      <c r="AL1701" t="s">
        <v>124</v>
      </c>
    </row>
    <row r="1702" spans="29:39" x14ac:dyDescent="0.25">
      <c r="AD1702" s="16">
        <v>43308</v>
      </c>
      <c r="AE1702">
        <v>81179</v>
      </c>
      <c r="AF1702" t="s">
        <v>167</v>
      </c>
      <c r="AG1702" t="s">
        <v>27</v>
      </c>
      <c r="AJ1702" t="s">
        <v>126</v>
      </c>
      <c r="AL1702" t="s">
        <v>202</v>
      </c>
    </row>
    <row r="1703" spans="29:39" x14ac:dyDescent="0.25">
      <c r="AD1703" s="16">
        <v>43308</v>
      </c>
      <c r="AE1703">
        <v>81179</v>
      </c>
      <c r="AF1703" t="s">
        <v>167</v>
      </c>
      <c r="AG1703" t="s">
        <v>27</v>
      </c>
      <c r="AJ1703" t="s">
        <v>126</v>
      </c>
      <c r="AL1703" t="s">
        <v>129</v>
      </c>
    </row>
    <row r="1704" spans="29:39" x14ac:dyDescent="0.25">
      <c r="AD1704" s="16">
        <v>43308</v>
      </c>
      <c r="AE1704">
        <v>81179</v>
      </c>
      <c r="AF1704" t="s">
        <v>167</v>
      </c>
      <c r="AG1704" t="s">
        <v>27</v>
      </c>
      <c r="AJ1704" t="s">
        <v>126</v>
      </c>
      <c r="AL1704" t="s">
        <v>132</v>
      </c>
    </row>
    <row r="1705" spans="29:39" x14ac:dyDescent="0.25">
      <c r="AD1705" s="16">
        <v>43308</v>
      </c>
      <c r="AE1705">
        <v>81179</v>
      </c>
      <c r="AF1705" t="s">
        <v>167</v>
      </c>
      <c r="AG1705" t="s">
        <v>27</v>
      </c>
      <c r="AJ1705" t="s">
        <v>122</v>
      </c>
      <c r="AL1705" t="s">
        <v>123</v>
      </c>
    </row>
    <row r="1706" spans="29:39" x14ac:dyDescent="0.25">
      <c r="AD1706" s="16">
        <v>43308</v>
      </c>
      <c r="AE1706">
        <v>81179</v>
      </c>
      <c r="AF1706" t="s">
        <v>167</v>
      </c>
      <c r="AG1706" t="s">
        <v>27</v>
      </c>
      <c r="AJ1706" t="s">
        <v>126</v>
      </c>
      <c r="AL1706" t="s">
        <v>202</v>
      </c>
    </row>
    <row r="1707" spans="29:39" x14ac:dyDescent="0.25">
      <c r="AD1707" s="16">
        <v>43308</v>
      </c>
      <c r="AE1707">
        <v>81179</v>
      </c>
      <c r="AF1707" t="s">
        <v>167</v>
      </c>
      <c r="AG1707" t="s">
        <v>27</v>
      </c>
      <c r="AM1707" t="s">
        <v>2204</v>
      </c>
    </row>
    <row r="1708" spans="29:39" x14ac:dyDescent="0.25">
      <c r="AD1708" s="16">
        <v>43308</v>
      </c>
      <c r="AE1708">
        <v>81179</v>
      </c>
      <c r="AF1708" t="s">
        <v>167</v>
      </c>
      <c r="AG1708" t="s">
        <v>27</v>
      </c>
      <c r="AM1708" t="s">
        <v>2205</v>
      </c>
    </row>
    <row r="1709" spans="29:39" x14ac:dyDescent="0.25">
      <c r="AD1709" s="16">
        <v>43308</v>
      </c>
      <c r="AE1709">
        <v>81179</v>
      </c>
      <c r="AF1709" t="s">
        <v>167</v>
      </c>
      <c r="AG1709" t="s">
        <v>27</v>
      </c>
      <c r="AM1709" t="s">
        <v>2206</v>
      </c>
    </row>
    <row r="1710" spans="29:39" x14ac:dyDescent="0.25">
      <c r="AD1710" s="16">
        <v>43308</v>
      </c>
      <c r="AE1710">
        <v>81179</v>
      </c>
      <c r="AF1710" t="s">
        <v>167</v>
      </c>
      <c r="AG1710" t="s">
        <v>27</v>
      </c>
      <c r="AM1710" t="s">
        <v>2207</v>
      </c>
    </row>
    <row r="1711" spans="29:39" x14ac:dyDescent="0.25">
      <c r="AD1711" s="16">
        <v>43308</v>
      </c>
      <c r="AE1711">
        <v>81179</v>
      </c>
      <c r="AF1711" t="s">
        <v>167</v>
      </c>
      <c r="AG1711" t="s">
        <v>27</v>
      </c>
      <c r="AM1711" t="s">
        <v>2204</v>
      </c>
    </row>
    <row r="1712" spans="29:39" x14ac:dyDescent="0.25">
      <c r="AC1712" s="16" t="s">
        <v>2208</v>
      </c>
      <c r="AD1712" s="16">
        <v>43308</v>
      </c>
      <c r="AE1712">
        <v>81179</v>
      </c>
      <c r="AF1712" t="s">
        <v>167</v>
      </c>
      <c r="AG1712" t="s">
        <v>27</v>
      </c>
      <c r="AL1712" t="s">
        <v>123</v>
      </c>
    </row>
    <row r="1713" spans="30:38" x14ac:dyDescent="0.25">
      <c r="AD1713" s="16">
        <v>43308</v>
      </c>
      <c r="AE1713">
        <v>81179</v>
      </c>
      <c r="AF1713" t="s">
        <v>167</v>
      </c>
      <c r="AG1713" t="s">
        <v>27</v>
      </c>
      <c r="AL1713" t="s">
        <v>123</v>
      </c>
    </row>
  </sheetData>
  <mergeCells count="3">
    <mergeCell ref="A18:AA18"/>
    <mergeCell ref="AC18:AM18"/>
    <mergeCell ref="AO18:AS18"/>
  </mergeCells>
  <conditionalFormatting sqref="P19">
    <cfRule type="duplicateValues" dxfId="9" priority="2"/>
  </conditionalFormatting>
  <conditionalFormatting sqref="Q19">
    <cfRule type="duplicateValues" dxfId="8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3909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81466</v>
      </c>
      <c r="B1" s="15" t="s">
        <v>173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43192</v>
      </c>
      <c r="B20">
        <v>81466</v>
      </c>
      <c r="C20" t="s">
        <v>173</v>
      </c>
      <c r="D20">
        <v>33</v>
      </c>
      <c r="E20">
        <v>0</v>
      </c>
      <c r="F20">
        <v>0</v>
      </c>
      <c r="G20">
        <v>23</v>
      </c>
      <c r="H20">
        <v>0</v>
      </c>
      <c r="M20" s="16" t="s">
        <v>304</v>
      </c>
      <c r="N20" s="16">
        <v>43192</v>
      </c>
      <c r="O20">
        <v>81466</v>
      </c>
      <c r="P20" t="s">
        <v>173</v>
      </c>
      <c r="S20" t="s">
        <v>58</v>
      </c>
      <c r="T20" t="s">
        <v>29</v>
      </c>
      <c r="X20" t="s">
        <v>237</v>
      </c>
      <c r="AD20" s="16">
        <v>43192</v>
      </c>
      <c r="AE20">
        <v>81466</v>
      </c>
      <c r="AF20" t="s">
        <v>173</v>
      </c>
      <c r="AG20" t="s">
        <v>33</v>
      </c>
      <c r="AJ20" t="s">
        <v>126</v>
      </c>
      <c r="AL20" t="s">
        <v>129</v>
      </c>
      <c r="AO20" s="16">
        <v>43110</v>
      </c>
      <c r="AP20">
        <v>81466</v>
      </c>
      <c r="AQ20" t="s">
        <v>173</v>
      </c>
      <c r="AR20">
        <v>0</v>
      </c>
      <c r="AS20" s="17">
        <v>0</v>
      </c>
    </row>
    <row r="21" spans="1:45" x14ac:dyDescent="0.25">
      <c r="A21" s="16">
        <v>43193</v>
      </c>
      <c r="B21">
        <v>81466</v>
      </c>
      <c r="C21" t="s">
        <v>173</v>
      </c>
      <c r="D21">
        <v>2</v>
      </c>
      <c r="E21">
        <v>0</v>
      </c>
      <c r="F21">
        <v>0</v>
      </c>
      <c r="G21">
        <v>19</v>
      </c>
      <c r="H21">
        <v>0</v>
      </c>
      <c r="M21" s="16" t="s">
        <v>305</v>
      </c>
      <c r="N21" s="16">
        <v>43192</v>
      </c>
      <c r="O21">
        <v>81466</v>
      </c>
      <c r="P21" t="s">
        <v>173</v>
      </c>
      <c r="S21" t="s">
        <v>58</v>
      </c>
      <c r="T21" t="s">
        <v>29</v>
      </c>
      <c r="X21" t="s">
        <v>237</v>
      </c>
      <c r="AD21" s="16">
        <v>43192</v>
      </c>
      <c r="AE21">
        <v>81466</v>
      </c>
      <c r="AF21" t="s">
        <v>173</v>
      </c>
      <c r="AG21" t="s">
        <v>33</v>
      </c>
      <c r="AJ21" t="s">
        <v>126</v>
      </c>
      <c r="AL21" t="s">
        <v>129</v>
      </c>
      <c r="AO21" s="16">
        <v>43146</v>
      </c>
      <c r="AP21">
        <v>81466</v>
      </c>
      <c r="AQ21" t="s">
        <v>173</v>
      </c>
      <c r="AR21">
        <v>0</v>
      </c>
      <c r="AS21" s="17">
        <v>0</v>
      </c>
    </row>
    <row r="22" spans="1:45" x14ac:dyDescent="0.25">
      <c r="A22" s="16">
        <v>43194</v>
      </c>
      <c r="B22">
        <v>81466</v>
      </c>
      <c r="C22" t="s">
        <v>173</v>
      </c>
      <c r="D22">
        <v>0</v>
      </c>
      <c r="E22">
        <v>0</v>
      </c>
      <c r="F22">
        <v>0</v>
      </c>
      <c r="G22">
        <v>37</v>
      </c>
      <c r="H22">
        <v>0</v>
      </c>
      <c r="N22" s="16">
        <v>43193</v>
      </c>
      <c r="O22">
        <v>81466</v>
      </c>
      <c r="P22" t="s">
        <v>173</v>
      </c>
      <c r="S22" t="s">
        <v>58</v>
      </c>
      <c r="T22" t="s">
        <v>38</v>
      </c>
      <c r="X22" t="s">
        <v>142</v>
      </c>
      <c r="AD22" s="16">
        <v>43192</v>
      </c>
      <c r="AE22">
        <v>81466</v>
      </c>
      <c r="AF22" t="s">
        <v>173</v>
      </c>
      <c r="AG22" t="s">
        <v>33</v>
      </c>
      <c r="AJ22" t="s">
        <v>126</v>
      </c>
      <c r="AL22" t="s">
        <v>129</v>
      </c>
      <c r="AO22" s="16">
        <v>43192</v>
      </c>
      <c r="AP22">
        <v>81466</v>
      </c>
      <c r="AQ22" t="s">
        <v>173</v>
      </c>
      <c r="AR22">
        <v>248</v>
      </c>
      <c r="AS22" s="17">
        <v>51.666666666666664</v>
      </c>
    </row>
    <row r="23" spans="1:45" x14ac:dyDescent="0.25">
      <c r="A23" s="16">
        <v>43195</v>
      </c>
      <c r="B23">
        <v>81466</v>
      </c>
      <c r="C23" t="s">
        <v>173</v>
      </c>
      <c r="D23">
        <v>0</v>
      </c>
      <c r="E23">
        <v>0</v>
      </c>
      <c r="F23">
        <v>0</v>
      </c>
      <c r="G23">
        <v>32</v>
      </c>
      <c r="H23">
        <v>0</v>
      </c>
      <c r="N23" s="16">
        <v>43193</v>
      </c>
      <c r="O23">
        <v>81466</v>
      </c>
      <c r="P23" t="s">
        <v>173</v>
      </c>
      <c r="S23" t="s">
        <v>66</v>
      </c>
      <c r="T23" t="s">
        <v>38</v>
      </c>
      <c r="X23" t="s">
        <v>142</v>
      </c>
      <c r="AD23" s="16">
        <v>43192</v>
      </c>
      <c r="AE23">
        <v>81466</v>
      </c>
      <c r="AF23" t="s">
        <v>173</v>
      </c>
      <c r="AG23" t="s">
        <v>33</v>
      </c>
      <c r="AJ23" t="s">
        <v>122</v>
      </c>
      <c r="AL23" t="s">
        <v>123</v>
      </c>
      <c r="AO23" s="16">
        <v>43193</v>
      </c>
      <c r="AP23">
        <v>81466</v>
      </c>
      <c r="AQ23" t="s">
        <v>173</v>
      </c>
      <c r="AR23">
        <v>363</v>
      </c>
      <c r="AS23" s="17">
        <v>75.625</v>
      </c>
    </row>
    <row r="24" spans="1:45" x14ac:dyDescent="0.25">
      <c r="A24" s="16">
        <v>43196</v>
      </c>
      <c r="B24">
        <v>81466</v>
      </c>
      <c r="C24" t="s">
        <v>173</v>
      </c>
      <c r="D24">
        <v>0</v>
      </c>
      <c r="E24">
        <v>0</v>
      </c>
      <c r="F24">
        <v>0</v>
      </c>
      <c r="G24">
        <v>19</v>
      </c>
      <c r="H24">
        <v>0</v>
      </c>
      <c r="N24" s="16">
        <v>43193</v>
      </c>
      <c r="O24">
        <v>81466</v>
      </c>
      <c r="P24" t="s">
        <v>173</v>
      </c>
      <c r="S24" t="s">
        <v>58</v>
      </c>
      <c r="T24" t="s">
        <v>38</v>
      </c>
      <c r="X24" t="s">
        <v>142</v>
      </c>
      <c r="AD24" s="16">
        <v>43192</v>
      </c>
      <c r="AE24">
        <v>81466</v>
      </c>
      <c r="AF24" t="s">
        <v>173</v>
      </c>
      <c r="AG24" t="s">
        <v>33</v>
      </c>
      <c r="AJ24" t="s">
        <v>122</v>
      </c>
      <c r="AL24" t="s">
        <v>123</v>
      </c>
      <c r="AO24" s="16">
        <v>43194</v>
      </c>
      <c r="AP24">
        <v>81466</v>
      </c>
      <c r="AQ24" t="s">
        <v>173</v>
      </c>
      <c r="AR24">
        <v>556</v>
      </c>
      <c r="AS24" s="17">
        <v>115.83333333333333</v>
      </c>
    </row>
    <row r="25" spans="1:45" x14ac:dyDescent="0.25">
      <c r="A25" s="16">
        <v>43199</v>
      </c>
      <c r="B25">
        <v>81466</v>
      </c>
      <c r="C25" t="s">
        <v>173</v>
      </c>
      <c r="D25">
        <v>0</v>
      </c>
      <c r="E25">
        <v>0</v>
      </c>
      <c r="F25">
        <v>0</v>
      </c>
      <c r="G25">
        <v>37</v>
      </c>
      <c r="H25">
        <v>0</v>
      </c>
      <c r="N25" s="16">
        <v>43193</v>
      </c>
      <c r="O25">
        <v>81466</v>
      </c>
      <c r="P25" t="s">
        <v>173</v>
      </c>
      <c r="S25" t="s">
        <v>66</v>
      </c>
      <c r="T25" t="s">
        <v>38</v>
      </c>
      <c r="X25" t="s">
        <v>142</v>
      </c>
      <c r="AD25" s="16">
        <v>43192</v>
      </c>
      <c r="AE25">
        <v>81466</v>
      </c>
      <c r="AF25" t="s">
        <v>173</v>
      </c>
      <c r="AG25" t="s">
        <v>33</v>
      </c>
      <c r="AJ25" t="s">
        <v>126</v>
      </c>
      <c r="AL25" t="s">
        <v>125</v>
      </c>
      <c r="AO25" s="16">
        <v>43195</v>
      </c>
      <c r="AP25">
        <v>81466</v>
      </c>
      <c r="AQ25" t="s">
        <v>173</v>
      </c>
      <c r="AR25">
        <v>531</v>
      </c>
      <c r="AS25" s="17">
        <v>110.625</v>
      </c>
    </row>
    <row r="26" spans="1:45" x14ac:dyDescent="0.25">
      <c r="A26" s="16">
        <v>43200</v>
      </c>
      <c r="B26">
        <v>81466</v>
      </c>
      <c r="C26" t="s">
        <v>173</v>
      </c>
      <c r="D26">
        <v>0</v>
      </c>
      <c r="E26">
        <v>0</v>
      </c>
      <c r="F26">
        <v>0</v>
      </c>
      <c r="G26">
        <v>43</v>
      </c>
      <c r="H26">
        <v>0</v>
      </c>
      <c r="N26" s="16">
        <v>43193</v>
      </c>
      <c r="O26">
        <v>81466</v>
      </c>
      <c r="P26" t="s">
        <v>173</v>
      </c>
      <c r="S26" t="s">
        <v>66</v>
      </c>
      <c r="T26" t="s">
        <v>38</v>
      </c>
      <c r="X26" t="s">
        <v>142</v>
      </c>
      <c r="AD26" s="16">
        <v>43192</v>
      </c>
      <c r="AE26">
        <v>81466</v>
      </c>
      <c r="AF26" t="s">
        <v>173</v>
      </c>
      <c r="AG26" t="s">
        <v>33</v>
      </c>
      <c r="AJ26" t="s">
        <v>126</v>
      </c>
      <c r="AL26" t="s">
        <v>125</v>
      </c>
      <c r="AO26" s="16">
        <v>43196</v>
      </c>
      <c r="AP26">
        <v>81466</v>
      </c>
      <c r="AQ26" t="s">
        <v>173</v>
      </c>
      <c r="AR26">
        <v>752</v>
      </c>
      <c r="AS26" s="17">
        <v>156.66666666666666</v>
      </c>
    </row>
    <row r="27" spans="1:45" x14ac:dyDescent="0.25">
      <c r="A27" s="16">
        <v>43201</v>
      </c>
      <c r="B27">
        <v>81466</v>
      </c>
      <c r="C27" t="s">
        <v>173</v>
      </c>
      <c r="D27">
        <v>0</v>
      </c>
      <c r="E27">
        <v>5</v>
      </c>
      <c r="F27">
        <v>0</v>
      </c>
      <c r="G27">
        <v>26</v>
      </c>
      <c r="H27">
        <v>0</v>
      </c>
      <c r="N27" s="16">
        <v>43193</v>
      </c>
      <c r="O27">
        <v>81466</v>
      </c>
      <c r="P27" t="s">
        <v>173</v>
      </c>
      <c r="T27" t="s">
        <v>54</v>
      </c>
      <c r="Y27">
        <v>100</v>
      </c>
      <c r="AD27" s="16">
        <v>43192</v>
      </c>
      <c r="AE27">
        <v>81466</v>
      </c>
      <c r="AF27" t="s">
        <v>173</v>
      </c>
      <c r="AG27" t="s">
        <v>33</v>
      </c>
      <c r="AJ27" t="s">
        <v>126</v>
      </c>
      <c r="AL27" t="s">
        <v>125</v>
      </c>
      <c r="AO27" s="16">
        <v>43199</v>
      </c>
      <c r="AP27">
        <v>81466</v>
      </c>
      <c r="AQ27" t="s">
        <v>173</v>
      </c>
      <c r="AR27">
        <v>571</v>
      </c>
      <c r="AS27" s="17">
        <v>118.95833333333333</v>
      </c>
    </row>
    <row r="28" spans="1:45" x14ac:dyDescent="0.25">
      <c r="A28" s="16">
        <v>43202</v>
      </c>
      <c r="B28">
        <v>81466</v>
      </c>
      <c r="C28" t="s">
        <v>173</v>
      </c>
      <c r="D28">
        <v>0</v>
      </c>
      <c r="E28">
        <v>0</v>
      </c>
      <c r="F28">
        <v>0</v>
      </c>
      <c r="G28">
        <v>42</v>
      </c>
      <c r="H28">
        <v>0</v>
      </c>
      <c r="N28" s="16">
        <v>43194</v>
      </c>
      <c r="O28">
        <v>81466</v>
      </c>
      <c r="P28" t="s">
        <v>173</v>
      </c>
      <c r="S28" t="s">
        <v>58</v>
      </c>
      <c r="T28" t="s">
        <v>35</v>
      </c>
      <c r="X28" t="s">
        <v>142</v>
      </c>
      <c r="AD28" s="16">
        <v>43192</v>
      </c>
      <c r="AE28">
        <v>81466</v>
      </c>
      <c r="AF28" t="s">
        <v>173</v>
      </c>
      <c r="AG28" t="s">
        <v>33</v>
      </c>
      <c r="AJ28" t="s">
        <v>126</v>
      </c>
      <c r="AL28" t="s">
        <v>125</v>
      </c>
      <c r="AO28" s="16">
        <v>43200</v>
      </c>
      <c r="AP28">
        <v>81466</v>
      </c>
      <c r="AQ28" t="s">
        <v>173</v>
      </c>
      <c r="AR28">
        <v>334</v>
      </c>
      <c r="AS28" s="17">
        <v>69.583333333333329</v>
      </c>
    </row>
    <row r="29" spans="1:45" x14ac:dyDescent="0.25">
      <c r="A29" s="16">
        <v>43203</v>
      </c>
      <c r="B29">
        <v>81466</v>
      </c>
      <c r="C29" t="s">
        <v>173</v>
      </c>
      <c r="D29">
        <v>0</v>
      </c>
      <c r="E29">
        <v>0</v>
      </c>
      <c r="F29">
        <v>0</v>
      </c>
      <c r="G29">
        <v>49</v>
      </c>
      <c r="H29">
        <v>0</v>
      </c>
      <c r="N29" s="16">
        <v>43194</v>
      </c>
      <c r="O29">
        <v>81466</v>
      </c>
      <c r="P29" t="s">
        <v>173</v>
      </c>
      <c r="S29" t="s">
        <v>58</v>
      </c>
      <c r="T29" t="s">
        <v>38</v>
      </c>
      <c r="X29" t="s">
        <v>142</v>
      </c>
      <c r="AD29" s="16">
        <v>43192</v>
      </c>
      <c r="AE29">
        <v>81466</v>
      </c>
      <c r="AF29" t="s">
        <v>173</v>
      </c>
      <c r="AG29" t="s">
        <v>33</v>
      </c>
      <c r="AJ29" t="s">
        <v>126</v>
      </c>
      <c r="AL29" t="s">
        <v>125</v>
      </c>
      <c r="AO29" s="16">
        <v>43201</v>
      </c>
      <c r="AP29">
        <v>81466</v>
      </c>
      <c r="AQ29" t="s">
        <v>173</v>
      </c>
      <c r="AR29">
        <v>498</v>
      </c>
      <c r="AS29" s="17">
        <v>103.75</v>
      </c>
    </row>
    <row r="30" spans="1:45" x14ac:dyDescent="0.25">
      <c r="A30" s="16">
        <v>43206</v>
      </c>
      <c r="B30">
        <v>81466</v>
      </c>
      <c r="C30" t="s">
        <v>173</v>
      </c>
      <c r="D30">
        <v>24</v>
      </c>
      <c r="E30">
        <v>0</v>
      </c>
      <c r="F30">
        <v>0</v>
      </c>
      <c r="G30">
        <v>34</v>
      </c>
      <c r="H30">
        <v>0</v>
      </c>
      <c r="N30" s="16">
        <v>43194</v>
      </c>
      <c r="O30">
        <v>81466</v>
      </c>
      <c r="P30" t="s">
        <v>173</v>
      </c>
      <c r="S30" t="s">
        <v>58</v>
      </c>
      <c r="T30" t="s">
        <v>38</v>
      </c>
      <c r="X30" t="s">
        <v>142</v>
      </c>
      <c r="AD30" s="16">
        <v>43192</v>
      </c>
      <c r="AE30">
        <v>81466</v>
      </c>
      <c r="AF30" t="s">
        <v>173</v>
      </c>
      <c r="AG30" t="s">
        <v>33</v>
      </c>
      <c r="AJ30" t="s">
        <v>126</v>
      </c>
      <c r="AL30" t="s">
        <v>125</v>
      </c>
      <c r="AO30" s="16">
        <v>43202</v>
      </c>
      <c r="AP30">
        <v>81466</v>
      </c>
      <c r="AQ30" t="s">
        <v>173</v>
      </c>
      <c r="AR30">
        <v>506</v>
      </c>
      <c r="AS30" s="17">
        <v>105.41666666666667</v>
      </c>
    </row>
    <row r="31" spans="1:45" x14ac:dyDescent="0.25">
      <c r="A31" s="16">
        <v>43207</v>
      </c>
      <c r="B31">
        <v>81466</v>
      </c>
      <c r="C31" t="s">
        <v>173</v>
      </c>
      <c r="D31">
        <v>9</v>
      </c>
      <c r="E31">
        <v>0</v>
      </c>
      <c r="F31">
        <v>0</v>
      </c>
      <c r="G31">
        <v>41</v>
      </c>
      <c r="H31">
        <v>0</v>
      </c>
      <c r="N31" s="16">
        <v>43194</v>
      </c>
      <c r="O31">
        <v>81466</v>
      </c>
      <c r="P31" t="s">
        <v>173</v>
      </c>
      <c r="S31" t="s">
        <v>58</v>
      </c>
      <c r="T31" t="s">
        <v>38</v>
      </c>
      <c r="X31" t="s">
        <v>142</v>
      </c>
      <c r="AD31" s="16">
        <v>43192</v>
      </c>
      <c r="AE31">
        <v>81466</v>
      </c>
      <c r="AF31" t="s">
        <v>173</v>
      </c>
      <c r="AG31" t="s">
        <v>33</v>
      </c>
      <c r="AJ31" t="s">
        <v>126</v>
      </c>
      <c r="AL31" t="s">
        <v>125</v>
      </c>
      <c r="AO31" s="16">
        <v>43203</v>
      </c>
      <c r="AP31">
        <v>81466</v>
      </c>
      <c r="AQ31" t="s">
        <v>173</v>
      </c>
      <c r="AR31">
        <v>392</v>
      </c>
      <c r="AS31" s="17">
        <v>81.666666666666671</v>
      </c>
    </row>
    <row r="32" spans="1:45" x14ac:dyDescent="0.25">
      <c r="A32" s="16">
        <v>43208</v>
      </c>
      <c r="B32">
        <v>81466</v>
      </c>
      <c r="C32" t="s">
        <v>173</v>
      </c>
      <c r="D32">
        <v>0</v>
      </c>
      <c r="E32">
        <v>0</v>
      </c>
      <c r="F32">
        <v>0</v>
      </c>
      <c r="G32">
        <v>51</v>
      </c>
      <c r="H32">
        <v>0</v>
      </c>
      <c r="N32" s="16">
        <v>43194</v>
      </c>
      <c r="O32">
        <v>81466</v>
      </c>
      <c r="P32" t="s">
        <v>173</v>
      </c>
      <c r="S32" t="s">
        <v>66</v>
      </c>
      <c r="T32" t="s">
        <v>38</v>
      </c>
      <c r="X32" t="s">
        <v>142</v>
      </c>
      <c r="AD32" s="16">
        <v>43192</v>
      </c>
      <c r="AE32">
        <v>81466</v>
      </c>
      <c r="AF32" t="s">
        <v>173</v>
      </c>
      <c r="AG32" t="s">
        <v>33</v>
      </c>
      <c r="AJ32" t="s">
        <v>126</v>
      </c>
      <c r="AL32" t="s">
        <v>125</v>
      </c>
      <c r="AO32" s="16">
        <v>43206</v>
      </c>
      <c r="AP32">
        <v>81466</v>
      </c>
      <c r="AQ32" t="s">
        <v>173</v>
      </c>
      <c r="AR32">
        <v>469</v>
      </c>
      <c r="AS32" s="17">
        <v>97.708333333333329</v>
      </c>
    </row>
    <row r="33" spans="1:45" x14ac:dyDescent="0.25">
      <c r="A33" s="16">
        <v>43209</v>
      </c>
      <c r="B33">
        <v>81466</v>
      </c>
      <c r="C33" t="s">
        <v>173</v>
      </c>
      <c r="D33">
        <v>0</v>
      </c>
      <c r="E33">
        <v>0</v>
      </c>
      <c r="F33">
        <v>0</v>
      </c>
      <c r="G33">
        <v>25</v>
      </c>
      <c r="H33">
        <v>0</v>
      </c>
      <c r="N33" s="16">
        <v>43194</v>
      </c>
      <c r="O33">
        <v>81466</v>
      </c>
      <c r="P33" t="s">
        <v>173</v>
      </c>
      <c r="S33" t="s">
        <v>66</v>
      </c>
      <c r="T33" t="s">
        <v>38</v>
      </c>
      <c r="X33" t="s">
        <v>142</v>
      </c>
      <c r="AD33" s="16">
        <v>43192</v>
      </c>
      <c r="AE33">
        <v>81466</v>
      </c>
      <c r="AF33" t="s">
        <v>173</v>
      </c>
      <c r="AG33" t="s">
        <v>33</v>
      </c>
      <c r="AJ33" t="s">
        <v>126</v>
      </c>
      <c r="AL33" t="s">
        <v>125</v>
      </c>
      <c r="AO33" s="16">
        <v>43207</v>
      </c>
      <c r="AP33">
        <v>81466</v>
      </c>
      <c r="AQ33" t="s">
        <v>173</v>
      </c>
      <c r="AR33">
        <v>420</v>
      </c>
      <c r="AS33" s="17">
        <v>87.5</v>
      </c>
    </row>
    <row r="34" spans="1:45" x14ac:dyDescent="0.25">
      <c r="A34" s="16">
        <v>43210</v>
      </c>
      <c r="B34">
        <v>81466</v>
      </c>
      <c r="C34" t="s">
        <v>173</v>
      </c>
      <c r="D34">
        <v>8</v>
      </c>
      <c r="E34">
        <v>0</v>
      </c>
      <c r="F34">
        <v>0</v>
      </c>
      <c r="G34">
        <v>75</v>
      </c>
      <c r="H34">
        <v>0</v>
      </c>
      <c r="N34" s="16">
        <v>43194</v>
      </c>
      <c r="O34">
        <v>81466</v>
      </c>
      <c r="P34" t="s">
        <v>173</v>
      </c>
      <c r="S34" t="s">
        <v>66</v>
      </c>
      <c r="T34" t="s">
        <v>38</v>
      </c>
      <c r="X34" t="s">
        <v>142</v>
      </c>
      <c r="AD34" s="16">
        <v>43192</v>
      </c>
      <c r="AE34">
        <v>81466</v>
      </c>
      <c r="AF34" t="s">
        <v>173</v>
      </c>
      <c r="AG34" t="s">
        <v>33</v>
      </c>
      <c r="AJ34" t="s">
        <v>126</v>
      </c>
      <c r="AL34" t="s">
        <v>125</v>
      </c>
      <c r="AO34" s="16">
        <v>43208</v>
      </c>
      <c r="AP34">
        <v>81466</v>
      </c>
      <c r="AQ34" t="s">
        <v>173</v>
      </c>
      <c r="AR34">
        <v>528</v>
      </c>
      <c r="AS34" s="17">
        <v>110</v>
      </c>
    </row>
    <row r="35" spans="1:45" x14ac:dyDescent="0.25">
      <c r="A35" s="16">
        <v>43213</v>
      </c>
      <c r="B35">
        <v>81466</v>
      </c>
      <c r="C35" t="s">
        <v>173</v>
      </c>
      <c r="D35">
        <v>24</v>
      </c>
      <c r="E35">
        <v>0</v>
      </c>
      <c r="F35">
        <v>0</v>
      </c>
      <c r="G35">
        <v>46</v>
      </c>
      <c r="H35">
        <v>0</v>
      </c>
      <c r="M35" s="16" t="s">
        <v>306</v>
      </c>
      <c r="N35" s="16">
        <v>43194</v>
      </c>
      <c r="O35">
        <v>81466</v>
      </c>
      <c r="P35" t="s">
        <v>173</v>
      </c>
      <c r="S35" t="s">
        <v>58</v>
      </c>
      <c r="T35" t="s">
        <v>38</v>
      </c>
      <c r="X35" t="s">
        <v>142</v>
      </c>
      <c r="AD35" s="16">
        <v>43192</v>
      </c>
      <c r="AE35">
        <v>81466</v>
      </c>
      <c r="AF35" t="s">
        <v>173</v>
      </c>
      <c r="AG35" t="s">
        <v>33</v>
      </c>
      <c r="AJ35" t="s">
        <v>126</v>
      </c>
      <c r="AL35" t="s">
        <v>125</v>
      </c>
      <c r="AO35" s="16">
        <v>43209</v>
      </c>
      <c r="AP35">
        <v>81466</v>
      </c>
      <c r="AQ35" t="s">
        <v>173</v>
      </c>
      <c r="AR35">
        <v>75</v>
      </c>
      <c r="AS35" s="17">
        <v>15.625</v>
      </c>
    </row>
    <row r="36" spans="1:45" x14ac:dyDescent="0.25">
      <c r="A36" s="16">
        <v>43214</v>
      </c>
      <c r="B36">
        <v>81466</v>
      </c>
      <c r="C36" t="s">
        <v>173</v>
      </c>
      <c r="D36">
        <v>18</v>
      </c>
      <c r="E36">
        <v>0</v>
      </c>
      <c r="F36">
        <v>0</v>
      </c>
      <c r="G36">
        <v>46</v>
      </c>
      <c r="H36">
        <v>0</v>
      </c>
      <c r="N36" s="16">
        <v>43194</v>
      </c>
      <c r="O36">
        <v>81466</v>
      </c>
      <c r="P36" t="s">
        <v>173</v>
      </c>
      <c r="S36" t="s">
        <v>66</v>
      </c>
      <c r="T36" t="s">
        <v>38</v>
      </c>
      <c r="X36" t="s">
        <v>142</v>
      </c>
      <c r="AD36" s="16">
        <v>43192</v>
      </c>
      <c r="AE36">
        <v>81466</v>
      </c>
      <c r="AF36" t="s">
        <v>173</v>
      </c>
      <c r="AG36" t="s">
        <v>33</v>
      </c>
      <c r="AJ36" t="s">
        <v>126</v>
      </c>
      <c r="AL36" t="s">
        <v>125</v>
      </c>
      <c r="AO36" s="16">
        <v>43210</v>
      </c>
      <c r="AP36">
        <v>81466</v>
      </c>
      <c r="AQ36" t="s">
        <v>173</v>
      </c>
      <c r="AR36">
        <v>394</v>
      </c>
      <c r="AS36" s="17">
        <v>82.083333333333329</v>
      </c>
    </row>
    <row r="37" spans="1:45" x14ac:dyDescent="0.25">
      <c r="A37" s="16">
        <v>43215</v>
      </c>
      <c r="B37">
        <v>81466</v>
      </c>
      <c r="C37" t="s">
        <v>173</v>
      </c>
      <c r="D37">
        <v>20</v>
      </c>
      <c r="E37">
        <v>0</v>
      </c>
      <c r="F37">
        <v>0</v>
      </c>
      <c r="G37">
        <v>56</v>
      </c>
      <c r="H37">
        <v>0</v>
      </c>
      <c r="N37" s="16">
        <v>43194</v>
      </c>
      <c r="O37">
        <v>81466</v>
      </c>
      <c r="P37" t="s">
        <v>173</v>
      </c>
      <c r="S37" t="s">
        <v>66</v>
      </c>
      <c r="T37" t="s">
        <v>38</v>
      </c>
      <c r="X37" t="s">
        <v>142</v>
      </c>
      <c r="AD37" s="16">
        <v>43192</v>
      </c>
      <c r="AE37">
        <v>81466</v>
      </c>
      <c r="AF37" t="s">
        <v>173</v>
      </c>
      <c r="AG37" t="s">
        <v>33</v>
      </c>
      <c r="AJ37" t="s">
        <v>126</v>
      </c>
      <c r="AL37" t="s">
        <v>125</v>
      </c>
      <c r="AO37" s="16">
        <v>43213</v>
      </c>
      <c r="AP37">
        <v>81466</v>
      </c>
      <c r="AQ37" t="s">
        <v>173</v>
      </c>
      <c r="AR37">
        <v>475</v>
      </c>
      <c r="AS37" s="17">
        <v>98.958333333333329</v>
      </c>
    </row>
    <row r="38" spans="1:45" x14ac:dyDescent="0.25">
      <c r="A38" s="16">
        <v>43216</v>
      </c>
      <c r="B38">
        <v>81466</v>
      </c>
      <c r="C38" t="s">
        <v>173</v>
      </c>
      <c r="D38">
        <v>3</v>
      </c>
      <c r="E38">
        <v>0</v>
      </c>
      <c r="F38">
        <v>0</v>
      </c>
      <c r="G38">
        <v>70</v>
      </c>
      <c r="H38">
        <v>0</v>
      </c>
      <c r="N38" s="16">
        <v>43194</v>
      </c>
      <c r="O38">
        <v>81466</v>
      </c>
      <c r="P38" t="s">
        <v>173</v>
      </c>
      <c r="T38" t="s">
        <v>54</v>
      </c>
      <c r="Y38">
        <v>45</v>
      </c>
      <c r="AD38" s="16">
        <v>43192</v>
      </c>
      <c r="AE38">
        <v>81466</v>
      </c>
      <c r="AF38" t="s">
        <v>173</v>
      </c>
      <c r="AG38" t="s">
        <v>33</v>
      </c>
      <c r="AJ38" t="s">
        <v>126</v>
      </c>
      <c r="AL38" t="s">
        <v>125</v>
      </c>
      <c r="AO38" s="16">
        <v>43214</v>
      </c>
      <c r="AP38">
        <v>81466</v>
      </c>
      <c r="AQ38" t="s">
        <v>173</v>
      </c>
      <c r="AR38">
        <v>382</v>
      </c>
      <c r="AS38" s="17">
        <v>79.583333333333329</v>
      </c>
    </row>
    <row r="39" spans="1:45" x14ac:dyDescent="0.25">
      <c r="A39" s="16">
        <v>43217</v>
      </c>
      <c r="B39">
        <v>81466</v>
      </c>
      <c r="C39" t="s">
        <v>173</v>
      </c>
      <c r="D39">
        <v>0</v>
      </c>
      <c r="E39">
        <v>0</v>
      </c>
      <c r="F39">
        <v>0</v>
      </c>
      <c r="G39">
        <v>96</v>
      </c>
      <c r="H39">
        <v>0</v>
      </c>
      <c r="N39" s="16">
        <v>43195</v>
      </c>
      <c r="O39">
        <v>81466</v>
      </c>
      <c r="P39" t="s">
        <v>173</v>
      </c>
      <c r="S39" t="s">
        <v>58</v>
      </c>
      <c r="T39" t="s">
        <v>38</v>
      </c>
      <c r="X39" t="s">
        <v>142</v>
      </c>
      <c r="AD39" s="16">
        <v>43192</v>
      </c>
      <c r="AE39">
        <v>81466</v>
      </c>
      <c r="AF39" t="s">
        <v>173</v>
      </c>
      <c r="AG39" t="s">
        <v>33</v>
      </c>
      <c r="AJ39" t="s">
        <v>126</v>
      </c>
      <c r="AL39" t="s">
        <v>125</v>
      </c>
      <c r="AO39" s="16">
        <v>43215</v>
      </c>
      <c r="AP39">
        <v>81466</v>
      </c>
      <c r="AQ39" t="s">
        <v>173</v>
      </c>
      <c r="AR39">
        <v>513</v>
      </c>
      <c r="AS39" s="17">
        <v>106.875</v>
      </c>
    </row>
    <row r="40" spans="1:45" x14ac:dyDescent="0.25">
      <c r="A40" s="16">
        <v>43220</v>
      </c>
      <c r="B40">
        <v>81466</v>
      </c>
      <c r="C40" t="s">
        <v>173</v>
      </c>
      <c r="D40">
        <v>0</v>
      </c>
      <c r="E40">
        <v>0</v>
      </c>
      <c r="F40">
        <v>0</v>
      </c>
      <c r="G40">
        <v>68</v>
      </c>
      <c r="H40">
        <v>0</v>
      </c>
      <c r="N40" s="16">
        <v>43195</v>
      </c>
      <c r="O40">
        <v>81466</v>
      </c>
      <c r="P40" t="s">
        <v>173</v>
      </c>
      <c r="S40" t="s">
        <v>58</v>
      </c>
      <c r="T40" t="s">
        <v>38</v>
      </c>
      <c r="X40" t="s">
        <v>142</v>
      </c>
      <c r="AD40" s="16">
        <v>43192</v>
      </c>
      <c r="AE40">
        <v>81466</v>
      </c>
      <c r="AF40" t="s">
        <v>173</v>
      </c>
      <c r="AG40" t="s">
        <v>33</v>
      </c>
      <c r="AJ40" t="s">
        <v>126</v>
      </c>
      <c r="AL40" t="s">
        <v>125</v>
      </c>
      <c r="AO40" s="16">
        <v>43216</v>
      </c>
      <c r="AP40">
        <v>81466</v>
      </c>
      <c r="AQ40" t="s">
        <v>173</v>
      </c>
      <c r="AR40">
        <v>484</v>
      </c>
      <c r="AS40" s="17">
        <v>100.83333333333333</v>
      </c>
    </row>
    <row r="41" spans="1:45" x14ac:dyDescent="0.25">
      <c r="A41" s="16">
        <v>43221</v>
      </c>
      <c r="B41">
        <v>81466</v>
      </c>
      <c r="C41" t="s">
        <v>173</v>
      </c>
      <c r="D41">
        <v>5</v>
      </c>
      <c r="E41">
        <v>0</v>
      </c>
      <c r="F41">
        <v>0</v>
      </c>
      <c r="G41">
        <v>66</v>
      </c>
      <c r="H41">
        <v>0</v>
      </c>
      <c r="N41" s="16">
        <v>43195</v>
      </c>
      <c r="O41">
        <v>81466</v>
      </c>
      <c r="P41" t="s">
        <v>173</v>
      </c>
      <c r="S41" t="s">
        <v>58</v>
      </c>
      <c r="T41" t="s">
        <v>38</v>
      </c>
      <c r="X41" t="s">
        <v>142</v>
      </c>
      <c r="AD41" s="16">
        <v>43192</v>
      </c>
      <c r="AE41">
        <v>81466</v>
      </c>
      <c r="AF41" t="s">
        <v>173</v>
      </c>
      <c r="AG41" t="s">
        <v>33</v>
      </c>
      <c r="AJ41" t="s">
        <v>126</v>
      </c>
      <c r="AL41" t="s">
        <v>125</v>
      </c>
      <c r="AO41" s="16">
        <v>43217</v>
      </c>
      <c r="AP41">
        <v>81466</v>
      </c>
      <c r="AQ41" t="s">
        <v>173</v>
      </c>
      <c r="AR41">
        <v>528</v>
      </c>
      <c r="AS41" s="17">
        <v>110</v>
      </c>
    </row>
    <row r="42" spans="1:45" x14ac:dyDescent="0.25">
      <c r="A42" s="16">
        <v>43222</v>
      </c>
      <c r="B42">
        <v>81466</v>
      </c>
      <c r="C42" t="s">
        <v>173</v>
      </c>
      <c r="D42">
        <v>32</v>
      </c>
      <c r="E42">
        <v>0</v>
      </c>
      <c r="F42">
        <v>0</v>
      </c>
      <c r="G42">
        <v>0</v>
      </c>
      <c r="H42">
        <v>0</v>
      </c>
      <c r="N42" s="16">
        <v>43195</v>
      </c>
      <c r="O42">
        <v>81466</v>
      </c>
      <c r="P42" t="s">
        <v>173</v>
      </c>
      <c r="S42" t="s">
        <v>58</v>
      </c>
      <c r="T42" t="s">
        <v>38</v>
      </c>
      <c r="X42" t="s">
        <v>142</v>
      </c>
      <c r="AD42" s="16">
        <v>43192</v>
      </c>
      <c r="AE42">
        <v>81466</v>
      </c>
      <c r="AF42" t="s">
        <v>173</v>
      </c>
      <c r="AG42" t="s">
        <v>33</v>
      </c>
      <c r="AJ42" t="s">
        <v>126</v>
      </c>
      <c r="AL42" t="s">
        <v>125</v>
      </c>
      <c r="AO42" s="16">
        <v>43220</v>
      </c>
      <c r="AP42">
        <v>81466</v>
      </c>
      <c r="AQ42" t="s">
        <v>173</v>
      </c>
      <c r="AR42">
        <v>364</v>
      </c>
      <c r="AS42" s="17">
        <v>75.833333333333329</v>
      </c>
    </row>
    <row r="43" spans="1:45" x14ac:dyDescent="0.25">
      <c r="A43" s="16">
        <v>43229</v>
      </c>
      <c r="B43">
        <v>81466</v>
      </c>
      <c r="C43" t="s">
        <v>173</v>
      </c>
      <c r="D43">
        <v>9</v>
      </c>
      <c r="E43">
        <v>0</v>
      </c>
      <c r="F43">
        <v>0</v>
      </c>
      <c r="G43">
        <v>76</v>
      </c>
      <c r="H43">
        <v>0</v>
      </c>
      <c r="N43" s="16">
        <v>43195</v>
      </c>
      <c r="O43">
        <v>81466</v>
      </c>
      <c r="P43" t="s">
        <v>173</v>
      </c>
      <c r="S43" t="s">
        <v>58</v>
      </c>
      <c r="T43" t="s">
        <v>38</v>
      </c>
      <c r="X43" t="s">
        <v>142</v>
      </c>
      <c r="AD43" s="16">
        <v>43192</v>
      </c>
      <c r="AE43">
        <v>81466</v>
      </c>
      <c r="AF43" t="s">
        <v>173</v>
      </c>
      <c r="AG43" t="s">
        <v>27</v>
      </c>
      <c r="AJ43" t="s">
        <v>126</v>
      </c>
      <c r="AL43" t="s">
        <v>129</v>
      </c>
      <c r="AO43" s="16">
        <v>43221</v>
      </c>
      <c r="AP43">
        <v>81466</v>
      </c>
      <c r="AQ43" t="s">
        <v>173</v>
      </c>
      <c r="AR43">
        <v>533</v>
      </c>
      <c r="AS43" s="17">
        <v>111.04166666666667</v>
      </c>
    </row>
    <row r="44" spans="1:45" x14ac:dyDescent="0.25">
      <c r="A44" s="16">
        <v>43230</v>
      </c>
      <c r="B44">
        <v>81466</v>
      </c>
      <c r="C44" t="s">
        <v>173</v>
      </c>
      <c r="D44">
        <v>0</v>
      </c>
      <c r="E44">
        <v>0</v>
      </c>
      <c r="F44">
        <v>0</v>
      </c>
      <c r="G44">
        <v>101</v>
      </c>
      <c r="H44">
        <v>0</v>
      </c>
      <c r="N44" s="16">
        <v>43195</v>
      </c>
      <c r="O44">
        <v>81466</v>
      </c>
      <c r="P44" t="s">
        <v>173</v>
      </c>
      <c r="S44" t="s">
        <v>66</v>
      </c>
      <c r="T44" t="s">
        <v>38</v>
      </c>
      <c r="X44" t="s">
        <v>142</v>
      </c>
      <c r="AD44" s="16">
        <v>43192</v>
      </c>
      <c r="AE44">
        <v>81466</v>
      </c>
      <c r="AF44" t="s">
        <v>173</v>
      </c>
      <c r="AG44" t="s">
        <v>27</v>
      </c>
      <c r="AJ44" t="s">
        <v>126</v>
      </c>
      <c r="AL44" t="s">
        <v>129</v>
      </c>
      <c r="AO44" s="16">
        <v>43222</v>
      </c>
      <c r="AP44">
        <v>81466</v>
      </c>
      <c r="AQ44" t="s">
        <v>173</v>
      </c>
      <c r="AR44">
        <v>496</v>
      </c>
      <c r="AS44" s="17">
        <v>103.33333333333333</v>
      </c>
    </row>
    <row r="45" spans="1:45" x14ac:dyDescent="0.25">
      <c r="A45" s="16">
        <v>43234</v>
      </c>
      <c r="B45">
        <v>81466</v>
      </c>
      <c r="C45" t="s">
        <v>173</v>
      </c>
      <c r="D45">
        <v>0</v>
      </c>
      <c r="E45">
        <v>0</v>
      </c>
      <c r="F45">
        <v>0</v>
      </c>
      <c r="G45">
        <v>70</v>
      </c>
      <c r="H45">
        <v>0</v>
      </c>
      <c r="N45" s="16">
        <v>43195</v>
      </c>
      <c r="O45">
        <v>81466</v>
      </c>
      <c r="P45" t="s">
        <v>173</v>
      </c>
      <c r="S45" t="s">
        <v>66</v>
      </c>
      <c r="T45" t="s">
        <v>38</v>
      </c>
      <c r="X45" t="s">
        <v>142</v>
      </c>
      <c r="AD45" s="16">
        <v>43192</v>
      </c>
      <c r="AE45">
        <v>81466</v>
      </c>
      <c r="AF45" t="s">
        <v>173</v>
      </c>
      <c r="AG45" t="s">
        <v>27</v>
      </c>
      <c r="AJ45" t="s">
        <v>126</v>
      </c>
      <c r="AL45" t="s">
        <v>129</v>
      </c>
      <c r="AO45" s="16">
        <v>43227</v>
      </c>
      <c r="AP45">
        <v>81466</v>
      </c>
      <c r="AQ45" t="s">
        <v>173</v>
      </c>
      <c r="AR45">
        <v>0</v>
      </c>
      <c r="AS45" s="17">
        <v>0</v>
      </c>
    </row>
    <row r="46" spans="1:45" x14ac:dyDescent="0.25">
      <c r="A46" s="16">
        <v>43235</v>
      </c>
      <c r="B46">
        <v>81466</v>
      </c>
      <c r="C46" t="s">
        <v>173</v>
      </c>
      <c r="D46">
        <v>0</v>
      </c>
      <c r="E46">
        <v>0</v>
      </c>
      <c r="F46">
        <v>0</v>
      </c>
      <c r="G46">
        <v>110</v>
      </c>
      <c r="H46">
        <v>0</v>
      </c>
      <c r="N46" s="16">
        <v>43195</v>
      </c>
      <c r="O46">
        <v>81466</v>
      </c>
      <c r="P46" t="s">
        <v>173</v>
      </c>
      <c r="S46" t="s">
        <v>66</v>
      </c>
      <c r="T46" t="s">
        <v>38</v>
      </c>
      <c r="X46" t="s">
        <v>142</v>
      </c>
      <c r="AD46" s="16">
        <v>43192</v>
      </c>
      <c r="AE46">
        <v>81466</v>
      </c>
      <c r="AF46" t="s">
        <v>173</v>
      </c>
      <c r="AG46" t="s">
        <v>27</v>
      </c>
      <c r="AJ46" t="s">
        <v>126</v>
      </c>
      <c r="AL46" t="s">
        <v>129</v>
      </c>
      <c r="AO46" s="16">
        <v>43228</v>
      </c>
      <c r="AP46">
        <v>81466</v>
      </c>
      <c r="AQ46" t="s">
        <v>173</v>
      </c>
      <c r="AR46">
        <v>0</v>
      </c>
      <c r="AS46" s="17">
        <v>0</v>
      </c>
    </row>
    <row r="47" spans="1:45" x14ac:dyDescent="0.25">
      <c r="A47" s="16">
        <v>43236</v>
      </c>
      <c r="B47">
        <v>81466</v>
      </c>
      <c r="C47" t="s">
        <v>173</v>
      </c>
      <c r="D47">
        <v>4</v>
      </c>
      <c r="E47">
        <v>0</v>
      </c>
      <c r="F47">
        <v>0</v>
      </c>
      <c r="G47">
        <v>65</v>
      </c>
      <c r="H47">
        <v>0</v>
      </c>
      <c r="N47" s="16">
        <v>43195</v>
      </c>
      <c r="O47">
        <v>81466</v>
      </c>
      <c r="P47" t="s">
        <v>173</v>
      </c>
      <c r="S47" t="s">
        <v>66</v>
      </c>
      <c r="T47" t="s">
        <v>38</v>
      </c>
      <c r="X47" t="s">
        <v>142</v>
      </c>
      <c r="AD47" s="16">
        <v>43192</v>
      </c>
      <c r="AE47">
        <v>81466</v>
      </c>
      <c r="AF47" t="s">
        <v>173</v>
      </c>
      <c r="AG47" t="s">
        <v>27</v>
      </c>
      <c r="AJ47" t="s">
        <v>126</v>
      </c>
      <c r="AL47" t="s">
        <v>129</v>
      </c>
      <c r="AO47" s="16">
        <v>43229</v>
      </c>
      <c r="AP47">
        <v>81466</v>
      </c>
      <c r="AQ47" t="s">
        <v>173</v>
      </c>
      <c r="AR47">
        <v>455</v>
      </c>
      <c r="AS47" s="17">
        <v>94.791666666666671</v>
      </c>
    </row>
    <row r="48" spans="1:45" x14ac:dyDescent="0.25">
      <c r="A48" s="16">
        <v>43237</v>
      </c>
      <c r="B48">
        <v>81466</v>
      </c>
      <c r="C48" t="s">
        <v>173</v>
      </c>
      <c r="D48">
        <v>7</v>
      </c>
      <c r="E48">
        <v>0</v>
      </c>
      <c r="F48">
        <v>0</v>
      </c>
      <c r="G48">
        <v>54</v>
      </c>
      <c r="H48">
        <v>0</v>
      </c>
      <c r="N48" s="16">
        <v>43195</v>
      </c>
      <c r="O48">
        <v>81466</v>
      </c>
      <c r="P48" t="s">
        <v>173</v>
      </c>
      <c r="S48" t="s">
        <v>66</v>
      </c>
      <c r="T48" t="s">
        <v>38</v>
      </c>
      <c r="X48" t="s">
        <v>142</v>
      </c>
      <c r="AD48" s="16">
        <v>43192</v>
      </c>
      <c r="AE48">
        <v>81466</v>
      </c>
      <c r="AF48" t="s">
        <v>173</v>
      </c>
      <c r="AG48" t="s">
        <v>27</v>
      </c>
      <c r="AJ48" t="s">
        <v>126</v>
      </c>
      <c r="AL48" t="s">
        <v>129</v>
      </c>
      <c r="AO48" s="16">
        <v>43230</v>
      </c>
      <c r="AP48">
        <v>81466</v>
      </c>
      <c r="AQ48" t="s">
        <v>173</v>
      </c>
      <c r="AR48">
        <v>503</v>
      </c>
      <c r="AS48" s="17">
        <v>104.79166666666667</v>
      </c>
    </row>
    <row r="49" spans="1:45" x14ac:dyDescent="0.25">
      <c r="A49" s="16">
        <v>43238</v>
      </c>
      <c r="B49">
        <v>81466</v>
      </c>
      <c r="C49" t="s">
        <v>173</v>
      </c>
      <c r="D49">
        <v>12</v>
      </c>
      <c r="E49">
        <v>0</v>
      </c>
      <c r="F49">
        <v>0</v>
      </c>
      <c r="G49">
        <v>47</v>
      </c>
      <c r="H49">
        <v>0</v>
      </c>
      <c r="N49" s="16">
        <v>43195</v>
      </c>
      <c r="O49">
        <v>81466</v>
      </c>
      <c r="P49" t="s">
        <v>173</v>
      </c>
      <c r="T49" t="s">
        <v>54</v>
      </c>
      <c r="Y49">
        <v>35</v>
      </c>
      <c r="AD49" s="16">
        <v>43192</v>
      </c>
      <c r="AE49">
        <v>81466</v>
      </c>
      <c r="AF49" t="s">
        <v>173</v>
      </c>
      <c r="AG49" t="s">
        <v>27</v>
      </c>
      <c r="AJ49" t="s">
        <v>126</v>
      </c>
      <c r="AL49" t="s">
        <v>129</v>
      </c>
      <c r="AO49" s="16">
        <v>43231</v>
      </c>
      <c r="AP49">
        <v>81466</v>
      </c>
      <c r="AQ49" t="s">
        <v>173</v>
      </c>
      <c r="AR49">
        <v>255</v>
      </c>
      <c r="AS49" s="17">
        <v>53.125</v>
      </c>
    </row>
    <row r="50" spans="1:45" x14ac:dyDescent="0.25">
      <c r="A50" s="16">
        <v>43241</v>
      </c>
      <c r="B50">
        <v>81466</v>
      </c>
      <c r="C50" t="s">
        <v>173</v>
      </c>
      <c r="D50">
        <v>6</v>
      </c>
      <c r="E50">
        <v>0</v>
      </c>
      <c r="F50">
        <v>0</v>
      </c>
      <c r="G50">
        <v>52</v>
      </c>
      <c r="H50">
        <v>0</v>
      </c>
      <c r="N50" s="16">
        <v>43196</v>
      </c>
      <c r="O50">
        <v>81466</v>
      </c>
      <c r="P50" t="s">
        <v>173</v>
      </c>
      <c r="S50" t="s">
        <v>58</v>
      </c>
      <c r="T50" t="s">
        <v>35</v>
      </c>
      <c r="X50" t="s">
        <v>142</v>
      </c>
      <c r="AD50" s="16">
        <v>43192</v>
      </c>
      <c r="AE50">
        <v>81466</v>
      </c>
      <c r="AF50" t="s">
        <v>173</v>
      </c>
      <c r="AG50" t="s">
        <v>27</v>
      </c>
      <c r="AJ50" t="s">
        <v>126</v>
      </c>
      <c r="AL50" t="s">
        <v>129</v>
      </c>
      <c r="AO50" s="16">
        <v>43234</v>
      </c>
      <c r="AP50">
        <v>81466</v>
      </c>
      <c r="AQ50" t="s">
        <v>173</v>
      </c>
      <c r="AR50">
        <v>570</v>
      </c>
      <c r="AS50" s="17">
        <v>118.75</v>
      </c>
    </row>
    <row r="51" spans="1:45" x14ac:dyDescent="0.25">
      <c r="A51" s="16">
        <v>43242</v>
      </c>
      <c r="B51">
        <v>81466</v>
      </c>
      <c r="C51" t="s">
        <v>173</v>
      </c>
      <c r="D51">
        <v>0</v>
      </c>
      <c r="E51">
        <v>0</v>
      </c>
      <c r="F51">
        <v>0</v>
      </c>
      <c r="G51">
        <v>49</v>
      </c>
      <c r="H51">
        <v>0</v>
      </c>
      <c r="N51" s="16">
        <v>43196</v>
      </c>
      <c r="O51">
        <v>81466</v>
      </c>
      <c r="P51" t="s">
        <v>173</v>
      </c>
      <c r="S51" t="s">
        <v>66</v>
      </c>
      <c r="T51" t="s">
        <v>35</v>
      </c>
      <c r="X51" t="s">
        <v>142</v>
      </c>
      <c r="AD51" s="16">
        <v>43192</v>
      </c>
      <c r="AE51">
        <v>81466</v>
      </c>
      <c r="AF51" t="s">
        <v>173</v>
      </c>
      <c r="AG51" t="s">
        <v>27</v>
      </c>
      <c r="AJ51" t="s">
        <v>126</v>
      </c>
      <c r="AL51" t="s">
        <v>129</v>
      </c>
      <c r="AO51" s="16">
        <v>43235</v>
      </c>
      <c r="AP51">
        <v>81466</v>
      </c>
      <c r="AQ51" t="s">
        <v>173</v>
      </c>
      <c r="AR51">
        <v>530</v>
      </c>
      <c r="AS51" s="17">
        <v>110.41666666666667</v>
      </c>
    </row>
    <row r="52" spans="1:45" x14ac:dyDescent="0.25">
      <c r="A52" s="16">
        <v>43243</v>
      </c>
      <c r="B52">
        <v>81466</v>
      </c>
      <c r="C52" t="s">
        <v>173</v>
      </c>
      <c r="D52">
        <v>6</v>
      </c>
      <c r="E52">
        <v>0</v>
      </c>
      <c r="F52">
        <v>0</v>
      </c>
      <c r="G52">
        <v>61</v>
      </c>
      <c r="H52">
        <v>0</v>
      </c>
      <c r="N52" s="16">
        <v>43196</v>
      </c>
      <c r="O52">
        <v>81466</v>
      </c>
      <c r="P52" t="s">
        <v>173</v>
      </c>
      <c r="S52" t="s">
        <v>58</v>
      </c>
      <c r="T52" t="s">
        <v>38</v>
      </c>
      <c r="X52" t="s">
        <v>142</v>
      </c>
      <c r="AD52" s="16">
        <v>43192</v>
      </c>
      <c r="AE52">
        <v>81466</v>
      </c>
      <c r="AF52" t="s">
        <v>173</v>
      </c>
      <c r="AG52" t="s">
        <v>27</v>
      </c>
      <c r="AJ52" t="s">
        <v>126</v>
      </c>
      <c r="AL52" t="s">
        <v>129</v>
      </c>
      <c r="AO52" s="16">
        <v>43236</v>
      </c>
      <c r="AP52">
        <v>81466</v>
      </c>
      <c r="AQ52" t="s">
        <v>173</v>
      </c>
      <c r="AR52">
        <v>447</v>
      </c>
      <c r="AS52" s="17">
        <v>93.125</v>
      </c>
    </row>
    <row r="53" spans="1:45" x14ac:dyDescent="0.25">
      <c r="A53" s="16">
        <v>43244</v>
      </c>
      <c r="B53">
        <v>81466</v>
      </c>
      <c r="C53" t="s">
        <v>173</v>
      </c>
      <c r="D53">
        <v>0</v>
      </c>
      <c r="E53">
        <v>0</v>
      </c>
      <c r="F53">
        <v>0</v>
      </c>
      <c r="G53">
        <v>72</v>
      </c>
      <c r="H53">
        <v>0</v>
      </c>
      <c r="N53" s="16">
        <v>43196</v>
      </c>
      <c r="O53">
        <v>81466</v>
      </c>
      <c r="P53" t="s">
        <v>173</v>
      </c>
      <c r="S53" t="s">
        <v>58</v>
      </c>
      <c r="T53" t="s">
        <v>38</v>
      </c>
      <c r="X53" t="s">
        <v>142</v>
      </c>
      <c r="AD53" s="16">
        <v>43192</v>
      </c>
      <c r="AE53">
        <v>81466</v>
      </c>
      <c r="AF53" t="s">
        <v>173</v>
      </c>
      <c r="AG53" t="s">
        <v>27</v>
      </c>
      <c r="AJ53" t="s">
        <v>126</v>
      </c>
      <c r="AL53" t="s">
        <v>129</v>
      </c>
      <c r="AO53" s="16">
        <v>43237</v>
      </c>
      <c r="AP53">
        <v>81466</v>
      </c>
      <c r="AQ53" t="s">
        <v>173</v>
      </c>
      <c r="AR53">
        <v>423</v>
      </c>
      <c r="AS53" s="17">
        <v>88.125</v>
      </c>
    </row>
    <row r="54" spans="1:45" x14ac:dyDescent="0.25">
      <c r="A54" s="16">
        <v>43245</v>
      </c>
      <c r="B54">
        <v>81466</v>
      </c>
      <c r="C54" t="s">
        <v>173</v>
      </c>
      <c r="D54">
        <v>4</v>
      </c>
      <c r="E54">
        <v>0</v>
      </c>
      <c r="F54">
        <v>0</v>
      </c>
      <c r="G54">
        <v>62</v>
      </c>
      <c r="H54">
        <v>0</v>
      </c>
      <c r="N54" s="16">
        <v>43196</v>
      </c>
      <c r="O54">
        <v>81466</v>
      </c>
      <c r="P54" t="s">
        <v>173</v>
      </c>
      <c r="S54" t="s">
        <v>66</v>
      </c>
      <c r="T54" t="s">
        <v>38</v>
      </c>
      <c r="X54" t="s">
        <v>142</v>
      </c>
      <c r="AD54" s="16">
        <v>43192</v>
      </c>
      <c r="AE54">
        <v>81466</v>
      </c>
      <c r="AF54" t="s">
        <v>173</v>
      </c>
      <c r="AG54" t="s">
        <v>27</v>
      </c>
      <c r="AJ54" t="s">
        <v>126</v>
      </c>
      <c r="AL54" t="s">
        <v>202</v>
      </c>
      <c r="AO54" s="16">
        <v>43238</v>
      </c>
      <c r="AP54">
        <v>81466</v>
      </c>
      <c r="AQ54" t="s">
        <v>173</v>
      </c>
      <c r="AR54">
        <v>497</v>
      </c>
      <c r="AS54" s="17">
        <v>103.54166666666667</v>
      </c>
    </row>
    <row r="55" spans="1:45" x14ac:dyDescent="0.25">
      <c r="A55" s="16">
        <v>43248</v>
      </c>
      <c r="B55">
        <v>81466</v>
      </c>
      <c r="C55" t="s">
        <v>173</v>
      </c>
      <c r="D55">
        <v>0</v>
      </c>
      <c r="E55">
        <v>0</v>
      </c>
      <c r="F55">
        <v>0</v>
      </c>
      <c r="G55">
        <v>47</v>
      </c>
      <c r="H55">
        <v>0</v>
      </c>
      <c r="N55" s="16">
        <v>43196</v>
      </c>
      <c r="O55">
        <v>81466</v>
      </c>
      <c r="P55" t="s">
        <v>173</v>
      </c>
      <c r="S55" t="s">
        <v>66</v>
      </c>
      <c r="T55" t="s">
        <v>38</v>
      </c>
      <c r="X55" t="s">
        <v>142</v>
      </c>
      <c r="AD55" s="16">
        <v>43192</v>
      </c>
      <c r="AE55">
        <v>81466</v>
      </c>
      <c r="AF55" t="s">
        <v>173</v>
      </c>
      <c r="AG55" t="s">
        <v>27</v>
      </c>
      <c r="AJ55" t="s">
        <v>126</v>
      </c>
      <c r="AL55" t="s">
        <v>124</v>
      </c>
      <c r="AO55" s="16">
        <v>43241</v>
      </c>
      <c r="AP55">
        <v>81466</v>
      </c>
      <c r="AQ55" t="s">
        <v>173</v>
      </c>
      <c r="AR55">
        <v>544</v>
      </c>
      <c r="AS55" s="17">
        <v>113.33333333333333</v>
      </c>
    </row>
    <row r="56" spans="1:45" x14ac:dyDescent="0.25">
      <c r="A56" s="16">
        <v>43249</v>
      </c>
      <c r="B56">
        <v>81466</v>
      </c>
      <c r="C56" t="s">
        <v>173</v>
      </c>
      <c r="D56">
        <v>0</v>
      </c>
      <c r="E56">
        <v>0</v>
      </c>
      <c r="F56">
        <v>0</v>
      </c>
      <c r="G56">
        <v>39</v>
      </c>
      <c r="H56">
        <v>0</v>
      </c>
      <c r="N56" s="16">
        <v>43196</v>
      </c>
      <c r="O56">
        <v>81466</v>
      </c>
      <c r="P56" t="s">
        <v>173</v>
      </c>
      <c r="S56" t="s">
        <v>66</v>
      </c>
      <c r="T56" t="s">
        <v>38</v>
      </c>
      <c r="X56" t="s">
        <v>142</v>
      </c>
      <c r="AD56" s="16">
        <v>43192</v>
      </c>
      <c r="AE56">
        <v>81466</v>
      </c>
      <c r="AF56" t="s">
        <v>173</v>
      </c>
      <c r="AG56" t="s">
        <v>27</v>
      </c>
      <c r="AJ56" t="s">
        <v>126</v>
      </c>
      <c r="AL56" t="s">
        <v>124</v>
      </c>
      <c r="AO56" s="16">
        <v>43242</v>
      </c>
      <c r="AP56">
        <v>81466</v>
      </c>
      <c r="AQ56" t="s">
        <v>173</v>
      </c>
      <c r="AR56">
        <v>507</v>
      </c>
      <c r="AS56" s="17">
        <v>105.625</v>
      </c>
    </row>
    <row r="57" spans="1:45" x14ac:dyDescent="0.25">
      <c r="A57" s="16">
        <v>43251</v>
      </c>
      <c r="B57">
        <v>81466</v>
      </c>
      <c r="C57" t="s">
        <v>173</v>
      </c>
      <c r="D57">
        <v>0</v>
      </c>
      <c r="E57">
        <v>0</v>
      </c>
      <c r="F57">
        <v>0</v>
      </c>
      <c r="G57">
        <v>75</v>
      </c>
      <c r="H57">
        <v>0</v>
      </c>
      <c r="N57" s="16">
        <v>43196</v>
      </c>
      <c r="O57">
        <v>81466</v>
      </c>
      <c r="P57" t="s">
        <v>173</v>
      </c>
      <c r="S57" t="s">
        <v>66</v>
      </c>
      <c r="T57" t="s">
        <v>38</v>
      </c>
      <c r="X57" t="s">
        <v>142</v>
      </c>
      <c r="AD57" s="16">
        <v>43192</v>
      </c>
      <c r="AE57">
        <v>81466</v>
      </c>
      <c r="AF57" t="s">
        <v>173</v>
      </c>
      <c r="AG57" t="s">
        <v>27</v>
      </c>
      <c r="AJ57" t="s">
        <v>126</v>
      </c>
      <c r="AL57" t="s">
        <v>125</v>
      </c>
      <c r="AO57" s="16">
        <v>43243</v>
      </c>
      <c r="AP57">
        <v>81466</v>
      </c>
      <c r="AQ57" t="s">
        <v>173</v>
      </c>
      <c r="AR57">
        <v>761</v>
      </c>
      <c r="AS57" s="17">
        <v>158.54166666666666</v>
      </c>
    </row>
    <row r="58" spans="1:45" x14ac:dyDescent="0.25">
      <c r="A58" s="16">
        <v>43252</v>
      </c>
      <c r="B58">
        <v>81466</v>
      </c>
      <c r="C58" t="s">
        <v>173</v>
      </c>
      <c r="D58">
        <v>0</v>
      </c>
      <c r="E58">
        <v>0</v>
      </c>
      <c r="F58">
        <v>0</v>
      </c>
      <c r="G58">
        <v>72</v>
      </c>
      <c r="H58">
        <v>0</v>
      </c>
      <c r="N58" s="16">
        <v>43196</v>
      </c>
      <c r="O58">
        <v>81466</v>
      </c>
      <c r="P58" t="s">
        <v>173</v>
      </c>
      <c r="S58" t="s">
        <v>66</v>
      </c>
      <c r="T58" t="s">
        <v>38</v>
      </c>
      <c r="X58" t="s">
        <v>142</v>
      </c>
      <c r="AD58" s="16">
        <v>43192</v>
      </c>
      <c r="AE58">
        <v>81466</v>
      </c>
      <c r="AF58" t="s">
        <v>173</v>
      </c>
      <c r="AG58" t="s">
        <v>27</v>
      </c>
      <c r="AJ58" t="s">
        <v>126</v>
      </c>
      <c r="AL58" t="s">
        <v>125</v>
      </c>
      <c r="AO58" s="16">
        <v>43244</v>
      </c>
      <c r="AP58">
        <v>81466</v>
      </c>
      <c r="AQ58" t="s">
        <v>173</v>
      </c>
      <c r="AR58">
        <v>496</v>
      </c>
      <c r="AS58" s="17">
        <v>103.33333333333333</v>
      </c>
    </row>
    <row r="59" spans="1:45" x14ac:dyDescent="0.25">
      <c r="A59" s="16">
        <v>43255</v>
      </c>
      <c r="B59">
        <v>81466</v>
      </c>
      <c r="C59" t="s">
        <v>173</v>
      </c>
      <c r="D59">
        <v>0</v>
      </c>
      <c r="E59">
        <v>0</v>
      </c>
      <c r="F59">
        <v>0</v>
      </c>
      <c r="G59">
        <v>44</v>
      </c>
      <c r="H59">
        <v>0</v>
      </c>
      <c r="N59" s="16">
        <v>43196</v>
      </c>
      <c r="O59">
        <v>81466</v>
      </c>
      <c r="P59" t="s">
        <v>173</v>
      </c>
      <c r="S59" t="s">
        <v>66</v>
      </c>
      <c r="T59" t="s">
        <v>38</v>
      </c>
      <c r="X59" t="s">
        <v>142</v>
      </c>
      <c r="AD59" s="16">
        <v>43192</v>
      </c>
      <c r="AE59">
        <v>81466</v>
      </c>
      <c r="AF59" t="s">
        <v>173</v>
      </c>
      <c r="AG59" t="s">
        <v>27</v>
      </c>
      <c r="AJ59" t="s">
        <v>126</v>
      </c>
      <c r="AL59" t="s">
        <v>125</v>
      </c>
      <c r="AO59" s="16">
        <v>43245</v>
      </c>
      <c r="AP59">
        <v>81466</v>
      </c>
      <c r="AQ59" t="s">
        <v>173</v>
      </c>
      <c r="AR59">
        <v>398</v>
      </c>
      <c r="AS59" s="17">
        <v>82.916666666666671</v>
      </c>
    </row>
    <row r="60" spans="1:45" x14ac:dyDescent="0.25">
      <c r="A60" s="16">
        <v>43256</v>
      </c>
      <c r="B60">
        <v>81466</v>
      </c>
      <c r="C60" t="s">
        <v>173</v>
      </c>
      <c r="D60">
        <v>6</v>
      </c>
      <c r="E60">
        <v>0</v>
      </c>
      <c r="F60">
        <v>0</v>
      </c>
      <c r="G60">
        <v>53</v>
      </c>
      <c r="H60">
        <v>0</v>
      </c>
      <c r="N60" s="16">
        <v>43196</v>
      </c>
      <c r="O60">
        <v>81466</v>
      </c>
      <c r="P60" t="s">
        <v>173</v>
      </c>
      <c r="S60" t="s">
        <v>66</v>
      </c>
      <c r="T60" t="s">
        <v>38</v>
      </c>
      <c r="X60" t="s">
        <v>142</v>
      </c>
      <c r="AD60" s="16">
        <v>43192</v>
      </c>
      <c r="AE60">
        <v>81466</v>
      </c>
      <c r="AF60" t="s">
        <v>173</v>
      </c>
      <c r="AG60" t="s">
        <v>27</v>
      </c>
      <c r="AJ60" t="s">
        <v>126</v>
      </c>
      <c r="AL60" t="s">
        <v>54</v>
      </c>
      <c r="AM60" t="s">
        <v>307</v>
      </c>
      <c r="AO60" s="16">
        <v>43248</v>
      </c>
      <c r="AP60">
        <v>81466</v>
      </c>
      <c r="AQ60" t="s">
        <v>173</v>
      </c>
      <c r="AR60">
        <v>301</v>
      </c>
      <c r="AS60" s="17">
        <v>62.708333333333336</v>
      </c>
    </row>
    <row r="61" spans="1:45" x14ac:dyDescent="0.25">
      <c r="A61" s="16">
        <v>43257</v>
      </c>
      <c r="B61">
        <v>81466</v>
      </c>
      <c r="C61" t="s">
        <v>173</v>
      </c>
      <c r="D61">
        <v>0</v>
      </c>
      <c r="E61">
        <v>0</v>
      </c>
      <c r="F61">
        <v>0</v>
      </c>
      <c r="G61">
        <v>63</v>
      </c>
      <c r="H61">
        <v>0</v>
      </c>
      <c r="N61" s="16">
        <v>43196</v>
      </c>
      <c r="O61">
        <v>81466</v>
      </c>
      <c r="P61" t="s">
        <v>173</v>
      </c>
      <c r="S61" t="s">
        <v>66</v>
      </c>
      <c r="T61" t="s">
        <v>38</v>
      </c>
      <c r="X61" t="s">
        <v>142</v>
      </c>
      <c r="AD61" s="16">
        <v>43192</v>
      </c>
      <c r="AE61">
        <v>81466</v>
      </c>
      <c r="AF61" t="s">
        <v>173</v>
      </c>
      <c r="AG61" t="s">
        <v>27</v>
      </c>
      <c r="AJ61" t="s">
        <v>126</v>
      </c>
      <c r="AL61" t="s">
        <v>54</v>
      </c>
      <c r="AM61" t="s">
        <v>308</v>
      </c>
      <c r="AO61" s="16">
        <v>43249</v>
      </c>
      <c r="AP61">
        <v>81466</v>
      </c>
      <c r="AQ61" t="s">
        <v>173</v>
      </c>
      <c r="AR61">
        <v>597</v>
      </c>
      <c r="AS61" s="17">
        <v>124.375</v>
      </c>
    </row>
    <row r="62" spans="1:45" x14ac:dyDescent="0.25">
      <c r="A62" s="16">
        <v>43258</v>
      </c>
      <c r="B62">
        <v>81466</v>
      </c>
      <c r="C62" t="s">
        <v>173</v>
      </c>
      <c r="D62">
        <v>3</v>
      </c>
      <c r="E62">
        <v>0</v>
      </c>
      <c r="F62">
        <v>0</v>
      </c>
      <c r="G62">
        <v>45</v>
      </c>
      <c r="H62">
        <v>0</v>
      </c>
      <c r="N62" s="16">
        <v>43196</v>
      </c>
      <c r="O62">
        <v>81466</v>
      </c>
      <c r="P62" t="s">
        <v>173</v>
      </c>
      <c r="S62" t="s">
        <v>66</v>
      </c>
      <c r="T62" t="s">
        <v>38</v>
      </c>
      <c r="X62" t="s">
        <v>142</v>
      </c>
      <c r="AD62" s="16">
        <v>43192</v>
      </c>
      <c r="AE62">
        <v>81466</v>
      </c>
      <c r="AF62" t="s">
        <v>173</v>
      </c>
      <c r="AG62" t="s">
        <v>27</v>
      </c>
      <c r="AJ62" t="s">
        <v>126</v>
      </c>
      <c r="AL62" t="s">
        <v>54</v>
      </c>
      <c r="AM62" t="s">
        <v>307</v>
      </c>
      <c r="AO62" s="16">
        <v>43250</v>
      </c>
      <c r="AP62">
        <v>81466</v>
      </c>
      <c r="AQ62" t="s">
        <v>173</v>
      </c>
      <c r="AR62">
        <v>0</v>
      </c>
      <c r="AS62" s="17">
        <v>0</v>
      </c>
    </row>
    <row r="63" spans="1:45" x14ac:dyDescent="0.25">
      <c r="A63" s="16">
        <v>43259</v>
      </c>
      <c r="B63">
        <v>81466</v>
      </c>
      <c r="C63" t="s">
        <v>173</v>
      </c>
      <c r="D63">
        <v>1</v>
      </c>
      <c r="E63">
        <v>0</v>
      </c>
      <c r="F63">
        <v>0</v>
      </c>
      <c r="G63">
        <v>55</v>
      </c>
      <c r="H63">
        <v>0</v>
      </c>
      <c r="N63" s="16">
        <v>43196</v>
      </c>
      <c r="O63">
        <v>81466</v>
      </c>
      <c r="P63" t="s">
        <v>173</v>
      </c>
      <c r="S63" t="s">
        <v>58</v>
      </c>
      <c r="T63" t="s">
        <v>38</v>
      </c>
      <c r="X63" t="s">
        <v>142</v>
      </c>
      <c r="AD63" s="16">
        <v>43192</v>
      </c>
      <c r="AE63">
        <v>81466</v>
      </c>
      <c r="AF63" t="s">
        <v>173</v>
      </c>
      <c r="AG63" t="s">
        <v>27</v>
      </c>
      <c r="AJ63" t="s">
        <v>122</v>
      </c>
      <c r="AL63" t="s">
        <v>123</v>
      </c>
      <c r="AO63" s="16">
        <v>43251</v>
      </c>
      <c r="AP63">
        <v>81466</v>
      </c>
      <c r="AQ63" t="s">
        <v>173</v>
      </c>
      <c r="AR63">
        <v>545</v>
      </c>
      <c r="AS63" s="17">
        <v>113.54166666666667</v>
      </c>
    </row>
    <row r="64" spans="1:45" x14ac:dyDescent="0.25">
      <c r="A64" s="16">
        <v>43263</v>
      </c>
      <c r="B64">
        <v>81466</v>
      </c>
      <c r="C64" t="s">
        <v>173</v>
      </c>
      <c r="D64">
        <v>0</v>
      </c>
      <c r="E64">
        <v>0</v>
      </c>
      <c r="F64">
        <v>0</v>
      </c>
      <c r="G64">
        <v>24</v>
      </c>
      <c r="H64">
        <v>0</v>
      </c>
      <c r="N64" s="16">
        <v>43196</v>
      </c>
      <c r="O64">
        <v>81466</v>
      </c>
      <c r="P64" t="s">
        <v>173</v>
      </c>
      <c r="S64" t="s">
        <v>66</v>
      </c>
      <c r="T64" t="s">
        <v>38</v>
      </c>
      <c r="X64" t="s">
        <v>142</v>
      </c>
      <c r="AD64" s="16">
        <v>43192</v>
      </c>
      <c r="AE64">
        <v>81466</v>
      </c>
      <c r="AF64" t="s">
        <v>173</v>
      </c>
      <c r="AG64" t="s">
        <v>27</v>
      </c>
      <c r="AJ64" t="s">
        <v>122</v>
      </c>
      <c r="AL64" t="s">
        <v>123</v>
      </c>
      <c r="AO64" s="16">
        <v>43252</v>
      </c>
      <c r="AP64">
        <v>81466</v>
      </c>
      <c r="AQ64" t="s">
        <v>173</v>
      </c>
      <c r="AR64">
        <v>456</v>
      </c>
      <c r="AS64" s="17">
        <v>95</v>
      </c>
    </row>
    <row r="65" spans="1:45" x14ac:dyDescent="0.25">
      <c r="A65" s="16">
        <v>43264</v>
      </c>
      <c r="B65">
        <v>81466</v>
      </c>
      <c r="C65" t="s">
        <v>173</v>
      </c>
      <c r="D65">
        <v>0</v>
      </c>
      <c r="E65">
        <v>0</v>
      </c>
      <c r="F65">
        <v>0</v>
      </c>
      <c r="G65">
        <v>80</v>
      </c>
      <c r="H65">
        <v>0</v>
      </c>
      <c r="N65" s="16">
        <v>43196</v>
      </c>
      <c r="O65">
        <v>81466</v>
      </c>
      <c r="P65" t="s">
        <v>173</v>
      </c>
      <c r="S65" t="s">
        <v>66</v>
      </c>
      <c r="T65" t="s">
        <v>38</v>
      </c>
      <c r="X65" t="s">
        <v>142</v>
      </c>
      <c r="AD65" s="16">
        <v>43192</v>
      </c>
      <c r="AE65">
        <v>81466</v>
      </c>
      <c r="AF65" t="s">
        <v>173</v>
      </c>
      <c r="AG65" t="s">
        <v>27</v>
      </c>
      <c r="AJ65" t="s">
        <v>122</v>
      </c>
      <c r="AL65" t="s">
        <v>123</v>
      </c>
      <c r="AO65" s="16">
        <v>43255</v>
      </c>
      <c r="AP65">
        <v>81466</v>
      </c>
      <c r="AQ65" t="s">
        <v>173</v>
      </c>
      <c r="AR65">
        <v>422</v>
      </c>
      <c r="AS65" s="17">
        <v>87.916666666666671</v>
      </c>
    </row>
    <row r="66" spans="1:45" x14ac:dyDescent="0.25">
      <c r="A66" s="16">
        <v>43265</v>
      </c>
      <c r="B66">
        <v>81466</v>
      </c>
      <c r="C66" t="s">
        <v>173</v>
      </c>
      <c r="D66">
        <v>0</v>
      </c>
      <c r="E66">
        <v>0</v>
      </c>
      <c r="F66">
        <v>0</v>
      </c>
      <c r="G66">
        <v>86</v>
      </c>
      <c r="H66">
        <v>0</v>
      </c>
      <c r="N66" s="16">
        <v>43196</v>
      </c>
      <c r="O66">
        <v>81466</v>
      </c>
      <c r="P66" t="s">
        <v>173</v>
      </c>
      <c r="T66" t="s">
        <v>54</v>
      </c>
      <c r="Y66">
        <v>25</v>
      </c>
      <c r="AD66" s="16">
        <v>43192</v>
      </c>
      <c r="AE66">
        <v>81466</v>
      </c>
      <c r="AF66" t="s">
        <v>173</v>
      </c>
      <c r="AG66" t="s">
        <v>27</v>
      </c>
      <c r="AJ66" t="s">
        <v>122</v>
      </c>
      <c r="AL66" t="s">
        <v>123</v>
      </c>
      <c r="AO66" s="16">
        <v>43256</v>
      </c>
      <c r="AP66">
        <v>81466</v>
      </c>
      <c r="AQ66" t="s">
        <v>173</v>
      </c>
      <c r="AR66">
        <v>377</v>
      </c>
      <c r="AS66" s="17">
        <v>78.541666666666671</v>
      </c>
    </row>
    <row r="67" spans="1:45" x14ac:dyDescent="0.25">
      <c r="A67" s="16">
        <v>43266</v>
      </c>
      <c r="B67">
        <v>81466</v>
      </c>
      <c r="C67" t="s">
        <v>173</v>
      </c>
      <c r="D67">
        <v>0</v>
      </c>
      <c r="E67">
        <v>0</v>
      </c>
      <c r="F67">
        <v>0</v>
      </c>
      <c r="G67">
        <v>70</v>
      </c>
      <c r="H67">
        <v>0</v>
      </c>
      <c r="N67" s="16">
        <v>43196</v>
      </c>
      <c r="O67">
        <v>81466</v>
      </c>
      <c r="P67" t="s">
        <v>173</v>
      </c>
      <c r="T67" t="s">
        <v>54</v>
      </c>
      <c r="Y67">
        <v>30</v>
      </c>
      <c r="AD67" s="16">
        <v>43192</v>
      </c>
      <c r="AE67">
        <v>81466</v>
      </c>
      <c r="AF67" t="s">
        <v>173</v>
      </c>
      <c r="AG67" t="s">
        <v>27</v>
      </c>
      <c r="AJ67" t="s">
        <v>122</v>
      </c>
      <c r="AL67" t="s">
        <v>123</v>
      </c>
      <c r="AO67" s="16">
        <v>43257</v>
      </c>
      <c r="AP67">
        <v>81466</v>
      </c>
      <c r="AQ67" t="s">
        <v>173</v>
      </c>
      <c r="AR67">
        <v>349</v>
      </c>
      <c r="AS67" s="17">
        <v>72.708333333333329</v>
      </c>
    </row>
    <row r="68" spans="1:45" x14ac:dyDescent="0.25">
      <c r="A68" s="16">
        <v>43269</v>
      </c>
      <c r="B68">
        <v>81466</v>
      </c>
      <c r="C68" t="s">
        <v>173</v>
      </c>
      <c r="D68">
        <v>0</v>
      </c>
      <c r="E68">
        <v>0</v>
      </c>
      <c r="F68">
        <v>0</v>
      </c>
      <c r="G68">
        <v>17</v>
      </c>
      <c r="H68">
        <v>0</v>
      </c>
      <c r="N68" s="16">
        <v>43199</v>
      </c>
      <c r="O68">
        <v>81466</v>
      </c>
      <c r="P68" t="s">
        <v>173</v>
      </c>
      <c r="S68" t="s">
        <v>58</v>
      </c>
      <c r="T68" t="s">
        <v>38</v>
      </c>
      <c r="X68" t="s">
        <v>142</v>
      </c>
      <c r="AD68" s="16">
        <v>43192</v>
      </c>
      <c r="AE68">
        <v>81466</v>
      </c>
      <c r="AF68" t="s">
        <v>173</v>
      </c>
      <c r="AG68" t="s">
        <v>27</v>
      </c>
      <c r="AJ68" t="s">
        <v>122</v>
      </c>
      <c r="AL68" t="s">
        <v>123</v>
      </c>
      <c r="AO68" s="16">
        <v>43258</v>
      </c>
      <c r="AP68">
        <v>81466</v>
      </c>
      <c r="AQ68" t="s">
        <v>173</v>
      </c>
      <c r="AR68">
        <v>664</v>
      </c>
      <c r="AS68" s="17">
        <v>138.33333333333334</v>
      </c>
    </row>
    <row r="69" spans="1:45" x14ac:dyDescent="0.25">
      <c r="A69" s="16">
        <v>43270</v>
      </c>
      <c r="B69">
        <v>81466</v>
      </c>
      <c r="C69" t="s">
        <v>173</v>
      </c>
      <c r="D69">
        <v>0</v>
      </c>
      <c r="E69">
        <v>0</v>
      </c>
      <c r="F69">
        <v>0</v>
      </c>
      <c r="G69">
        <v>104</v>
      </c>
      <c r="H69">
        <v>0</v>
      </c>
      <c r="N69" s="16">
        <v>43199</v>
      </c>
      <c r="O69">
        <v>81466</v>
      </c>
      <c r="P69" t="s">
        <v>173</v>
      </c>
      <c r="S69" t="s">
        <v>58</v>
      </c>
      <c r="T69" t="s">
        <v>38</v>
      </c>
      <c r="X69" t="s">
        <v>142</v>
      </c>
      <c r="AD69" s="16">
        <v>43192</v>
      </c>
      <c r="AE69">
        <v>81466</v>
      </c>
      <c r="AF69" t="s">
        <v>173</v>
      </c>
      <c r="AG69" t="s">
        <v>27</v>
      </c>
      <c r="AJ69" t="s">
        <v>122</v>
      </c>
      <c r="AL69" t="s">
        <v>130</v>
      </c>
      <c r="AM69" t="s">
        <v>309</v>
      </c>
      <c r="AO69" s="16">
        <v>43259</v>
      </c>
      <c r="AP69">
        <v>81466</v>
      </c>
      <c r="AQ69" t="s">
        <v>173</v>
      </c>
      <c r="AR69">
        <v>448</v>
      </c>
      <c r="AS69" s="17">
        <v>93.333333333333329</v>
      </c>
    </row>
    <row r="70" spans="1:45" x14ac:dyDescent="0.25">
      <c r="A70" s="16">
        <v>43271</v>
      </c>
      <c r="B70">
        <v>81466</v>
      </c>
      <c r="C70" t="s">
        <v>173</v>
      </c>
      <c r="D70">
        <v>0</v>
      </c>
      <c r="E70">
        <v>0</v>
      </c>
      <c r="F70">
        <v>0</v>
      </c>
      <c r="G70">
        <v>78</v>
      </c>
      <c r="H70">
        <v>0</v>
      </c>
      <c r="N70" s="16">
        <v>43199</v>
      </c>
      <c r="O70">
        <v>81466</v>
      </c>
      <c r="P70" t="s">
        <v>173</v>
      </c>
      <c r="S70" t="s">
        <v>66</v>
      </c>
      <c r="T70" t="s">
        <v>39</v>
      </c>
      <c r="X70" t="s">
        <v>142</v>
      </c>
      <c r="AD70" s="16">
        <v>43192</v>
      </c>
      <c r="AE70">
        <v>81466</v>
      </c>
      <c r="AF70" t="s">
        <v>173</v>
      </c>
      <c r="AG70" t="s">
        <v>27</v>
      </c>
      <c r="AJ70" t="s">
        <v>122</v>
      </c>
      <c r="AL70" t="s">
        <v>130</v>
      </c>
      <c r="AM70" t="s">
        <v>309</v>
      </c>
      <c r="AO70" s="16">
        <v>43262</v>
      </c>
      <c r="AP70">
        <v>81466</v>
      </c>
      <c r="AQ70" t="s">
        <v>173</v>
      </c>
      <c r="AR70">
        <v>320</v>
      </c>
      <c r="AS70" s="17">
        <v>66.666666666666671</v>
      </c>
    </row>
    <row r="71" spans="1:45" x14ac:dyDescent="0.25">
      <c r="A71" s="16">
        <v>43272</v>
      </c>
      <c r="B71">
        <v>81466</v>
      </c>
      <c r="C71" t="s">
        <v>173</v>
      </c>
      <c r="D71">
        <v>0</v>
      </c>
      <c r="E71">
        <v>0</v>
      </c>
      <c r="F71">
        <v>0</v>
      </c>
      <c r="G71">
        <v>95</v>
      </c>
      <c r="H71">
        <v>0</v>
      </c>
      <c r="N71" s="16">
        <v>43199</v>
      </c>
      <c r="O71">
        <v>81466</v>
      </c>
      <c r="P71" t="s">
        <v>173</v>
      </c>
      <c r="S71" t="s">
        <v>66</v>
      </c>
      <c r="T71" t="s">
        <v>39</v>
      </c>
      <c r="X71" t="s">
        <v>142</v>
      </c>
      <c r="AD71" s="16">
        <v>43192</v>
      </c>
      <c r="AE71">
        <v>81466</v>
      </c>
      <c r="AF71" t="s">
        <v>173</v>
      </c>
      <c r="AG71" t="s">
        <v>27</v>
      </c>
      <c r="AJ71" t="s">
        <v>122</v>
      </c>
      <c r="AL71" t="s">
        <v>130</v>
      </c>
      <c r="AM71" t="s">
        <v>310</v>
      </c>
      <c r="AO71" s="16">
        <v>43263</v>
      </c>
      <c r="AP71">
        <v>81466</v>
      </c>
      <c r="AQ71" t="s">
        <v>173</v>
      </c>
      <c r="AR71">
        <v>312</v>
      </c>
      <c r="AS71" s="17">
        <v>65</v>
      </c>
    </row>
    <row r="72" spans="1:45" x14ac:dyDescent="0.25">
      <c r="A72" s="16">
        <v>43277</v>
      </c>
      <c r="B72">
        <v>81466</v>
      </c>
      <c r="C72" t="s">
        <v>173</v>
      </c>
      <c r="D72">
        <v>3</v>
      </c>
      <c r="E72">
        <v>0</v>
      </c>
      <c r="F72">
        <v>0</v>
      </c>
      <c r="G72">
        <v>50</v>
      </c>
      <c r="H72">
        <v>0</v>
      </c>
      <c r="N72" s="16">
        <v>43199</v>
      </c>
      <c r="O72">
        <v>81466</v>
      </c>
      <c r="P72" t="s">
        <v>173</v>
      </c>
      <c r="S72" t="s">
        <v>66</v>
      </c>
      <c r="T72" t="s">
        <v>39</v>
      </c>
      <c r="X72" t="s">
        <v>142</v>
      </c>
      <c r="AD72" s="16">
        <v>43192</v>
      </c>
      <c r="AE72">
        <v>81466</v>
      </c>
      <c r="AF72" t="s">
        <v>173</v>
      </c>
      <c r="AG72" t="s">
        <v>27</v>
      </c>
      <c r="AJ72" t="s">
        <v>122</v>
      </c>
      <c r="AL72" t="s">
        <v>130</v>
      </c>
      <c r="AM72" t="s">
        <v>309</v>
      </c>
      <c r="AO72" s="16">
        <v>43264</v>
      </c>
      <c r="AP72">
        <v>81466</v>
      </c>
      <c r="AQ72" t="s">
        <v>173</v>
      </c>
      <c r="AR72">
        <v>480</v>
      </c>
      <c r="AS72" s="17">
        <v>100</v>
      </c>
    </row>
    <row r="73" spans="1:45" x14ac:dyDescent="0.25">
      <c r="A73" s="16">
        <v>43278</v>
      </c>
      <c r="B73">
        <v>81466</v>
      </c>
      <c r="C73" t="s">
        <v>173</v>
      </c>
      <c r="D73">
        <v>0</v>
      </c>
      <c r="E73">
        <v>0</v>
      </c>
      <c r="F73">
        <v>0</v>
      </c>
      <c r="G73">
        <v>85</v>
      </c>
      <c r="H73">
        <v>0</v>
      </c>
      <c r="N73" s="16">
        <v>43199</v>
      </c>
      <c r="O73">
        <v>81466</v>
      </c>
      <c r="P73" t="s">
        <v>173</v>
      </c>
      <c r="S73" t="s">
        <v>58</v>
      </c>
      <c r="T73" t="s">
        <v>38</v>
      </c>
      <c r="X73" t="s">
        <v>142</v>
      </c>
      <c r="AD73" s="16">
        <v>43192</v>
      </c>
      <c r="AE73">
        <v>81466</v>
      </c>
      <c r="AF73" t="s">
        <v>173</v>
      </c>
      <c r="AG73" t="s">
        <v>27</v>
      </c>
      <c r="AJ73" t="s">
        <v>122</v>
      </c>
      <c r="AL73" t="s">
        <v>130</v>
      </c>
      <c r="AM73" t="s">
        <v>309</v>
      </c>
      <c r="AO73" s="16">
        <v>43265</v>
      </c>
      <c r="AP73">
        <v>81466</v>
      </c>
      <c r="AQ73" t="s">
        <v>173</v>
      </c>
      <c r="AR73">
        <v>538</v>
      </c>
      <c r="AS73" s="17">
        <v>112.08333333333333</v>
      </c>
    </row>
    <row r="74" spans="1:45" x14ac:dyDescent="0.25">
      <c r="A74" s="16">
        <v>43279</v>
      </c>
      <c r="B74">
        <v>81466</v>
      </c>
      <c r="C74" t="s">
        <v>173</v>
      </c>
      <c r="D74">
        <v>0</v>
      </c>
      <c r="E74">
        <v>0</v>
      </c>
      <c r="F74">
        <v>0</v>
      </c>
      <c r="G74">
        <v>71</v>
      </c>
      <c r="H74">
        <v>0</v>
      </c>
      <c r="N74" s="16">
        <v>43199</v>
      </c>
      <c r="O74">
        <v>81466</v>
      </c>
      <c r="P74" t="s">
        <v>173</v>
      </c>
      <c r="S74" t="s">
        <v>66</v>
      </c>
      <c r="T74" t="s">
        <v>38</v>
      </c>
      <c r="X74" t="s">
        <v>142</v>
      </c>
      <c r="AD74" s="16">
        <v>43192</v>
      </c>
      <c r="AE74">
        <v>81466</v>
      </c>
      <c r="AF74" t="s">
        <v>173</v>
      </c>
      <c r="AG74" t="s">
        <v>27</v>
      </c>
      <c r="AJ74" t="s">
        <v>213</v>
      </c>
      <c r="AO74" s="16">
        <v>43266</v>
      </c>
      <c r="AP74">
        <v>81466</v>
      </c>
      <c r="AQ74" t="s">
        <v>173</v>
      </c>
      <c r="AR74">
        <v>505</v>
      </c>
      <c r="AS74" s="17">
        <v>105.20833333333333</v>
      </c>
    </row>
    <row r="75" spans="1:45" x14ac:dyDescent="0.25">
      <c r="A75" s="16">
        <v>43280</v>
      </c>
      <c r="B75">
        <v>81466</v>
      </c>
      <c r="C75" t="s">
        <v>173</v>
      </c>
      <c r="D75">
        <v>0</v>
      </c>
      <c r="E75">
        <v>0</v>
      </c>
      <c r="F75">
        <v>0</v>
      </c>
      <c r="G75">
        <v>31</v>
      </c>
      <c r="H75">
        <v>0</v>
      </c>
      <c r="N75" s="16">
        <v>43199</v>
      </c>
      <c r="O75">
        <v>81466</v>
      </c>
      <c r="P75" t="s">
        <v>173</v>
      </c>
      <c r="S75" t="s">
        <v>66</v>
      </c>
      <c r="T75" t="s">
        <v>38</v>
      </c>
      <c r="X75" t="s">
        <v>142</v>
      </c>
      <c r="AD75" s="16">
        <v>43192</v>
      </c>
      <c r="AE75">
        <v>81466</v>
      </c>
      <c r="AF75" t="s">
        <v>173</v>
      </c>
      <c r="AG75" t="s">
        <v>27</v>
      </c>
      <c r="AJ75" t="s">
        <v>213</v>
      </c>
      <c r="AO75" s="16">
        <v>43269</v>
      </c>
      <c r="AP75">
        <v>81466</v>
      </c>
      <c r="AQ75" t="s">
        <v>173</v>
      </c>
      <c r="AR75">
        <v>386</v>
      </c>
      <c r="AS75" s="17">
        <v>80.416666666666671</v>
      </c>
    </row>
    <row r="76" spans="1:45" x14ac:dyDescent="0.25">
      <c r="A76" s="16">
        <v>43284</v>
      </c>
      <c r="B76">
        <v>81466</v>
      </c>
      <c r="C76" t="s">
        <v>173</v>
      </c>
      <c r="D76">
        <v>10</v>
      </c>
      <c r="E76">
        <v>0</v>
      </c>
      <c r="F76">
        <v>0</v>
      </c>
      <c r="G76">
        <v>55</v>
      </c>
      <c r="H76">
        <v>0</v>
      </c>
      <c r="N76" s="16">
        <v>43199</v>
      </c>
      <c r="O76">
        <v>81466</v>
      </c>
      <c r="P76" t="s">
        <v>173</v>
      </c>
      <c r="S76" t="s">
        <v>66</v>
      </c>
      <c r="T76" t="s">
        <v>38</v>
      </c>
      <c r="X76" t="s">
        <v>142</v>
      </c>
      <c r="AD76" s="16">
        <v>43193</v>
      </c>
      <c r="AE76">
        <v>81466</v>
      </c>
      <c r="AF76" t="s">
        <v>173</v>
      </c>
      <c r="AG76" t="s">
        <v>33</v>
      </c>
      <c r="AJ76" t="s">
        <v>126</v>
      </c>
      <c r="AL76" t="s">
        <v>129</v>
      </c>
      <c r="AO76" s="16">
        <v>43270</v>
      </c>
      <c r="AP76">
        <v>81466</v>
      </c>
      <c r="AQ76" t="s">
        <v>173</v>
      </c>
      <c r="AR76">
        <v>512</v>
      </c>
      <c r="AS76" s="17">
        <v>106.66666666666667</v>
      </c>
    </row>
    <row r="77" spans="1:45" x14ac:dyDescent="0.25">
      <c r="A77" s="16">
        <v>43286</v>
      </c>
      <c r="B77">
        <v>81466</v>
      </c>
      <c r="C77" t="s">
        <v>173</v>
      </c>
      <c r="D77">
        <v>49</v>
      </c>
      <c r="E77">
        <v>0</v>
      </c>
      <c r="F77">
        <v>0</v>
      </c>
      <c r="G77">
        <v>0</v>
      </c>
      <c r="H77">
        <v>0</v>
      </c>
      <c r="N77" s="16">
        <v>43199</v>
      </c>
      <c r="O77">
        <v>81466</v>
      </c>
      <c r="P77" t="s">
        <v>173</v>
      </c>
      <c r="T77" t="s">
        <v>54</v>
      </c>
      <c r="Y77">
        <v>100</v>
      </c>
      <c r="AD77" s="16">
        <v>43193</v>
      </c>
      <c r="AE77">
        <v>81466</v>
      </c>
      <c r="AF77" t="s">
        <v>173</v>
      </c>
      <c r="AG77" t="s">
        <v>33</v>
      </c>
      <c r="AJ77" t="s">
        <v>126</v>
      </c>
      <c r="AL77" t="s">
        <v>129</v>
      </c>
      <c r="AO77" s="16">
        <v>43271</v>
      </c>
      <c r="AP77">
        <v>81466</v>
      </c>
      <c r="AQ77" t="s">
        <v>173</v>
      </c>
      <c r="AR77">
        <v>554</v>
      </c>
      <c r="AS77" s="17">
        <v>115.41666666666667</v>
      </c>
    </row>
    <row r="78" spans="1:45" x14ac:dyDescent="0.25">
      <c r="A78" s="16">
        <v>43287</v>
      </c>
      <c r="B78">
        <v>81466</v>
      </c>
      <c r="C78" t="s">
        <v>173</v>
      </c>
      <c r="D78">
        <v>41</v>
      </c>
      <c r="E78">
        <v>0</v>
      </c>
      <c r="F78">
        <v>0</v>
      </c>
      <c r="G78">
        <v>0</v>
      </c>
      <c r="H78">
        <v>0</v>
      </c>
      <c r="N78" s="16">
        <v>43200</v>
      </c>
      <c r="O78">
        <v>81466</v>
      </c>
      <c r="P78" t="s">
        <v>173</v>
      </c>
      <c r="S78" t="s">
        <v>58</v>
      </c>
      <c r="T78" t="s">
        <v>38</v>
      </c>
      <c r="X78" t="s">
        <v>142</v>
      </c>
      <c r="AD78" s="16">
        <v>43193</v>
      </c>
      <c r="AE78">
        <v>81466</v>
      </c>
      <c r="AF78" t="s">
        <v>173</v>
      </c>
      <c r="AG78" t="s">
        <v>33</v>
      </c>
      <c r="AJ78" t="s">
        <v>126</v>
      </c>
      <c r="AL78" t="s">
        <v>129</v>
      </c>
      <c r="AO78" s="16">
        <v>43272</v>
      </c>
      <c r="AP78">
        <v>81466</v>
      </c>
      <c r="AQ78" t="s">
        <v>173</v>
      </c>
      <c r="AR78">
        <v>605</v>
      </c>
      <c r="AS78" s="17">
        <v>126.04166666666667</v>
      </c>
    </row>
    <row r="79" spans="1:45" x14ac:dyDescent="0.25">
      <c r="A79" s="16">
        <v>43291</v>
      </c>
      <c r="B79">
        <v>81466</v>
      </c>
      <c r="C79" t="s">
        <v>173</v>
      </c>
      <c r="D79">
        <v>41</v>
      </c>
      <c r="E79">
        <v>0</v>
      </c>
      <c r="F79">
        <v>0</v>
      </c>
      <c r="G79">
        <v>0</v>
      </c>
      <c r="H79">
        <v>0</v>
      </c>
      <c r="N79" s="16">
        <v>43200</v>
      </c>
      <c r="O79">
        <v>81466</v>
      </c>
      <c r="P79" t="s">
        <v>173</v>
      </c>
      <c r="S79" t="s">
        <v>58</v>
      </c>
      <c r="T79" t="s">
        <v>35</v>
      </c>
      <c r="X79" t="s">
        <v>142</v>
      </c>
      <c r="AD79" s="16">
        <v>43193</v>
      </c>
      <c r="AE79">
        <v>81466</v>
      </c>
      <c r="AF79" t="s">
        <v>173</v>
      </c>
      <c r="AG79" t="s">
        <v>33</v>
      </c>
      <c r="AJ79" t="s">
        <v>122</v>
      </c>
      <c r="AL79" t="s">
        <v>130</v>
      </c>
      <c r="AM79" t="s">
        <v>311</v>
      </c>
      <c r="AO79" s="16">
        <v>43276</v>
      </c>
      <c r="AP79">
        <v>81466</v>
      </c>
      <c r="AQ79" t="s">
        <v>173</v>
      </c>
      <c r="AR79">
        <v>270</v>
      </c>
      <c r="AS79" s="17">
        <v>56.25</v>
      </c>
    </row>
    <row r="80" spans="1:45" x14ac:dyDescent="0.25">
      <c r="A80" s="16">
        <v>43292</v>
      </c>
      <c r="B80">
        <v>81466</v>
      </c>
      <c r="C80" t="s">
        <v>173</v>
      </c>
      <c r="D80">
        <v>27</v>
      </c>
      <c r="E80">
        <v>0</v>
      </c>
      <c r="F80">
        <v>0</v>
      </c>
      <c r="G80">
        <v>0</v>
      </c>
      <c r="H80">
        <v>0</v>
      </c>
      <c r="N80" s="16">
        <v>43200</v>
      </c>
      <c r="O80">
        <v>81466</v>
      </c>
      <c r="P80" t="s">
        <v>173</v>
      </c>
      <c r="S80" t="s">
        <v>58</v>
      </c>
      <c r="T80" t="s">
        <v>40</v>
      </c>
      <c r="X80" t="s">
        <v>142</v>
      </c>
      <c r="AD80" s="16">
        <v>43193</v>
      </c>
      <c r="AE80">
        <v>81466</v>
      </c>
      <c r="AF80" t="s">
        <v>173</v>
      </c>
      <c r="AG80" t="s">
        <v>33</v>
      </c>
      <c r="AJ80" t="s">
        <v>122</v>
      </c>
      <c r="AL80" t="s">
        <v>130</v>
      </c>
      <c r="AM80" t="s">
        <v>312</v>
      </c>
      <c r="AO80" s="16">
        <v>43277</v>
      </c>
      <c r="AP80">
        <v>81466</v>
      </c>
      <c r="AQ80" t="s">
        <v>173</v>
      </c>
      <c r="AR80">
        <v>439</v>
      </c>
      <c r="AS80" s="17">
        <v>91.458333333333329</v>
      </c>
    </row>
    <row r="81" spans="1:45" x14ac:dyDescent="0.25">
      <c r="A81" s="16">
        <v>43293</v>
      </c>
      <c r="B81">
        <v>81466</v>
      </c>
      <c r="C81" t="s">
        <v>173</v>
      </c>
      <c r="D81">
        <v>41</v>
      </c>
      <c r="E81">
        <v>0</v>
      </c>
      <c r="F81">
        <v>0</v>
      </c>
      <c r="G81">
        <v>0</v>
      </c>
      <c r="H81">
        <v>0</v>
      </c>
      <c r="N81" s="16">
        <v>43200</v>
      </c>
      <c r="O81">
        <v>81466</v>
      </c>
      <c r="P81" t="s">
        <v>173</v>
      </c>
      <c r="T81" t="s">
        <v>54</v>
      </c>
      <c r="Y81">
        <v>85</v>
      </c>
      <c r="AD81" s="16">
        <v>43193</v>
      </c>
      <c r="AE81">
        <v>81466</v>
      </c>
      <c r="AF81" t="s">
        <v>173</v>
      </c>
      <c r="AG81" t="s">
        <v>33</v>
      </c>
      <c r="AJ81" t="s">
        <v>122</v>
      </c>
      <c r="AL81" t="s">
        <v>123</v>
      </c>
      <c r="AO81" s="16">
        <v>43278</v>
      </c>
      <c r="AP81">
        <v>81466</v>
      </c>
      <c r="AQ81" t="s">
        <v>173</v>
      </c>
      <c r="AR81">
        <v>575</v>
      </c>
      <c r="AS81" s="17">
        <v>119.79166666666667</v>
      </c>
    </row>
    <row r="82" spans="1:45" x14ac:dyDescent="0.25">
      <c r="A82" s="16">
        <v>43294</v>
      </c>
      <c r="B82">
        <v>81466</v>
      </c>
      <c r="C82" t="s">
        <v>173</v>
      </c>
      <c r="D82">
        <v>40</v>
      </c>
      <c r="E82">
        <v>0</v>
      </c>
      <c r="F82">
        <v>0</v>
      </c>
      <c r="G82">
        <v>0</v>
      </c>
      <c r="H82">
        <v>0</v>
      </c>
      <c r="N82" s="16">
        <v>43201</v>
      </c>
      <c r="O82">
        <v>81466</v>
      </c>
      <c r="P82" t="s">
        <v>173</v>
      </c>
      <c r="S82" t="s">
        <v>58</v>
      </c>
      <c r="T82" t="s">
        <v>35</v>
      </c>
      <c r="X82" t="s">
        <v>59</v>
      </c>
      <c r="AD82" s="16">
        <v>43193</v>
      </c>
      <c r="AE82">
        <v>81466</v>
      </c>
      <c r="AF82" t="s">
        <v>173</v>
      </c>
      <c r="AG82" t="s">
        <v>33</v>
      </c>
      <c r="AJ82" t="s">
        <v>122</v>
      </c>
      <c r="AL82" t="s">
        <v>123</v>
      </c>
      <c r="AO82" s="16">
        <v>43279</v>
      </c>
      <c r="AP82">
        <v>81466</v>
      </c>
      <c r="AQ82" t="s">
        <v>173</v>
      </c>
      <c r="AR82">
        <v>493</v>
      </c>
      <c r="AS82" s="17">
        <v>102.70833333333333</v>
      </c>
    </row>
    <row r="83" spans="1:45" x14ac:dyDescent="0.25">
      <c r="A83" s="16">
        <v>43298</v>
      </c>
      <c r="B83">
        <v>81466</v>
      </c>
      <c r="C83" t="s">
        <v>173</v>
      </c>
      <c r="D83">
        <v>42</v>
      </c>
      <c r="E83">
        <v>0</v>
      </c>
      <c r="F83">
        <v>0</v>
      </c>
      <c r="G83">
        <v>0</v>
      </c>
      <c r="H83">
        <v>0</v>
      </c>
      <c r="N83" s="16">
        <v>43201</v>
      </c>
      <c r="O83">
        <v>81466</v>
      </c>
      <c r="P83" t="s">
        <v>173</v>
      </c>
      <c r="S83" t="s">
        <v>58</v>
      </c>
      <c r="T83" t="s">
        <v>34</v>
      </c>
      <c r="X83" t="s">
        <v>59</v>
      </c>
      <c r="AD83" s="16">
        <v>43193</v>
      </c>
      <c r="AE83">
        <v>81466</v>
      </c>
      <c r="AF83" t="s">
        <v>173</v>
      </c>
      <c r="AG83" t="s">
        <v>33</v>
      </c>
      <c r="AJ83" t="s">
        <v>122</v>
      </c>
      <c r="AL83" t="s">
        <v>123</v>
      </c>
      <c r="AO83" s="16">
        <v>43280</v>
      </c>
      <c r="AP83">
        <v>81466</v>
      </c>
      <c r="AQ83" t="s">
        <v>173</v>
      </c>
      <c r="AR83">
        <v>173</v>
      </c>
      <c r="AS83" s="17">
        <v>36.041666666666664</v>
      </c>
    </row>
    <row r="84" spans="1:45" x14ac:dyDescent="0.25">
      <c r="A84" s="16">
        <v>43299</v>
      </c>
      <c r="B84">
        <v>81466</v>
      </c>
      <c r="C84" t="s">
        <v>173</v>
      </c>
      <c r="D84">
        <v>42</v>
      </c>
      <c r="E84">
        <v>0</v>
      </c>
      <c r="F84">
        <v>0</v>
      </c>
      <c r="G84">
        <v>0</v>
      </c>
      <c r="H84">
        <v>0</v>
      </c>
      <c r="N84" s="16">
        <v>43201</v>
      </c>
      <c r="O84">
        <v>81466</v>
      </c>
      <c r="P84" t="s">
        <v>173</v>
      </c>
      <c r="S84" t="s">
        <v>58</v>
      </c>
      <c r="T84" t="s">
        <v>38</v>
      </c>
      <c r="X84" t="s">
        <v>59</v>
      </c>
      <c r="AD84" s="16">
        <v>43193</v>
      </c>
      <c r="AE84">
        <v>81466</v>
      </c>
      <c r="AF84" t="s">
        <v>173</v>
      </c>
      <c r="AG84" t="s">
        <v>33</v>
      </c>
      <c r="AJ84" t="s">
        <v>122</v>
      </c>
      <c r="AL84" t="s">
        <v>123</v>
      </c>
      <c r="AO84" s="16">
        <v>43283</v>
      </c>
      <c r="AP84">
        <v>81466</v>
      </c>
      <c r="AQ84" t="s">
        <v>173</v>
      </c>
      <c r="AR84">
        <v>255</v>
      </c>
      <c r="AS84" s="17">
        <v>53.125</v>
      </c>
    </row>
    <row r="85" spans="1:45" x14ac:dyDescent="0.25">
      <c r="A85" s="16">
        <v>43300</v>
      </c>
      <c r="B85">
        <v>81466</v>
      </c>
      <c r="C85" t="s">
        <v>173</v>
      </c>
      <c r="D85">
        <v>41</v>
      </c>
      <c r="E85">
        <v>0</v>
      </c>
      <c r="F85">
        <v>0</v>
      </c>
      <c r="G85">
        <v>0</v>
      </c>
      <c r="H85">
        <v>0</v>
      </c>
      <c r="N85" s="16">
        <v>43201</v>
      </c>
      <c r="O85">
        <v>81466</v>
      </c>
      <c r="P85" t="s">
        <v>173</v>
      </c>
      <c r="S85" t="s">
        <v>58</v>
      </c>
      <c r="T85" t="s">
        <v>34</v>
      </c>
      <c r="X85" t="s">
        <v>59</v>
      </c>
      <c r="AD85" s="16">
        <v>43193</v>
      </c>
      <c r="AE85">
        <v>81466</v>
      </c>
      <c r="AF85" t="s">
        <v>173</v>
      </c>
      <c r="AG85" t="s">
        <v>33</v>
      </c>
      <c r="AJ85" t="s">
        <v>126</v>
      </c>
      <c r="AL85" t="s">
        <v>125</v>
      </c>
      <c r="AO85" s="16">
        <v>43284</v>
      </c>
      <c r="AP85">
        <v>81466</v>
      </c>
      <c r="AQ85" t="s">
        <v>173</v>
      </c>
      <c r="AR85">
        <v>515</v>
      </c>
      <c r="AS85" s="17">
        <v>107.29166666666667</v>
      </c>
    </row>
    <row r="86" spans="1:45" x14ac:dyDescent="0.25">
      <c r="A86" s="16">
        <v>43301</v>
      </c>
      <c r="B86">
        <v>81466</v>
      </c>
      <c r="C86" t="s">
        <v>173</v>
      </c>
      <c r="D86">
        <v>41</v>
      </c>
      <c r="E86">
        <v>0</v>
      </c>
      <c r="F86">
        <v>0</v>
      </c>
      <c r="G86">
        <v>0</v>
      </c>
      <c r="H86">
        <v>0</v>
      </c>
      <c r="N86" s="16">
        <v>43201</v>
      </c>
      <c r="O86">
        <v>81466</v>
      </c>
      <c r="P86" t="s">
        <v>173</v>
      </c>
      <c r="S86" t="s">
        <v>66</v>
      </c>
      <c r="T86" t="s">
        <v>34</v>
      </c>
      <c r="X86" t="s">
        <v>59</v>
      </c>
      <c r="AD86" s="16">
        <v>43193</v>
      </c>
      <c r="AE86">
        <v>81466</v>
      </c>
      <c r="AF86" t="s">
        <v>173</v>
      </c>
      <c r="AG86" t="s">
        <v>33</v>
      </c>
      <c r="AJ86" t="s">
        <v>126</v>
      </c>
      <c r="AL86" t="s">
        <v>125</v>
      </c>
      <c r="AO86" s="16">
        <v>43285</v>
      </c>
      <c r="AP86">
        <v>81466</v>
      </c>
      <c r="AQ86" t="s">
        <v>173</v>
      </c>
      <c r="AR86">
        <v>0</v>
      </c>
      <c r="AS86" s="17">
        <v>0</v>
      </c>
    </row>
    <row r="87" spans="1:45" x14ac:dyDescent="0.25">
      <c r="A87" s="16">
        <v>43305</v>
      </c>
      <c r="B87">
        <v>81466</v>
      </c>
      <c r="C87" t="s">
        <v>173</v>
      </c>
      <c r="D87">
        <v>21</v>
      </c>
      <c r="E87">
        <v>0</v>
      </c>
      <c r="F87">
        <v>0</v>
      </c>
      <c r="G87">
        <v>0</v>
      </c>
      <c r="H87">
        <v>0</v>
      </c>
      <c r="N87" s="16">
        <v>43201</v>
      </c>
      <c r="O87">
        <v>81466</v>
      </c>
      <c r="P87" t="s">
        <v>173</v>
      </c>
      <c r="S87" t="s">
        <v>58</v>
      </c>
      <c r="T87" t="s">
        <v>34</v>
      </c>
      <c r="X87" t="s">
        <v>59</v>
      </c>
      <c r="AD87" s="16">
        <v>43193</v>
      </c>
      <c r="AE87">
        <v>81466</v>
      </c>
      <c r="AF87" t="s">
        <v>173</v>
      </c>
      <c r="AG87" t="s">
        <v>33</v>
      </c>
      <c r="AJ87" t="s">
        <v>126</v>
      </c>
      <c r="AL87" t="s">
        <v>125</v>
      </c>
      <c r="AO87" s="16">
        <v>43286</v>
      </c>
      <c r="AP87">
        <v>81466</v>
      </c>
      <c r="AQ87" t="s">
        <v>173</v>
      </c>
      <c r="AR87">
        <v>587</v>
      </c>
      <c r="AS87" s="17">
        <v>122.29166666666667</v>
      </c>
    </row>
    <row r="88" spans="1:45" x14ac:dyDescent="0.25">
      <c r="A88" s="16">
        <v>43306</v>
      </c>
      <c r="B88">
        <v>81466</v>
      </c>
      <c r="C88" t="s">
        <v>173</v>
      </c>
      <c r="D88">
        <v>33</v>
      </c>
      <c r="E88">
        <v>0</v>
      </c>
      <c r="F88">
        <v>0</v>
      </c>
      <c r="G88">
        <v>0</v>
      </c>
      <c r="H88">
        <v>0</v>
      </c>
      <c r="N88" s="16">
        <v>43201</v>
      </c>
      <c r="O88">
        <v>81466</v>
      </c>
      <c r="P88" t="s">
        <v>173</v>
      </c>
      <c r="S88" t="s">
        <v>58</v>
      </c>
      <c r="T88" t="s">
        <v>35</v>
      </c>
      <c r="X88" t="s">
        <v>59</v>
      </c>
      <c r="AD88" s="16">
        <v>43193</v>
      </c>
      <c r="AE88">
        <v>81466</v>
      </c>
      <c r="AF88" t="s">
        <v>173</v>
      </c>
      <c r="AG88" t="s">
        <v>33</v>
      </c>
      <c r="AJ88" t="s">
        <v>126</v>
      </c>
      <c r="AL88" t="s">
        <v>125</v>
      </c>
      <c r="AO88" s="16">
        <v>43287</v>
      </c>
      <c r="AP88">
        <v>81466</v>
      </c>
      <c r="AQ88" t="s">
        <v>173</v>
      </c>
      <c r="AR88">
        <v>483</v>
      </c>
      <c r="AS88" s="17">
        <v>100.625</v>
      </c>
    </row>
    <row r="89" spans="1:45" x14ac:dyDescent="0.25">
      <c r="A89" s="16">
        <v>43307</v>
      </c>
      <c r="B89">
        <v>81466</v>
      </c>
      <c r="C89" t="s">
        <v>173</v>
      </c>
      <c r="D89">
        <v>8</v>
      </c>
      <c r="E89">
        <v>0</v>
      </c>
      <c r="F89">
        <v>0</v>
      </c>
      <c r="G89">
        <v>0</v>
      </c>
      <c r="H89">
        <v>0</v>
      </c>
      <c r="N89" s="16">
        <v>43201</v>
      </c>
      <c r="O89">
        <v>81466</v>
      </c>
      <c r="P89" t="s">
        <v>173</v>
      </c>
      <c r="S89" t="s">
        <v>58</v>
      </c>
      <c r="T89" t="s">
        <v>38</v>
      </c>
      <c r="X89" t="s">
        <v>59</v>
      </c>
      <c r="AD89" s="16">
        <v>43193</v>
      </c>
      <c r="AE89">
        <v>81466</v>
      </c>
      <c r="AF89" t="s">
        <v>173</v>
      </c>
      <c r="AG89" t="s">
        <v>33</v>
      </c>
      <c r="AJ89" t="s">
        <v>126</v>
      </c>
      <c r="AL89" t="s">
        <v>125</v>
      </c>
      <c r="AO89" s="16">
        <v>43290</v>
      </c>
      <c r="AP89">
        <v>81466</v>
      </c>
      <c r="AQ89" t="s">
        <v>173</v>
      </c>
      <c r="AR89">
        <v>365</v>
      </c>
      <c r="AS89" s="17">
        <v>76.041666666666671</v>
      </c>
    </row>
    <row r="90" spans="1:45" x14ac:dyDescent="0.25">
      <c r="A90" s="16">
        <v>43308</v>
      </c>
      <c r="B90">
        <v>81466</v>
      </c>
      <c r="C90" t="s">
        <v>173</v>
      </c>
      <c r="D90">
        <v>6</v>
      </c>
      <c r="E90">
        <v>0</v>
      </c>
      <c r="F90">
        <v>0</v>
      </c>
      <c r="G90">
        <v>0</v>
      </c>
      <c r="H90">
        <v>0</v>
      </c>
      <c r="N90" s="16">
        <v>43201</v>
      </c>
      <c r="O90">
        <v>81466</v>
      </c>
      <c r="P90" t="s">
        <v>173</v>
      </c>
      <c r="T90" t="s">
        <v>54</v>
      </c>
      <c r="Y90">
        <v>85</v>
      </c>
      <c r="AD90" s="16">
        <v>43193</v>
      </c>
      <c r="AE90">
        <v>81466</v>
      </c>
      <c r="AF90" t="s">
        <v>173</v>
      </c>
      <c r="AG90" t="s">
        <v>33</v>
      </c>
      <c r="AJ90" t="s">
        <v>126</v>
      </c>
      <c r="AL90" t="s">
        <v>125</v>
      </c>
      <c r="AO90" s="16">
        <v>43291</v>
      </c>
      <c r="AP90">
        <v>81466</v>
      </c>
      <c r="AQ90" t="s">
        <v>173</v>
      </c>
      <c r="AR90">
        <v>523</v>
      </c>
      <c r="AS90" s="17">
        <v>108.95833333333333</v>
      </c>
    </row>
    <row r="91" spans="1:45" x14ac:dyDescent="0.25">
      <c r="N91" s="16">
        <v>43202</v>
      </c>
      <c r="O91">
        <v>81466</v>
      </c>
      <c r="P91" t="s">
        <v>173</v>
      </c>
      <c r="S91" t="s">
        <v>58</v>
      </c>
      <c r="T91" t="s">
        <v>35</v>
      </c>
      <c r="X91" t="s">
        <v>142</v>
      </c>
      <c r="AD91" s="16">
        <v>43193</v>
      </c>
      <c r="AE91">
        <v>81466</v>
      </c>
      <c r="AF91" t="s">
        <v>173</v>
      </c>
      <c r="AG91" t="s">
        <v>33</v>
      </c>
      <c r="AJ91" t="s">
        <v>126</v>
      </c>
      <c r="AL91" t="s">
        <v>125</v>
      </c>
      <c r="AO91" s="16">
        <v>43292</v>
      </c>
      <c r="AP91">
        <v>81466</v>
      </c>
      <c r="AQ91" t="s">
        <v>173</v>
      </c>
      <c r="AR91">
        <v>481</v>
      </c>
      <c r="AS91" s="17">
        <v>100.20833333333333</v>
      </c>
    </row>
    <row r="92" spans="1:45" x14ac:dyDescent="0.25">
      <c r="N92" s="16">
        <v>43202</v>
      </c>
      <c r="O92">
        <v>81466</v>
      </c>
      <c r="P92" t="s">
        <v>173</v>
      </c>
      <c r="S92" t="s">
        <v>58</v>
      </c>
      <c r="T92" t="s">
        <v>38</v>
      </c>
      <c r="X92" t="s">
        <v>142</v>
      </c>
      <c r="AD92" s="16">
        <v>43193</v>
      </c>
      <c r="AE92">
        <v>81466</v>
      </c>
      <c r="AF92" t="s">
        <v>173</v>
      </c>
      <c r="AG92" t="s">
        <v>33</v>
      </c>
      <c r="AJ92" t="s">
        <v>126</v>
      </c>
      <c r="AL92" t="s">
        <v>125</v>
      </c>
      <c r="AO92" s="16">
        <v>43293</v>
      </c>
      <c r="AP92">
        <v>81466</v>
      </c>
      <c r="AQ92" t="s">
        <v>173</v>
      </c>
      <c r="AR92">
        <v>483</v>
      </c>
      <c r="AS92" s="17">
        <v>100.625</v>
      </c>
    </row>
    <row r="93" spans="1:45" x14ac:dyDescent="0.25">
      <c r="N93" s="16">
        <v>43202</v>
      </c>
      <c r="O93">
        <v>81466</v>
      </c>
      <c r="P93" t="s">
        <v>173</v>
      </c>
      <c r="S93" t="s">
        <v>58</v>
      </c>
      <c r="T93" t="s">
        <v>38</v>
      </c>
      <c r="X93" t="s">
        <v>142</v>
      </c>
      <c r="AD93" s="16">
        <v>43193</v>
      </c>
      <c r="AE93">
        <v>81466</v>
      </c>
      <c r="AF93" t="s">
        <v>173</v>
      </c>
      <c r="AG93" t="s">
        <v>33</v>
      </c>
      <c r="AJ93" t="s">
        <v>126</v>
      </c>
      <c r="AL93" t="s">
        <v>125</v>
      </c>
      <c r="AO93" s="16">
        <v>43294</v>
      </c>
      <c r="AP93">
        <v>81466</v>
      </c>
      <c r="AQ93" t="s">
        <v>173</v>
      </c>
      <c r="AR93">
        <v>440</v>
      </c>
      <c r="AS93" s="17">
        <v>91.666666666666671</v>
      </c>
    </row>
    <row r="94" spans="1:45" x14ac:dyDescent="0.25">
      <c r="N94" s="16">
        <v>43202</v>
      </c>
      <c r="O94">
        <v>81466</v>
      </c>
      <c r="P94" t="s">
        <v>173</v>
      </c>
      <c r="S94" t="s">
        <v>66</v>
      </c>
      <c r="T94" t="s">
        <v>38</v>
      </c>
      <c r="X94" t="s">
        <v>142</v>
      </c>
      <c r="AD94" s="16">
        <v>43193</v>
      </c>
      <c r="AE94">
        <v>81466</v>
      </c>
      <c r="AF94" t="s">
        <v>173</v>
      </c>
      <c r="AG94" t="s">
        <v>33</v>
      </c>
      <c r="AJ94" t="s">
        <v>126</v>
      </c>
      <c r="AL94" t="s">
        <v>125</v>
      </c>
      <c r="AO94" s="16">
        <v>43297</v>
      </c>
      <c r="AP94">
        <v>81466</v>
      </c>
      <c r="AQ94" t="s">
        <v>173</v>
      </c>
      <c r="AR94">
        <v>90</v>
      </c>
      <c r="AS94" s="17">
        <v>18.75</v>
      </c>
    </row>
    <row r="95" spans="1:45" x14ac:dyDescent="0.25">
      <c r="N95" s="16">
        <v>43202</v>
      </c>
      <c r="O95">
        <v>81466</v>
      </c>
      <c r="P95" t="s">
        <v>173</v>
      </c>
      <c r="S95" t="s">
        <v>58</v>
      </c>
      <c r="T95" t="s">
        <v>38</v>
      </c>
      <c r="X95" t="s">
        <v>142</v>
      </c>
      <c r="AD95" s="16">
        <v>43193</v>
      </c>
      <c r="AE95">
        <v>81466</v>
      </c>
      <c r="AF95" t="s">
        <v>173</v>
      </c>
      <c r="AG95" t="s">
        <v>27</v>
      </c>
      <c r="AJ95" t="s">
        <v>126</v>
      </c>
      <c r="AL95" t="s">
        <v>202</v>
      </c>
      <c r="AO95" s="16">
        <v>43298</v>
      </c>
      <c r="AP95">
        <v>81466</v>
      </c>
      <c r="AQ95" t="s">
        <v>173</v>
      </c>
      <c r="AR95">
        <v>526</v>
      </c>
      <c r="AS95" s="17">
        <v>109.58333333333333</v>
      </c>
    </row>
    <row r="96" spans="1:45" x14ac:dyDescent="0.25">
      <c r="N96" s="16">
        <v>43202</v>
      </c>
      <c r="O96">
        <v>81466</v>
      </c>
      <c r="P96" t="s">
        <v>173</v>
      </c>
      <c r="S96" t="s">
        <v>58</v>
      </c>
      <c r="T96" t="s">
        <v>38</v>
      </c>
      <c r="X96" t="s">
        <v>142</v>
      </c>
      <c r="AD96" s="16">
        <v>43193</v>
      </c>
      <c r="AE96">
        <v>81466</v>
      </c>
      <c r="AF96" t="s">
        <v>173</v>
      </c>
      <c r="AG96" t="s">
        <v>27</v>
      </c>
      <c r="AJ96" t="s">
        <v>126</v>
      </c>
      <c r="AL96" t="s">
        <v>125</v>
      </c>
      <c r="AO96" s="16">
        <v>43299</v>
      </c>
      <c r="AP96">
        <v>81466</v>
      </c>
      <c r="AQ96" t="s">
        <v>173</v>
      </c>
      <c r="AR96">
        <v>486</v>
      </c>
      <c r="AS96" s="17">
        <v>101.25</v>
      </c>
    </row>
    <row r="97" spans="13:45" x14ac:dyDescent="0.25">
      <c r="N97" s="16">
        <v>43202</v>
      </c>
      <c r="O97">
        <v>81466</v>
      </c>
      <c r="P97" t="s">
        <v>173</v>
      </c>
      <c r="S97" t="s">
        <v>58</v>
      </c>
      <c r="T97" t="s">
        <v>38</v>
      </c>
      <c r="X97" t="s">
        <v>142</v>
      </c>
      <c r="AD97" s="16">
        <v>43194</v>
      </c>
      <c r="AE97">
        <v>81466</v>
      </c>
      <c r="AF97" t="s">
        <v>173</v>
      </c>
      <c r="AG97" t="s">
        <v>33</v>
      </c>
      <c r="AJ97" t="s">
        <v>126</v>
      </c>
      <c r="AL97" t="s">
        <v>129</v>
      </c>
      <c r="AO97" s="16">
        <v>43300</v>
      </c>
      <c r="AP97">
        <v>81466</v>
      </c>
      <c r="AQ97" t="s">
        <v>173</v>
      </c>
      <c r="AR97">
        <v>483</v>
      </c>
      <c r="AS97" s="17">
        <v>100.625</v>
      </c>
    </row>
    <row r="98" spans="13:45" x14ac:dyDescent="0.25">
      <c r="N98" s="16">
        <v>43202</v>
      </c>
      <c r="O98">
        <v>81466</v>
      </c>
      <c r="P98" t="s">
        <v>173</v>
      </c>
      <c r="S98" t="s">
        <v>58</v>
      </c>
      <c r="T98" t="s">
        <v>38</v>
      </c>
      <c r="X98" t="s">
        <v>142</v>
      </c>
      <c r="AD98" s="16">
        <v>43194</v>
      </c>
      <c r="AE98">
        <v>81466</v>
      </c>
      <c r="AF98" t="s">
        <v>173</v>
      </c>
      <c r="AG98" t="s">
        <v>33</v>
      </c>
      <c r="AJ98" t="s">
        <v>126</v>
      </c>
      <c r="AL98" t="s">
        <v>129</v>
      </c>
      <c r="AO98" s="16">
        <v>43301</v>
      </c>
      <c r="AP98">
        <v>81466</v>
      </c>
      <c r="AQ98" t="s">
        <v>173</v>
      </c>
      <c r="AR98">
        <v>603</v>
      </c>
      <c r="AS98" s="17">
        <v>125.625</v>
      </c>
    </row>
    <row r="99" spans="13:45" x14ac:dyDescent="0.25">
      <c r="N99" s="16">
        <v>43202</v>
      </c>
      <c r="O99">
        <v>81466</v>
      </c>
      <c r="P99" t="s">
        <v>173</v>
      </c>
      <c r="T99" t="s">
        <v>54</v>
      </c>
      <c r="Y99">
        <v>60</v>
      </c>
      <c r="AD99" s="16">
        <v>43194</v>
      </c>
      <c r="AE99">
        <v>81466</v>
      </c>
      <c r="AF99" t="s">
        <v>173</v>
      </c>
      <c r="AG99" t="s">
        <v>33</v>
      </c>
      <c r="AJ99" t="s">
        <v>126</v>
      </c>
      <c r="AL99" t="s">
        <v>129</v>
      </c>
      <c r="AO99" s="16">
        <v>43305</v>
      </c>
      <c r="AP99">
        <v>81466</v>
      </c>
      <c r="AQ99" t="s">
        <v>173</v>
      </c>
      <c r="AR99">
        <v>543</v>
      </c>
      <c r="AS99" s="17">
        <v>113.125</v>
      </c>
    </row>
    <row r="100" spans="13:45" x14ac:dyDescent="0.25">
      <c r="N100" s="16">
        <v>43203</v>
      </c>
      <c r="O100">
        <v>81466</v>
      </c>
      <c r="P100" t="s">
        <v>173</v>
      </c>
      <c r="T100" t="s">
        <v>54</v>
      </c>
      <c r="Y100">
        <v>30</v>
      </c>
      <c r="AD100" s="16">
        <v>43194</v>
      </c>
      <c r="AE100">
        <v>81466</v>
      </c>
      <c r="AF100" t="s">
        <v>173</v>
      </c>
      <c r="AG100" t="s">
        <v>33</v>
      </c>
      <c r="AJ100" t="s">
        <v>122</v>
      </c>
      <c r="AL100" t="s">
        <v>130</v>
      </c>
      <c r="AM100" t="s">
        <v>313</v>
      </c>
      <c r="AO100" s="16">
        <v>43306</v>
      </c>
      <c r="AP100">
        <v>81466</v>
      </c>
      <c r="AQ100" t="s">
        <v>173</v>
      </c>
      <c r="AR100">
        <v>259</v>
      </c>
      <c r="AS100" s="17">
        <v>53.958333333333336</v>
      </c>
    </row>
    <row r="101" spans="13:45" x14ac:dyDescent="0.25">
      <c r="N101" s="16">
        <v>43203</v>
      </c>
      <c r="O101">
        <v>81466</v>
      </c>
      <c r="P101" t="s">
        <v>173</v>
      </c>
      <c r="T101" t="s">
        <v>54</v>
      </c>
      <c r="Y101">
        <v>180</v>
      </c>
      <c r="AD101" s="16">
        <v>43194</v>
      </c>
      <c r="AE101">
        <v>81466</v>
      </c>
      <c r="AF101" t="s">
        <v>173</v>
      </c>
      <c r="AG101" t="s">
        <v>33</v>
      </c>
      <c r="AJ101" t="s">
        <v>122</v>
      </c>
      <c r="AL101" t="s">
        <v>123</v>
      </c>
      <c r="AO101" s="16">
        <v>43307</v>
      </c>
      <c r="AP101">
        <v>81466</v>
      </c>
      <c r="AQ101" t="s">
        <v>173</v>
      </c>
      <c r="AR101">
        <v>24</v>
      </c>
      <c r="AS101" s="17">
        <v>5</v>
      </c>
    </row>
    <row r="102" spans="13:45" x14ac:dyDescent="0.25">
      <c r="N102" s="16">
        <v>43203</v>
      </c>
      <c r="O102">
        <v>81466</v>
      </c>
      <c r="P102" t="s">
        <v>173</v>
      </c>
      <c r="T102" t="s">
        <v>54</v>
      </c>
      <c r="Y102">
        <v>35</v>
      </c>
      <c r="AD102" s="16">
        <v>43194</v>
      </c>
      <c r="AE102">
        <v>81466</v>
      </c>
      <c r="AF102" t="s">
        <v>173</v>
      </c>
      <c r="AG102" t="s">
        <v>33</v>
      </c>
      <c r="AJ102" t="s">
        <v>122</v>
      </c>
      <c r="AL102" t="s">
        <v>123</v>
      </c>
      <c r="AO102" s="16">
        <v>43308</v>
      </c>
      <c r="AP102">
        <v>81466</v>
      </c>
      <c r="AQ102" t="s">
        <v>173</v>
      </c>
      <c r="AR102">
        <v>18</v>
      </c>
      <c r="AS102" s="17">
        <v>3.75</v>
      </c>
    </row>
    <row r="103" spans="13:45" x14ac:dyDescent="0.25">
      <c r="M103" s="16" t="s">
        <v>209</v>
      </c>
      <c r="N103" s="16">
        <v>43206</v>
      </c>
      <c r="O103">
        <v>81466</v>
      </c>
      <c r="P103" t="s">
        <v>173</v>
      </c>
      <c r="S103" t="s">
        <v>58</v>
      </c>
      <c r="T103" t="s">
        <v>38</v>
      </c>
      <c r="X103" t="s">
        <v>59</v>
      </c>
      <c r="AD103" s="16">
        <v>43194</v>
      </c>
      <c r="AE103">
        <v>81466</v>
      </c>
      <c r="AF103" t="s">
        <v>173</v>
      </c>
      <c r="AG103" t="s">
        <v>33</v>
      </c>
      <c r="AJ103" t="s">
        <v>122</v>
      </c>
      <c r="AL103" t="s">
        <v>123</v>
      </c>
    </row>
    <row r="104" spans="13:45" x14ac:dyDescent="0.25">
      <c r="N104" s="16">
        <v>43206</v>
      </c>
      <c r="O104">
        <v>81466</v>
      </c>
      <c r="P104" t="s">
        <v>173</v>
      </c>
      <c r="S104" t="s">
        <v>58</v>
      </c>
      <c r="T104" t="s">
        <v>38</v>
      </c>
      <c r="X104" t="s">
        <v>59</v>
      </c>
      <c r="AD104" s="16">
        <v>43194</v>
      </c>
      <c r="AE104">
        <v>81466</v>
      </c>
      <c r="AF104" t="s">
        <v>173</v>
      </c>
      <c r="AG104" t="s">
        <v>33</v>
      </c>
      <c r="AJ104" t="s">
        <v>122</v>
      </c>
      <c r="AL104" t="s">
        <v>123</v>
      </c>
    </row>
    <row r="105" spans="13:45" x14ac:dyDescent="0.25">
      <c r="N105" s="16">
        <v>43206</v>
      </c>
      <c r="O105">
        <v>81466</v>
      </c>
      <c r="P105" t="s">
        <v>173</v>
      </c>
      <c r="S105" t="s">
        <v>58</v>
      </c>
      <c r="T105" t="s">
        <v>38</v>
      </c>
      <c r="X105" t="s">
        <v>59</v>
      </c>
      <c r="AD105" s="16">
        <v>43194</v>
      </c>
      <c r="AE105">
        <v>81466</v>
      </c>
      <c r="AF105" t="s">
        <v>173</v>
      </c>
      <c r="AG105" t="s">
        <v>33</v>
      </c>
      <c r="AJ105" t="s">
        <v>122</v>
      </c>
      <c r="AL105" t="s">
        <v>123</v>
      </c>
    </row>
    <row r="106" spans="13:45" x14ac:dyDescent="0.25">
      <c r="M106" s="16" t="s">
        <v>210</v>
      </c>
      <c r="N106" s="16">
        <v>43206</v>
      </c>
      <c r="O106">
        <v>81466</v>
      </c>
      <c r="P106" t="s">
        <v>173</v>
      </c>
      <c r="S106" t="s">
        <v>58</v>
      </c>
      <c r="T106" t="s">
        <v>35</v>
      </c>
      <c r="X106" t="s">
        <v>59</v>
      </c>
      <c r="AD106" s="16">
        <v>43194</v>
      </c>
      <c r="AE106">
        <v>81466</v>
      </c>
      <c r="AF106" t="s">
        <v>173</v>
      </c>
      <c r="AG106" t="s">
        <v>33</v>
      </c>
      <c r="AJ106" t="s">
        <v>126</v>
      </c>
      <c r="AL106" t="s">
        <v>202</v>
      </c>
    </row>
    <row r="107" spans="13:45" x14ac:dyDescent="0.25">
      <c r="M107" s="16" t="s">
        <v>211</v>
      </c>
      <c r="N107" s="16">
        <v>43206</v>
      </c>
      <c r="O107">
        <v>81466</v>
      </c>
      <c r="P107" t="s">
        <v>173</v>
      </c>
      <c r="S107" t="s">
        <v>58</v>
      </c>
      <c r="T107" t="s">
        <v>29</v>
      </c>
      <c r="X107" t="s">
        <v>59</v>
      </c>
      <c r="AD107" s="16">
        <v>43194</v>
      </c>
      <c r="AE107">
        <v>81466</v>
      </c>
      <c r="AF107" t="s">
        <v>173</v>
      </c>
      <c r="AG107" t="s">
        <v>33</v>
      </c>
      <c r="AJ107" t="s">
        <v>126</v>
      </c>
      <c r="AL107" t="s">
        <v>202</v>
      </c>
    </row>
    <row r="108" spans="13:45" x14ac:dyDescent="0.25">
      <c r="M108" s="16" t="s">
        <v>212</v>
      </c>
      <c r="N108" s="16">
        <v>43206</v>
      </c>
      <c r="O108">
        <v>81466</v>
      </c>
      <c r="P108" t="s">
        <v>173</v>
      </c>
      <c r="T108" t="s">
        <v>54</v>
      </c>
      <c r="Y108">
        <v>95</v>
      </c>
      <c r="AD108" s="16">
        <v>43194</v>
      </c>
      <c r="AE108">
        <v>81466</v>
      </c>
      <c r="AF108" t="s">
        <v>173</v>
      </c>
      <c r="AG108" t="s">
        <v>33</v>
      </c>
      <c r="AJ108" t="s">
        <v>126</v>
      </c>
      <c r="AL108" t="s">
        <v>202</v>
      </c>
    </row>
    <row r="109" spans="13:45" x14ac:dyDescent="0.25">
      <c r="N109" s="16">
        <v>43207</v>
      </c>
      <c r="O109">
        <v>81466</v>
      </c>
      <c r="P109" t="s">
        <v>173</v>
      </c>
      <c r="S109" t="s">
        <v>58</v>
      </c>
      <c r="T109" t="s">
        <v>38</v>
      </c>
      <c r="X109" t="s">
        <v>59</v>
      </c>
      <c r="AD109" s="16">
        <v>43194</v>
      </c>
      <c r="AE109">
        <v>81466</v>
      </c>
      <c r="AF109" t="s">
        <v>173</v>
      </c>
      <c r="AG109" t="s">
        <v>33</v>
      </c>
      <c r="AJ109" t="s">
        <v>126</v>
      </c>
      <c r="AL109" t="s">
        <v>202</v>
      </c>
    </row>
    <row r="110" spans="13:45" x14ac:dyDescent="0.25">
      <c r="N110" s="16">
        <v>43207</v>
      </c>
      <c r="O110">
        <v>81466</v>
      </c>
      <c r="P110" t="s">
        <v>173</v>
      </c>
      <c r="S110" t="s">
        <v>58</v>
      </c>
      <c r="T110" t="s">
        <v>29</v>
      </c>
      <c r="X110" t="s">
        <v>59</v>
      </c>
      <c r="AD110" s="16">
        <v>43194</v>
      </c>
      <c r="AE110">
        <v>81466</v>
      </c>
      <c r="AF110" t="s">
        <v>173</v>
      </c>
      <c r="AG110" t="s">
        <v>33</v>
      </c>
      <c r="AJ110" t="s">
        <v>126</v>
      </c>
      <c r="AL110" t="s">
        <v>202</v>
      </c>
    </row>
    <row r="111" spans="13:45" x14ac:dyDescent="0.25">
      <c r="N111" s="16">
        <v>43207</v>
      </c>
      <c r="O111">
        <v>81466</v>
      </c>
      <c r="P111" t="s">
        <v>173</v>
      </c>
      <c r="S111" t="s">
        <v>58</v>
      </c>
      <c r="T111" t="s">
        <v>35</v>
      </c>
      <c r="X111" t="s">
        <v>142</v>
      </c>
      <c r="AD111" s="16">
        <v>43194</v>
      </c>
      <c r="AE111">
        <v>81466</v>
      </c>
      <c r="AF111" t="s">
        <v>173</v>
      </c>
      <c r="AG111" t="s">
        <v>33</v>
      </c>
      <c r="AJ111" t="s">
        <v>122</v>
      </c>
      <c r="AL111" t="s">
        <v>123</v>
      </c>
    </row>
    <row r="112" spans="13:45" x14ac:dyDescent="0.25">
      <c r="N112" s="16">
        <v>43207</v>
      </c>
      <c r="O112">
        <v>81466</v>
      </c>
      <c r="P112" t="s">
        <v>173</v>
      </c>
      <c r="T112" t="s">
        <v>54</v>
      </c>
      <c r="Y112">
        <v>110</v>
      </c>
      <c r="AD112" s="16">
        <v>43194</v>
      </c>
      <c r="AE112">
        <v>81466</v>
      </c>
      <c r="AF112" t="s">
        <v>173</v>
      </c>
      <c r="AG112" t="s">
        <v>33</v>
      </c>
      <c r="AJ112" t="s">
        <v>122</v>
      </c>
      <c r="AL112" t="s">
        <v>123</v>
      </c>
    </row>
    <row r="113" spans="13:38" x14ac:dyDescent="0.25">
      <c r="M113" s="16" t="s">
        <v>303</v>
      </c>
      <c r="N113" s="16">
        <v>43207</v>
      </c>
      <c r="O113">
        <v>81466</v>
      </c>
      <c r="P113" t="s">
        <v>173</v>
      </c>
      <c r="S113" t="s">
        <v>58</v>
      </c>
      <c r="T113" t="s">
        <v>39</v>
      </c>
      <c r="X113" t="s">
        <v>59</v>
      </c>
      <c r="AD113" s="16">
        <v>43194</v>
      </c>
      <c r="AE113">
        <v>81466</v>
      </c>
      <c r="AF113" t="s">
        <v>173</v>
      </c>
      <c r="AG113" t="s">
        <v>33</v>
      </c>
      <c r="AJ113" t="s">
        <v>126</v>
      </c>
      <c r="AL113" t="s">
        <v>125</v>
      </c>
    </row>
    <row r="114" spans="13:38" x14ac:dyDescent="0.25">
      <c r="N114" s="16">
        <v>43208</v>
      </c>
      <c r="O114">
        <v>81466</v>
      </c>
      <c r="P114" t="s">
        <v>173</v>
      </c>
      <c r="S114" t="s">
        <v>58</v>
      </c>
      <c r="T114" t="s">
        <v>35</v>
      </c>
      <c r="X114" t="s">
        <v>59</v>
      </c>
      <c r="AD114" s="16">
        <v>43194</v>
      </c>
      <c r="AE114">
        <v>81466</v>
      </c>
      <c r="AF114" t="s">
        <v>173</v>
      </c>
      <c r="AG114" t="s">
        <v>33</v>
      </c>
      <c r="AJ114" t="s">
        <v>126</v>
      </c>
      <c r="AL114" t="s">
        <v>125</v>
      </c>
    </row>
    <row r="115" spans="13:38" x14ac:dyDescent="0.25">
      <c r="N115" s="16">
        <v>43208</v>
      </c>
      <c r="O115">
        <v>81466</v>
      </c>
      <c r="P115" t="s">
        <v>173</v>
      </c>
      <c r="S115" t="s">
        <v>58</v>
      </c>
      <c r="T115" t="s">
        <v>35</v>
      </c>
      <c r="X115" t="s">
        <v>59</v>
      </c>
      <c r="AD115" s="16">
        <v>43194</v>
      </c>
      <c r="AE115">
        <v>81466</v>
      </c>
      <c r="AF115" t="s">
        <v>173</v>
      </c>
      <c r="AG115" t="s">
        <v>33</v>
      </c>
      <c r="AJ115" t="s">
        <v>126</v>
      </c>
      <c r="AL115" t="s">
        <v>125</v>
      </c>
    </row>
    <row r="116" spans="13:38" x14ac:dyDescent="0.25">
      <c r="N116" s="16">
        <v>43208</v>
      </c>
      <c r="O116">
        <v>81466</v>
      </c>
      <c r="P116" t="s">
        <v>173</v>
      </c>
      <c r="S116" t="s">
        <v>58</v>
      </c>
      <c r="T116" t="s">
        <v>35</v>
      </c>
      <c r="X116" t="s">
        <v>59</v>
      </c>
      <c r="AD116" s="16">
        <v>43194</v>
      </c>
      <c r="AE116">
        <v>81466</v>
      </c>
      <c r="AF116" t="s">
        <v>173</v>
      </c>
      <c r="AG116" t="s">
        <v>33</v>
      </c>
      <c r="AJ116" t="s">
        <v>126</v>
      </c>
      <c r="AL116" t="s">
        <v>125</v>
      </c>
    </row>
    <row r="117" spans="13:38" x14ac:dyDescent="0.25">
      <c r="N117" s="16">
        <v>43208</v>
      </c>
      <c r="O117">
        <v>81466</v>
      </c>
      <c r="P117" t="s">
        <v>173</v>
      </c>
      <c r="S117" t="s">
        <v>58</v>
      </c>
      <c r="T117" t="s">
        <v>35</v>
      </c>
      <c r="X117" t="s">
        <v>59</v>
      </c>
      <c r="AD117" s="16">
        <v>43194</v>
      </c>
      <c r="AE117">
        <v>81466</v>
      </c>
      <c r="AF117" t="s">
        <v>173</v>
      </c>
      <c r="AG117" t="s">
        <v>33</v>
      </c>
      <c r="AJ117" t="s">
        <v>126</v>
      </c>
      <c r="AL117" t="s">
        <v>125</v>
      </c>
    </row>
    <row r="118" spans="13:38" x14ac:dyDescent="0.25">
      <c r="N118" s="16">
        <v>43208</v>
      </c>
      <c r="O118">
        <v>81466</v>
      </c>
      <c r="P118" t="s">
        <v>173</v>
      </c>
      <c r="S118" t="s">
        <v>58</v>
      </c>
      <c r="T118" t="s">
        <v>35</v>
      </c>
      <c r="X118" t="s">
        <v>59</v>
      </c>
      <c r="AD118" s="16">
        <v>43194</v>
      </c>
      <c r="AE118">
        <v>81466</v>
      </c>
      <c r="AF118" t="s">
        <v>173</v>
      </c>
      <c r="AG118" t="s">
        <v>33</v>
      </c>
      <c r="AJ118" t="s">
        <v>126</v>
      </c>
      <c r="AL118" t="s">
        <v>125</v>
      </c>
    </row>
    <row r="119" spans="13:38" x14ac:dyDescent="0.25">
      <c r="N119" s="16">
        <v>43208</v>
      </c>
      <c r="O119">
        <v>81466</v>
      </c>
      <c r="P119" t="s">
        <v>173</v>
      </c>
      <c r="S119" t="s">
        <v>58</v>
      </c>
      <c r="T119" t="s">
        <v>42</v>
      </c>
      <c r="X119" t="s">
        <v>59</v>
      </c>
      <c r="AD119" s="16">
        <v>43194</v>
      </c>
      <c r="AE119">
        <v>81466</v>
      </c>
      <c r="AF119" t="s">
        <v>173</v>
      </c>
      <c r="AG119" t="s">
        <v>33</v>
      </c>
      <c r="AJ119" t="s">
        <v>126</v>
      </c>
      <c r="AL119" t="s">
        <v>125</v>
      </c>
    </row>
    <row r="120" spans="13:38" x14ac:dyDescent="0.25">
      <c r="N120" s="16">
        <v>43208</v>
      </c>
      <c r="O120">
        <v>81466</v>
      </c>
      <c r="P120" t="s">
        <v>173</v>
      </c>
      <c r="S120" t="s">
        <v>66</v>
      </c>
      <c r="T120" t="s">
        <v>39</v>
      </c>
      <c r="X120" t="s">
        <v>59</v>
      </c>
      <c r="AD120" s="16">
        <v>43194</v>
      </c>
      <c r="AE120">
        <v>81466</v>
      </c>
      <c r="AF120" t="s">
        <v>173</v>
      </c>
      <c r="AG120" t="s">
        <v>33</v>
      </c>
      <c r="AJ120" t="s">
        <v>126</v>
      </c>
      <c r="AL120" t="s">
        <v>125</v>
      </c>
    </row>
    <row r="121" spans="13:38" x14ac:dyDescent="0.25">
      <c r="N121" s="16">
        <v>43208</v>
      </c>
      <c r="O121">
        <v>81466</v>
      </c>
      <c r="P121" t="s">
        <v>173</v>
      </c>
      <c r="S121" t="s">
        <v>66</v>
      </c>
      <c r="T121" t="s">
        <v>39</v>
      </c>
      <c r="X121" t="s">
        <v>59</v>
      </c>
      <c r="AD121" s="16">
        <v>43194</v>
      </c>
      <c r="AE121">
        <v>81466</v>
      </c>
      <c r="AF121" t="s">
        <v>173</v>
      </c>
      <c r="AG121" t="s">
        <v>33</v>
      </c>
      <c r="AJ121" t="s">
        <v>126</v>
      </c>
      <c r="AL121" t="s">
        <v>125</v>
      </c>
    </row>
    <row r="122" spans="13:38" x14ac:dyDescent="0.25">
      <c r="N122" s="16">
        <v>43208</v>
      </c>
      <c r="O122">
        <v>81466</v>
      </c>
      <c r="P122" t="s">
        <v>173</v>
      </c>
      <c r="S122" t="s">
        <v>66</v>
      </c>
      <c r="T122" t="s">
        <v>39</v>
      </c>
      <c r="X122" t="s">
        <v>59</v>
      </c>
      <c r="AD122" s="16">
        <v>43194</v>
      </c>
      <c r="AE122">
        <v>81466</v>
      </c>
      <c r="AF122" t="s">
        <v>173</v>
      </c>
      <c r="AG122" t="s">
        <v>33</v>
      </c>
      <c r="AJ122" t="s">
        <v>126</v>
      </c>
      <c r="AL122" t="s">
        <v>125</v>
      </c>
    </row>
    <row r="123" spans="13:38" x14ac:dyDescent="0.25">
      <c r="N123" s="16">
        <v>43208</v>
      </c>
      <c r="O123">
        <v>81466</v>
      </c>
      <c r="P123" t="s">
        <v>173</v>
      </c>
      <c r="S123" t="s">
        <v>66</v>
      </c>
      <c r="T123" t="s">
        <v>39</v>
      </c>
      <c r="X123" t="s">
        <v>59</v>
      </c>
      <c r="AD123" s="16">
        <v>43194</v>
      </c>
      <c r="AE123">
        <v>81466</v>
      </c>
      <c r="AF123" t="s">
        <v>173</v>
      </c>
      <c r="AG123" t="s">
        <v>33</v>
      </c>
      <c r="AJ123" t="s">
        <v>126</v>
      </c>
      <c r="AL123" t="s">
        <v>125</v>
      </c>
    </row>
    <row r="124" spans="13:38" x14ac:dyDescent="0.25">
      <c r="N124" s="16">
        <v>43210</v>
      </c>
      <c r="O124">
        <v>81466</v>
      </c>
      <c r="P124" t="s">
        <v>173</v>
      </c>
      <c r="S124" t="s">
        <v>58</v>
      </c>
      <c r="T124" t="s">
        <v>35</v>
      </c>
      <c r="X124" t="s">
        <v>59</v>
      </c>
      <c r="AD124" s="16">
        <v>43194</v>
      </c>
      <c r="AE124">
        <v>81466</v>
      </c>
      <c r="AF124" t="s">
        <v>173</v>
      </c>
      <c r="AG124" t="s">
        <v>33</v>
      </c>
      <c r="AJ124" t="s">
        <v>126</v>
      </c>
      <c r="AL124" t="s">
        <v>125</v>
      </c>
    </row>
    <row r="125" spans="13:38" x14ac:dyDescent="0.25">
      <c r="N125" s="16">
        <v>43210</v>
      </c>
      <c r="O125">
        <v>81466</v>
      </c>
      <c r="P125" t="s">
        <v>173</v>
      </c>
      <c r="S125" t="s">
        <v>58</v>
      </c>
      <c r="T125" t="s">
        <v>29</v>
      </c>
      <c r="X125" t="s">
        <v>59</v>
      </c>
      <c r="AD125" s="16">
        <v>43194</v>
      </c>
      <c r="AE125">
        <v>81466</v>
      </c>
      <c r="AF125" t="s">
        <v>173</v>
      </c>
      <c r="AG125" t="s">
        <v>33</v>
      </c>
      <c r="AJ125" t="s">
        <v>126</v>
      </c>
      <c r="AL125" t="s">
        <v>125</v>
      </c>
    </row>
    <row r="126" spans="13:38" x14ac:dyDescent="0.25">
      <c r="N126" s="16">
        <v>43210</v>
      </c>
      <c r="O126">
        <v>81466</v>
      </c>
      <c r="P126" t="s">
        <v>173</v>
      </c>
      <c r="S126" t="s">
        <v>58</v>
      </c>
      <c r="T126" t="s">
        <v>38</v>
      </c>
      <c r="X126" t="s">
        <v>59</v>
      </c>
      <c r="AD126" s="16">
        <v>43194</v>
      </c>
      <c r="AE126">
        <v>81466</v>
      </c>
      <c r="AF126" t="s">
        <v>173</v>
      </c>
      <c r="AG126" t="s">
        <v>33</v>
      </c>
      <c r="AJ126" t="s">
        <v>126</v>
      </c>
      <c r="AL126" t="s">
        <v>125</v>
      </c>
    </row>
    <row r="127" spans="13:38" x14ac:dyDescent="0.25">
      <c r="N127" s="16">
        <v>43210</v>
      </c>
      <c r="O127">
        <v>81466</v>
      </c>
      <c r="P127" t="s">
        <v>173</v>
      </c>
      <c r="T127" t="s">
        <v>54</v>
      </c>
      <c r="Y127">
        <v>25</v>
      </c>
      <c r="AD127" s="16">
        <v>43194</v>
      </c>
      <c r="AE127">
        <v>81466</v>
      </c>
      <c r="AF127" t="s">
        <v>173</v>
      </c>
      <c r="AG127" t="s">
        <v>33</v>
      </c>
      <c r="AJ127" t="s">
        <v>126</v>
      </c>
      <c r="AL127" t="s">
        <v>125</v>
      </c>
    </row>
    <row r="128" spans="13:38" x14ac:dyDescent="0.25">
      <c r="N128" s="16">
        <v>43213</v>
      </c>
      <c r="O128">
        <v>81466</v>
      </c>
      <c r="P128" t="s">
        <v>173</v>
      </c>
      <c r="S128" t="s">
        <v>58</v>
      </c>
      <c r="T128" t="s">
        <v>35</v>
      </c>
      <c r="X128" t="s">
        <v>59</v>
      </c>
      <c r="AD128" s="16">
        <v>43194</v>
      </c>
      <c r="AE128">
        <v>81466</v>
      </c>
      <c r="AF128" t="s">
        <v>173</v>
      </c>
      <c r="AG128" t="s">
        <v>33</v>
      </c>
      <c r="AJ128" t="s">
        <v>126</v>
      </c>
      <c r="AL128" t="s">
        <v>125</v>
      </c>
    </row>
    <row r="129" spans="13:39" x14ac:dyDescent="0.25">
      <c r="N129" s="16">
        <v>43213</v>
      </c>
      <c r="O129">
        <v>81466</v>
      </c>
      <c r="P129" t="s">
        <v>173</v>
      </c>
      <c r="S129" t="s">
        <v>58</v>
      </c>
      <c r="T129" t="s">
        <v>35</v>
      </c>
      <c r="X129" t="s">
        <v>59</v>
      </c>
      <c r="AD129" s="16">
        <v>43194</v>
      </c>
      <c r="AE129">
        <v>81466</v>
      </c>
      <c r="AF129" t="s">
        <v>173</v>
      </c>
      <c r="AG129" t="s">
        <v>33</v>
      </c>
      <c r="AJ129" t="s">
        <v>126</v>
      </c>
      <c r="AL129" t="s">
        <v>125</v>
      </c>
    </row>
    <row r="130" spans="13:39" x14ac:dyDescent="0.25">
      <c r="N130" s="16">
        <v>43213</v>
      </c>
      <c r="O130">
        <v>81466</v>
      </c>
      <c r="P130" t="s">
        <v>173</v>
      </c>
      <c r="S130" t="s">
        <v>58</v>
      </c>
      <c r="T130" t="s">
        <v>29</v>
      </c>
      <c r="X130" t="s">
        <v>59</v>
      </c>
      <c r="AD130" s="16">
        <v>43194</v>
      </c>
      <c r="AE130">
        <v>81466</v>
      </c>
      <c r="AF130" t="s">
        <v>173</v>
      </c>
      <c r="AG130" t="s">
        <v>33</v>
      </c>
      <c r="AJ130" t="s">
        <v>126</v>
      </c>
      <c r="AL130" t="s">
        <v>125</v>
      </c>
    </row>
    <row r="131" spans="13:39" x14ac:dyDescent="0.25">
      <c r="N131" s="16">
        <v>43213</v>
      </c>
      <c r="O131">
        <v>81466</v>
      </c>
      <c r="P131" t="s">
        <v>173</v>
      </c>
      <c r="S131" t="s">
        <v>58</v>
      </c>
      <c r="T131" t="s">
        <v>29</v>
      </c>
      <c r="X131" t="s">
        <v>59</v>
      </c>
      <c r="AD131" s="16">
        <v>43194</v>
      </c>
      <c r="AE131">
        <v>81466</v>
      </c>
      <c r="AF131" t="s">
        <v>173</v>
      </c>
      <c r="AG131" t="s">
        <v>33</v>
      </c>
      <c r="AJ131" t="s">
        <v>126</v>
      </c>
      <c r="AL131" t="s">
        <v>125</v>
      </c>
    </row>
    <row r="132" spans="13:39" x14ac:dyDescent="0.25">
      <c r="N132" s="16">
        <v>43213</v>
      </c>
      <c r="O132">
        <v>81466</v>
      </c>
      <c r="P132" t="s">
        <v>173</v>
      </c>
      <c r="S132" t="s">
        <v>58</v>
      </c>
      <c r="T132" t="s">
        <v>29</v>
      </c>
      <c r="X132" t="s">
        <v>59</v>
      </c>
      <c r="AD132" s="16">
        <v>43194</v>
      </c>
      <c r="AE132">
        <v>81466</v>
      </c>
      <c r="AF132" t="s">
        <v>173</v>
      </c>
      <c r="AG132" t="s">
        <v>33</v>
      </c>
      <c r="AJ132" t="s">
        <v>126</v>
      </c>
      <c r="AL132" t="s">
        <v>124</v>
      </c>
    </row>
    <row r="133" spans="13:39" x14ac:dyDescent="0.25">
      <c r="N133" s="16">
        <v>43213</v>
      </c>
      <c r="O133">
        <v>81466</v>
      </c>
      <c r="P133" t="s">
        <v>173</v>
      </c>
      <c r="T133" t="s">
        <v>54</v>
      </c>
      <c r="Y133">
        <v>65</v>
      </c>
      <c r="AD133" s="16">
        <v>43194</v>
      </c>
      <c r="AE133">
        <v>81466</v>
      </c>
      <c r="AF133" t="s">
        <v>173</v>
      </c>
      <c r="AG133" t="s">
        <v>33</v>
      </c>
      <c r="AJ133" t="s">
        <v>213</v>
      </c>
    </row>
    <row r="134" spans="13:39" x14ac:dyDescent="0.25">
      <c r="N134" s="16">
        <v>43214</v>
      </c>
      <c r="O134">
        <v>81466</v>
      </c>
      <c r="P134" t="s">
        <v>173</v>
      </c>
      <c r="S134" t="s">
        <v>58</v>
      </c>
      <c r="T134" t="s">
        <v>35</v>
      </c>
      <c r="X134" t="s">
        <v>142</v>
      </c>
      <c r="AD134" s="16">
        <v>43195</v>
      </c>
      <c r="AE134">
        <v>81466</v>
      </c>
      <c r="AF134" t="s">
        <v>173</v>
      </c>
      <c r="AG134" t="s">
        <v>33</v>
      </c>
      <c r="AJ134" t="s">
        <v>126</v>
      </c>
      <c r="AL134" t="s">
        <v>129</v>
      </c>
    </row>
    <row r="135" spans="13:39" x14ac:dyDescent="0.25">
      <c r="N135" s="16">
        <v>43214</v>
      </c>
      <c r="O135">
        <v>81466</v>
      </c>
      <c r="P135" t="s">
        <v>173</v>
      </c>
      <c r="S135" t="s">
        <v>58</v>
      </c>
      <c r="T135" t="s">
        <v>38</v>
      </c>
      <c r="X135" t="s">
        <v>59</v>
      </c>
      <c r="AD135" s="16">
        <v>43195</v>
      </c>
      <c r="AE135">
        <v>81466</v>
      </c>
      <c r="AF135" t="s">
        <v>173</v>
      </c>
      <c r="AG135" t="s">
        <v>33</v>
      </c>
      <c r="AJ135" t="s">
        <v>126</v>
      </c>
      <c r="AL135" t="s">
        <v>129</v>
      </c>
    </row>
    <row r="136" spans="13:39" x14ac:dyDescent="0.25">
      <c r="N136" s="16">
        <v>43214</v>
      </c>
      <c r="O136">
        <v>81466</v>
      </c>
      <c r="P136" t="s">
        <v>173</v>
      </c>
      <c r="S136" t="s">
        <v>58</v>
      </c>
      <c r="T136" t="s">
        <v>29</v>
      </c>
      <c r="X136" t="s">
        <v>142</v>
      </c>
      <c r="AD136" s="16">
        <v>43195</v>
      </c>
      <c r="AE136">
        <v>81466</v>
      </c>
      <c r="AF136" t="s">
        <v>173</v>
      </c>
      <c r="AG136" t="s">
        <v>33</v>
      </c>
      <c r="AJ136" t="s">
        <v>126</v>
      </c>
      <c r="AL136" t="s">
        <v>129</v>
      </c>
    </row>
    <row r="137" spans="13:39" x14ac:dyDescent="0.25">
      <c r="N137" s="16">
        <v>43214</v>
      </c>
      <c r="O137">
        <v>81466</v>
      </c>
      <c r="P137" t="s">
        <v>173</v>
      </c>
      <c r="T137" t="s">
        <v>54</v>
      </c>
      <c r="Y137">
        <v>30</v>
      </c>
      <c r="AD137" s="16">
        <v>43195</v>
      </c>
      <c r="AE137">
        <v>81466</v>
      </c>
      <c r="AF137" t="s">
        <v>173</v>
      </c>
      <c r="AG137" t="s">
        <v>33</v>
      </c>
      <c r="AJ137" t="s">
        <v>126</v>
      </c>
      <c r="AL137" t="s">
        <v>129</v>
      </c>
    </row>
    <row r="138" spans="13:39" x14ac:dyDescent="0.25">
      <c r="M138" s="16" t="s">
        <v>512</v>
      </c>
      <c r="N138" s="16">
        <v>43214</v>
      </c>
      <c r="O138">
        <v>81466</v>
      </c>
      <c r="P138" t="s">
        <v>173</v>
      </c>
      <c r="S138" t="s">
        <v>58</v>
      </c>
      <c r="T138" t="s">
        <v>38</v>
      </c>
      <c r="X138" t="s">
        <v>142</v>
      </c>
      <c r="AD138" s="16">
        <v>43195</v>
      </c>
      <c r="AE138">
        <v>81466</v>
      </c>
      <c r="AF138" t="s">
        <v>173</v>
      </c>
      <c r="AG138" t="s">
        <v>33</v>
      </c>
      <c r="AJ138" t="s">
        <v>126</v>
      </c>
      <c r="AL138" t="s">
        <v>129</v>
      </c>
    </row>
    <row r="139" spans="13:39" x14ac:dyDescent="0.25">
      <c r="N139" s="16">
        <v>43215</v>
      </c>
      <c r="O139">
        <v>81466</v>
      </c>
      <c r="P139" t="s">
        <v>173</v>
      </c>
      <c r="S139" t="s">
        <v>58</v>
      </c>
      <c r="T139" t="s">
        <v>29</v>
      </c>
      <c r="X139" t="s">
        <v>142</v>
      </c>
      <c r="AD139" s="16">
        <v>43195</v>
      </c>
      <c r="AE139">
        <v>81466</v>
      </c>
      <c r="AF139" t="s">
        <v>173</v>
      </c>
      <c r="AG139" t="s">
        <v>33</v>
      </c>
      <c r="AJ139" t="s">
        <v>122</v>
      </c>
      <c r="AL139" t="s">
        <v>130</v>
      </c>
      <c r="AM139" t="s">
        <v>313</v>
      </c>
    </row>
    <row r="140" spans="13:39" x14ac:dyDescent="0.25">
      <c r="N140" s="16">
        <v>43215</v>
      </c>
      <c r="O140">
        <v>81466</v>
      </c>
      <c r="P140" t="s">
        <v>173</v>
      </c>
      <c r="S140" t="s">
        <v>58</v>
      </c>
      <c r="T140" t="s">
        <v>29</v>
      </c>
      <c r="X140" t="s">
        <v>142</v>
      </c>
      <c r="AD140" s="16">
        <v>43195</v>
      </c>
      <c r="AE140">
        <v>81466</v>
      </c>
      <c r="AF140" t="s">
        <v>173</v>
      </c>
      <c r="AG140" t="s">
        <v>33</v>
      </c>
      <c r="AJ140" t="s">
        <v>122</v>
      </c>
      <c r="AL140" t="s">
        <v>130</v>
      </c>
      <c r="AM140" t="s">
        <v>314</v>
      </c>
    </row>
    <row r="141" spans="13:39" x14ac:dyDescent="0.25">
      <c r="N141" s="16">
        <v>43215</v>
      </c>
      <c r="O141">
        <v>81466</v>
      </c>
      <c r="P141" t="s">
        <v>173</v>
      </c>
      <c r="S141" t="s">
        <v>58</v>
      </c>
      <c r="T141" t="s">
        <v>29</v>
      </c>
      <c r="X141" t="s">
        <v>142</v>
      </c>
      <c r="AD141" s="16">
        <v>43195</v>
      </c>
      <c r="AE141">
        <v>81466</v>
      </c>
      <c r="AF141" t="s">
        <v>173</v>
      </c>
      <c r="AG141" t="s">
        <v>33</v>
      </c>
      <c r="AJ141" t="s">
        <v>122</v>
      </c>
      <c r="AL141" t="s">
        <v>130</v>
      </c>
      <c r="AM141" t="s">
        <v>315</v>
      </c>
    </row>
    <row r="142" spans="13:39" x14ac:dyDescent="0.25">
      <c r="N142" s="16">
        <v>43215</v>
      </c>
      <c r="O142">
        <v>81466</v>
      </c>
      <c r="P142" t="s">
        <v>173</v>
      </c>
      <c r="S142" t="s">
        <v>58</v>
      </c>
      <c r="T142" t="s">
        <v>29</v>
      </c>
      <c r="X142" t="s">
        <v>142</v>
      </c>
      <c r="AD142" s="16">
        <v>43195</v>
      </c>
      <c r="AE142">
        <v>81466</v>
      </c>
      <c r="AF142" t="s">
        <v>173</v>
      </c>
      <c r="AG142" t="s">
        <v>33</v>
      </c>
      <c r="AJ142" t="s">
        <v>122</v>
      </c>
      <c r="AL142" t="s">
        <v>130</v>
      </c>
      <c r="AM142" t="s">
        <v>314</v>
      </c>
    </row>
    <row r="143" spans="13:39" x14ac:dyDescent="0.25">
      <c r="N143" s="16">
        <v>43215</v>
      </c>
      <c r="O143">
        <v>81466</v>
      </c>
      <c r="P143" t="s">
        <v>173</v>
      </c>
      <c r="S143" t="s">
        <v>58</v>
      </c>
      <c r="T143" t="s">
        <v>29</v>
      </c>
      <c r="X143" t="s">
        <v>142</v>
      </c>
      <c r="AD143" s="16">
        <v>43195</v>
      </c>
      <c r="AE143">
        <v>81466</v>
      </c>
      <c r="AF143" t="s">
        <v>173</v>
      </c>
      <c r="AG143" t="s">
        <v>33</v>
      </c>
      <c r="AJ143" t="s">
        <v>122</v>
      </c>
      <c r="AL143" t="s">
        <v>123</v>
      </c>
    </row>
    <row r="144" spans="13:39" x14ac:dyDescent="0.25">
      <c r="N144" s="16">
        <v>43215</v>
      </c>
      <c r="O144">
        <v>81466</v>
      </c>
      <c r="P144" t="s">
        <v>173</v>
      </c>
      <c r="S144" t="s">
        <v>58</v>
      </c>
      <c r="T144" t="s">
        <v>29</v>
      </c>
      <c r="X144" t="s">
        <v>142</v>
      </c>
      <c r="AD144" s="16">
        <v>43195</v>
      </c>
      <c r="AE144">
        <v>81466</v>
      </c>
      <c r="AF144" t="s">
        <v>173</v>
      </c>
      <c r="AG144" t="s">
        <v>33</v>
      </c>
      <c r="AJ144" t="s">
        <v>122</v>
      </c>
      <c r="AL144" t="s">
        <v>123</v>
      </c>
    </row>
    <row r="145" spans="13:38" x14ac:dyDescent="0.25">
      <c r="M145" s="16" t="s">
        <v>544</v>
      </c>
      <c r="N145" s="16">
        <v>43215</v>
      </c>
      <c r="O145">
        <v>81466</v>
      </c>
      <c r="P145" t="s">
        <v>173</v>
      </c>
      <c r="T145" t="s">
        <v>54</v>
      </c>
      <c r="Y145">
        <v>45</v>
      </c>
      <c r="AD145" s="16">
        <v>43195</v>
      </c>
      <c r="AE145">
        <v>81466</v>
      </c>
      <c r="AF145" t="s">
        <v>173</v>
      </c>
      <c r="AG145" t="s">
        <v>33</v>
      </c>
      <c r="AJ145" t="s">
        <v>122</v>
      </c>
      <c r="AL145" t="s">
        <v>123</v>
      </c>
    </row>
    <row r="146" spans="13:38" x14ac:dyDescent="0.25">
      <c r="M146" s="16" t="s">
        <v>608</v>
      </c>
      <c r="N146" s="16">
        <v>43216</v>
      </c>
      <c r="O146">
        <v>81466</v>
      </c>
      <c r="P146" t="s">
        <v>173</v>
      </c>
      <c r="S146" t="s">
        <v>58</v>
      </c>
      <c r="T146" t="s">
        <v>43</v>
      </c>
      <c r="X146" t="s">
        <v>142</v>
      </c>
      <c r="AD146" s="16">
        <v>43195</v>
      </c>
      <c r="AE146">
        <v>81466</v>
      </c>
      <c r="AF146" t="s">
        <v>173</v>
      </c>
      <c r="AG146" t="s">
        <v>33</v>
      </c>
      <c r="AJ146" t="s">
        <v>122</v>
      </c>
      <c r="AL146" t="s">
        <v>123</v>
      </c>
    </row>
    <row r="147" spans="13:38" x14ac:dyDescent="0.25">
      <c r="N147" s="16">
        <v>43216</v>
      </c>
      <c r="O147">
        <v>81466</v>
      </c>
      <c r="P147" t="s">
        <v>173</v>
      </c>
      <c r="S147" t="s">
        <v>58</v>
      </c>
      <c r="T147" t="s">
        <v>43</v>
      </c>
      <c r="X147" t="s">
        <v>142</v>
      </c>
      <c r="AD147" s="16">
        <v>43195</v>
      </c>
      <c r="AE147">
        <v>81466</v>
      </c>
      <c r="AF147" t="s">
        <v>173</v>
      </c>
      <c r="AG147" t="s">
        <v>33</v>
      </c>
      <c r="AJ147" t="s">
        <v>126</v>
      </c>
      <c r="AL147" t="s">
        <v>202</v>
      </c>
    </row>
    <row r="148" spans="13:38" x14ac:dyDescent="0.25">
      <c r="N148" s="16">
        <v>43216</v>
      </c>
      <c r="O148">
        <v>81466</v>
      </c>
      <c r="P148" t="s">
        <v>173</v>
      </c>
      <c r="S148" t="s">
        <v>58</v>
      </c>
      <c r="T148" t="s">
        <v>43</v>
      </c>
      <c r="X148" t="s">
        <v>142</v>
      </c>
      <c r="AD148" s="16">
        <v>43195</v>
      </c>
      <c r="AE148">
        <v>81466</v>
      </c>
      <c r="AF148" t="s">
        <v>173</v>
      </c>
      <c r="AG148" t="s">
        <v>33</v>
      </c>
      <c r="AJ148" t="s">
        <v>126</v>
      </c>
      <c r="AL148" t="s">
        <v>125</v>
      </c>
    </row>
    <row r="149" spans="13:38" x14ac:dyDescent="0.25">
      <c r="N149" s="16">
        <v>43216</v>
      </c>
      <c r="O149">
        <v>81466</v>
      </c>
      <c r="P149" t="s">
        <v>173</v>
      </c>
      <c r="S149" t="s">
        <v>58</v>
      </c>
      <c r="T149" t="s">
        <v>29</v>
      </c>
      <c r="X149" t="s">
        <v>142</v>
      </c>
      <c r="AD149" s="16">
        <v>43195</v>
      </c>
      <c r="AE149">
        <v>81466</v>
      </c>
      <c r="AF149" t="s">
        <v>173</v>
      </c>
      <c r="AG149" t="s">
        <v>33</v>
      </c>
      <c r="AJ149" t="s">
        <v>126</v>
      </c>
      <c r="AL149" t="s">
        <v>125</v>
      </c>
    </row>
    <row r="150" spans="13:38" x14ac:dyDescent="0.25">
      <c r="N150" s="16">
        <v>43216</v>
      </c>
      <c r="O150">
        <v>81466</v>
      </c>
      <c r="P150" t="s">
        <v>173</v>
      </c>
      <c r="S150" t="s">
        <v>58</v>
      </c>
      <c r="T150" t="s">
        <v>29</v>
      </c>
      <c r="X150" t="s">
        <v>142</v>
      </c>
      <c r="AD150" s="16">
        <v>43195</v>
      </c>
      <c r="AE150">
        <v>81466</v>
      </c>
      <c r="AF150" t="s">
        <v>173</v>
      </c>
      <c r="AG150" t="s">
        <v>33</v>
      </c>
      <c r="AJ150" t="s">
        <v>126</v>
      </c>
      <c r="AL150" t="s">
        <v>125</v>
      </c>
    </row>
    <row r="151" spans="13:38" x14ac:dyDescent="0.25">
      <c r="N151" s="16">
        <v>43216</v>
      </c>
      <c r="O151">
        <v>81466</v>
      </c>
      <c r="P151" t="s">
        <v>173</v>
      </c>
      <c r="S151" t="s">
        <v>58</v>
      </c>
      <c r="T151" t="s">
        <v>29</v>
      </c>
      <c r="X151" t="s">
        <v>142</v>
      </c>
      <c r="AD151" s="16">
        <v>43195</v>
      </c>
      <c r="AE151">
        <v>81466</v>
      </c>
      <c r="AF151" t="s">
        <v>173</v>
      </c>
      <c r="AG151" t="s">
        <v>33</v>
      </c>
      <c r="AJ151" t="s">
        <v>126</v>
      </c>
      <c r="AL151" t="s">
        <v>125</v>
      </c>
    </row>
    <row r="152" spans="13:38" x14ac:dyDescent="0.25">
      <c r="N152" s="16">
        <v>43216</v>
      </c>
      <c r="O152">
        <v>81466</v>
      </c>
      <c r="P152" t="s">
        <v>173</v>
      </c>
      <c r="T152" t="s">
        <v>54</v>
      </c>
      <c r="Y152">
        <v>25</v>
      </c>
      <c r="AD152" s="16">
        <v>43195</v>
      </c>
      <c r="AE152">
        <v>81466</v>
      </c>
      <c r="AF152" t="s">
        <v>173</v>
      </c>
      <c r="AG152" t="s">
        <v>33</v>
      </c>
      <c r="AJ152" t="s">
        <v>126</v>
      </c>
      <c r="AL152" t="s">
        <v>125</v>
      </c>
    </row>
    <row r="153" spans="13:38" x14ac:dyDescent="0.25">
      <c r="N153" s="16">
        <v>43217</v>
      </c>
      <c r="O153">
        <v>81466</v>
      </c>
      <c r="P153" t="s">
        <v>173</v>
      </c>
      <c r="S153" t="s">
        <v>119</v>
      </c>
      <c r="T153" t="s">
        <v>43</v>
      </c>
      <c r="X153" t="s">
        <v>59</v>
      </c>
      <c r="AD153" s="16">
        <v>43195</v>
      </c>
      <c r="AE153">
        <v>81466</v>
      </c>
      <c r="AF153" t="s">
        <v>173</v>
      </c>
      <c r="AG153" t="s">
        <v>33</v>
      </c>
      <c r="AJ153" t="s">
        <v>126</v>
      </c>
      <c r="AL153" t="s">
        <v>125</v>
      </c>
    </row>
    <row r="154" spans="13:38" x14ac:dyDescent="0.25">
      <c r="N154" s="16">
        <v>43217</v>
      </c>
      <c r="O154">
        <v>81466</v>
      </c>
      <c r="P154" t="s">
        <v>173</v>
      </c>
      <c r="S154" t="s">
        <v>58</v>
      </c>
      <c r="T154" t="s">
        <v>43</v>
      </c>
      <c r="X154" t="s">
        <v>59</v>
      </c>
      <c r="AD154" s="16">
        <v>43195</v>
      </c>
      <c r="AE154">
        <v>81466</v>
      </c>
      <c r="AF154" t="s">
        <v>173</v>
      </c>
      <c r="AG154" t="s">
        <v>33</v>
      </c>
      <c r="AJ154" t="s">
        <v>126</v>
      </c>
      <c r="AL154" t="s">
        <v>125</v>
      </c>
    </row>
    <row r="155" spans="13:38" x14ac:dyDescent="0.25">
      <c r="N155" s="16">
        <v>43217</v>
      </c>
      <c r="O155">
        <v>81466</v>
      </c>
      <c r="P155" t="s">
        <v>173</v>
      </c>
      <c r="S155" t="s">
        <v>58</v>
      </c>
      <c r="T155" t="s">
        <v>43</v>
      </c>
      <c r="X155" t="s">
        <v>59</v>
      </c>
      <c r="AD155" s="16">
        <v>43195</v>
      </c>
      <c r="AE155">
        <v>81466</v>
      </c>
      <c r="AF155" t="s">
        <v>173</v>
      </c>
      <c r="AG155" t="s">
        <v>33</v>
      </c>
      <c r="AJ155" t="s">
        <v>126</v>
      </c>
      <c r="AL155" t="s">
        <v>125</v>
      </c>
    </row>
    <row r="156" spans="13:38" x14ac:dyDescent="0.25">
      <c r="N156" s="16">
        <v>43217</v>
      </c>
      <c r="O156">
        <v>81466</v>
      </c>
      <c r="P156" t="s">
        <v>173</v>
      </c>
      <c r="S156" t="s">
        <v>66</v>
      </c>
      <c r="T156" t="s">
        <v>43</v>
      </c>
      <c r="X156" t="s">
        <v>59</v>
      </c>
      <c r="AD156" s="16">
        <v>43195</v>
      </c>
      <c r="AE156">
        <v>81466</v>
      </c>
      <c r="AF156" t="s">
        <v>173</v>
      </c>
      <c r="AG156" t="s">
        <v>33</v>
      </c>
      <c r="AJ156" t="s">
        <v>126</v>
      </c>
      <c r="AL156" t="s">
        <v>125</v>
      </c>
    </row>
    <row r="157" spans="13:38" x14ac:dyDescent="0.25">
      <c r="N157" s="16">
        <v>43217</v>
      </c>
      <c r="O157">
        <v>81466</v>
      </c>
      <c r="P157" t="s">
        <v>173</v>
      </c>
      <c r="S157" t="s">
        <v>66</v>
      </c>
      <c r="T157" t="s">
        <v>43</v>
      </c>
      <c r="X157" t="s">
        <v>59</v>
      </c>
      <c r="AD157" s="16">
        <v>43195</v>
      </c>
      <c r="AE157">
        <v>81466</v>
      </c>
      <c r="AF157" t="s">
        <v>173</v>
      </c>
      <c r="AG157" t="s">
        <v>33</v>
      </c>
      <c r="AJ157" t="s">
        <v>126</v>
      </c>
      <c r="AL157" t="s">
        <v>125</v>
      </c>
    </row>
    <row r="158" spans="13:38" x14ac:dyDescent="0.25">
      <c r="N158" s="16">
        <v>43217</v>
      </c>
      <c r="O158">
        <v>81466</v>
      </c>
      <c r="P158" t="s">
        <v>173</v>
      </c>
      <c r="S158" t="s">
        <v>58</v>
      </c>
      <c r="T158" t="s">
        <v>43</v>
      </c>
      <c r="X158" t="s">
        <v>59</v>
      </c>
      <c r="AD158" s="16">
        <v>43195</v>
      </c>
      <c r="AE158">
        <v>81466</v>
      </c>
      <c r="AF158" t="s">
        <v>173</v>
      </c>
      <c r="AG158" t="s">
        <v>33</v>
      </c>
      <c r="AJ158" t="s">
        <v>126</v>
      </c>
      <c r="AL158" t="s">
        <v>125</v>
      </c>
    </row>
    <row r="159" spans="13:38" x14ac:dyDescent="0.25">
      <c r="N159" s="16">
        <v>43220</v>
      </c>
      <c r="O159">
        <v>81466</v>
      </c>
      <c r="P159" t="s">
        <v>173</v>
      </c>
      <c r="S159" t="s">
        <v>58</v>
      </c>
      <c r="T159" t="s">
        <v>43</v>
      </c>
      <c r="X159" t="s">
        <v>142</v>
      </c>
      <c r="AD159" s="16">
        <v>43195</v>
      </c>
      <c r="AE159">
        <v>81466</v>
      </c>
      <c r="AF159" t="s">
        <v>173</v>
      </c>
      <c r="AG159" t="s">
        <v>33</v>
      </c>
      <c r="AJ159" t="s">
        <v>126</v>
      </c>
      <c r="AL159" t="s">
        <v>125</v>
      </c>
    </row>
    <row r="160" spans="13:38" x14ac:dyDescent="0.25">
      <c r="N160" s="16">
        <v>43220</v>
      </c>
      <c r="O160">
        <v>81466</v>
      </c>
      <c r="P160" t="s">
        <v>173</v>
      </c>
      <c r="S160" t="s">
        <v>58</v>
      </c>
      <c r="T160" t="s">
        <v>43</v>
      </c>
      <c r="X160" t="s">
        <v>142</v>
      </c>
      <c r="AD160" s="16">
        <v>43195</v>
      </c>
      <c r="AE160">
        <v>81466</v>
      </c>
      <c r="AF160" t="s">
        <v>173</v>
      </c>
      <c r="AG160" t="s">
        <v>33</v>
      </c>
      <c r="AJ160" t="s">
        <v>126</v>
      </c>
      <c r="AL160" t="s">
        <v>125</v>
      </c>
    </row>
    <row r="161" spans="14:38" x14ac:dyDescent="0.25">
      <c r="N161" s="16">
        <v>43220</v>
      </c>
      <c r="O161">
        <v>81466</v>
      </c>
      <c r="P161" t="s">
        <v>173</v>
      </c>
      <c r="S161" t="s">
        <v>58</v>
      </c>
      <c r="T161" t="s">
        <v>40</v>
      </c>
      <c r="X161" t="s">
        <v>142</v>
      </c>
      <c r="AD161" s="16">
        <v>43195</v>
      </c>
      <c r="AE161">
        <v>81466</v>
      </c>
      <c r="AF161" t="s">
        <v>173</v>
      </c>
      <c r="AG161" t="s">
        <v>33</v>
      </c>
      <c r="AJ161" t="s">
        <v>126</v>
      </c>
      <c r="AL161" t="s">
        <v>125</v>
      </c>
    </row>
    <row r="162" spans="14:38" x14ac:dyDescent="0.25">
      <c r="N162" s="16">
        <v>43220</v>
      </c>
      <c r="O162">
        <v>81466</v>
      </c>
      <c r="P162" t="s">
        <v>173</v>
      </c>
      <c r="S162" t="s">
        <v>58</v>
      </c>
      <c r="T162" t="s">
        <v>40</v>
      </c>
      <c r="X162" t="s">
        <v>142</v>
      </c>
      <c r="AD162" s="16">
        <v>43195</v>
      </c>
      <c r="AE162">
        <v>81466</v>
      </c>
      <c r="AF162" t="s">
        <v>173</v>
      </c>
      <c r="AG162" t="s">
        <v>33</v>
      </c>
      <c r="AJ162" t="s">
        <v>126</v>
      </c>
      <c r="AL162" t="s">
        <v>125</v>
      </c>
    </row>
    <row r="163" spans="14:38" x14ac:dyDescent="0.25">
      <c r="N163" s="16">
        <v>43221</v>
      </c>
      <c r="O163">
        <v>81466</v>
      </c>
      <c r="P163" t="s">
        <v>173</v>
      </c>
      <c r="S163" t="s">
        <v>58</v>
      </c>
      <c r="T163" t="s">
        <v>35</v>
      </c>
      <c r="X163" t="s">
        <v>142</v>
      </c>
      <c r="AD163" s="16">
        <v>43195</v>
      </c>
      <c r="AE163">
        <v>81466</v>
      </c>
      <c r="AF163" t="s">
        <v>173</v>
      </c>
      <c r="AG163" t="s">
        <v>33</v>
      </c>
      <c r="AJ163" t="s">
        <v>126</v>
      </c>
      <c r="AL163" t="s">
        <v>125</v>
      </c>
    </row>
    <row r="164" spans="14:38" x14ac:dyDescent="0.25">
      <c r="N164" s="16">
        <v>43221</v>
      </c>
      <c r="O164">
        <v>81466</v>
      </c>
      <c r="P164" t="s">
        <v>173</v>
      </c>
      <c r="S164" t="s">
        <v>58</v>
      </c>
      <c r="T164" t="s">
        <v>35</v>
      </c>
      <c r="X164" t="s">
        <v>142</v>
      </c>
      <c r="AD164" s="16">
        <v>43195</v>
      </c>
      <c r="AE164">
        <v>81466</v>
      </c>
      <c r="AF164" t="s">
        <v>173</v>
      </c>
      <c r="AG164" t="s">
        <v>33</v>
      </c>
      <c r="AJ164" t="s">
        <v>126</v>
      </c>
      <c r="AL164" t="s">
        <v>125</v>
      </c>
    </row>
    <row r="165" spans="14:38" x14ac:dyDescent="0.25">
      <c r="N165" s="16">
        <v>43221</v>
      </c>
      <c r="O165">
        <v>81466</v>
      </c>
      <c r="P165" t="s">
        <v>173</v>
      </c>
      <c r="S165" t="s">
        <v>58</v>
      </c>
      <c r="T165" t="s">
        <v>35</v>
      </c>
      <c r="X165" t="s">
        <v>142</v>
      </c>
      <c r="AD165" s="16">
        <v>43195</v>
      </c>
      <c r="AE165">
        <v>81466</v>
      </c>
      <c r="AF165" t="s">
        <v>173</v>
      </c>
      <c r="AG165" t="s">
        <v>33</v>
      </c>
      <c r="AJ165" t="s">
        <v>126</v>
      </c>
      <c r="AL165" t="s">
        <v>125</v>
      </c>
    </row>
    <row r="166" spans="14:38" x14ac:dyDescent="0.25">
      <c r="N166" s="16">
        <v>43221</v>
      </c>
      <c r="O166">
        <v>81466</v>
      </c>
      <c r="P166" t="s">
        <v>173</v>
      </c>
      <c r="S166" t="s">
        <v>66</v>
      </c>
      <c r="T166" t="s">
        <v>35</v>
      </c>
      <c r="X166" t="s">
        <v>142</v>
      </c>
      <c r="AD166" s="16">
        <v>43196</v>
      </c>
      <c r="AE166">
        <v>81466</v>
      </c>
      <c r="AF166" t="s">
        <v>173</v>
      </c>
      <c r="AG166" t="s">
        <v>33</v>
      </c>
      <c r="AJ166" t="s">
        <v>126</v>
      </c>
      <c r="AL166" t="s">
        <v>129</v>
      </c>
    </row>
    <row r="167" spans="14:38" x14ac:dyDescent="0.25">
      <c r="N167" s="16">
        <v>43221</v>
      </c>
      <c r="O167">
        <v>81466</v>
      </c>
      <c r="P167" t="s">
        <v>173</v>
      </c>
      <c r="S167" t="s">
        <v>109</v>
      </c>
      <c r="T167" t="s">
        <v>35</v>
      </c>
      <c r="X167" t="s">
        <v>142</v>
      </c>
      <c r="AD167" s="16">
        <v>43196</v>
      </c>
      <c r="AE167">
        <v>81466</v>
      </c>
      <c r="AF167" t="s">
        <v>173</v>
      </c>
      <c r="AG167" t="s">
        <v>33</v>
      </c>
      <c r="AJ167" t="s">
        <v>126</v>
      </c>
      <c r="AL167" t="s">
        <v>129</v>
      </c>
    </row>
    <row r="168" spans="14:38" x14ac:dyDescent="0.25">
      <c r="N168" s="16">
        <v>43221</v>
      </c>
      <c r="O168">
        <v>81466</v>
      </c>
      <c r="P168" t="s">
        <v>173</v>
      </c>
      <c r="S168" t="s">
        <v>58</v>
      </c>
      <c r="T168" t="s">
        <v>29</v>
      </c>
      <c r="X168" t="s">
        <v>142</v>
      </c>
      <c r="AD168" s="16">
        <v>43196</v>
      </c>
      <c r="AE168">
        <v>81466</v>
      </c>
      <c r="AF168" t="s">
        <v>173</v>
      </c>
      <c r="AG168" t="s">
        <v>33</v>
      </c>
      <c r="AJ168" t="s">
        <v>122</v>
      </c>
      <c r="AL168" t="s">
        <v>123</v>
      </c>
    </row>
    <row r="169" spans="14:38" x14ac:dyDescent="0.25">
      <c r="N169" s="16">
        <v>43221</v>
      </c>
      <c r="O169">
        <v>81466</v>
      </c>
      <c r="P169" t="s">
        <v>173</v>
      </c>
      <c r="S169" t="s">
        <v>66</v>
      </c>
      <c r="T169" t="s">
        <v>29</v>
      </c>
      <c r="X169" t="s">
        <v>142</v>
      </c>
      <c r="AD169" s="16">
        <v>43196</v>
      </c>
      <c r="AE169">
        <v>81466</v>
      </c>
      <c r="AF169" t="s">
        <v>173</v>
      </c>
      <c r="AG169" t="s">
        <v>33</v>
      </c>
      <c r="AJ169" t="s">
        <v>122</v>
      </c>
      <c r="AL169" t="s">
        <v>123</v>
      </c>
    </row>
    <row r="170" spans="14:38" x14ac:dyDescent="0.25">
      <c r="N170" s="16">
        <v>43221</v>
      </c>
      <c r="O170">
        <v>81466</v>
      </c>
      <c r="P170" t="s">
        <v>173</v>
      </c>
      <c r="S170" t="s">
        <v>66</v>
      </c>
      <c r="T170" t="s">
        <v>29</v>
      </c>
      <c r="X170" t="s">
        <v>142</v>
      </c>
      <c r="AD170" s="16">
        <v>43196</v>
      </c>
      <c r="AE170">
        <v>81466</v>
      </c>
      <c r="AF170" t="s">
        <v>173</v>
      </c>
      <c r="AG170" t="s">
        <v>33</v>
      </c>
      <c r="AJ170" t="s">
        <v>122</v>
      </c>
      <c r="AL170" t="s">
        <v>123</v>
      </c>
    </row>
    <row r="171" spans="14:38" x14ac:dyDescent="0.25">
      <c r="N171" s="16">
        <v>43222</v>
      </c>
      <c r="O171">
        <v>81466</v>
      </c>
      <c r="P171" t="s">
        <v>173</v>
      </c>
      <c r="S171" t="s">
        <v>58</v>
      </c>
      <c r="T171" t="s">
        <v>29</v>
      </c>
      <c r="X171" t="s">
        <v>142</v>
      </c>
      <c r="AD171" s="16">
        <v>43196</v>
      </c>
      <c r="AE171">
        <v>81466</v>
      </c>
      <c r="AF171" t="s">
        <v>173</v>
      </c>
      <c r="AG171" t="s">
        <v>33</v>
      </c>
      <c r="AJ171" t="s">
        <v>122</v>
      </c>
      <c r="AL171" t="s">
        <v>123</v>
      </c>
    </row>
    <row r="172" spans="14:38" x14ac:dyDescent="0.25">
      <c r="N172" s="16">
        <v>43222</v>
      </c>
      <c r="O172">
        <v>81466</v>
      </c>
      <c r="P172" t="s">
        <v>173</v>
      </c>
      <c r="S172" t="s">
        <v>58</v>
      </c>
      <c r="T172" t="s">
        <v>29</v>
      </c>
      <c r="X172" t="s">
        <v>142</v>
      </c>
      <c r="AD172" s="16">
        <v>43196</v>
      </c>
      <c r="AE172">
        <v>81466</v>
      </c>
      <c r="AF172" t="s">
        <v>173</v>
      </c>
      <c r="AG172" t="s">
        <v>33</v>
      </c>
      <c r="AJ172" t="s">
        <v>122</v>
      </c>
      <c r="AL172" t="s">
        <v>123</v>
      </c>
    </row>
    <row r="173" spans="14:38" x14ac:dyDescent="0.25">
      <c r="N173" s="16">
        <v>43222</v>
      </c>
      <c r="O173">
        <v>81466</v>
      </c>
      <c r="P173" t="s">
        <v>173</v>
      </c>
      <c r="S173" t="s">
        <v>58</v>
      </c>
      <c r="T173" t="s">
        <v>29</v>
      </c>
      <c r="X173" t="s">
        <v>142</v>
      </c>
      <c r="AD173" s="16">
        <v>43196</v>
      </c>
      <c r="AE173">
        <v>81466</v>
      </c>
      <c r="AF173" t="s">
        <v>173</v>
      </c>
      <c r="AG173" t="s">
        <v>33</v>
      </c>
      <c r="AJ173" t="s">
        <v>126</v>
      </c>
      <c r="AL173" t="s">
        <v>202</v>
      </c>
    </row>
    <row r="174" spans="14:38" x14ac:dyDescent="0.25">
      <c r="N174" s="16">
        <v>43222</v>
      </c>
      <c r="O174">
        <v>81466</v>
      </c>
      <c r="P174" t="s">
        <v>173</v>
      </c>
      <c r="S174" t="s">
        <v>58</v>
      </c>
      <c r="T174" t="s">
        <v>29</v>
      </c>
      <c r="X174" t="s">
        <v>142</v>
      </c>
      <c r="AC174" s="16" t="s">
        <v>316</v>
      </c>
      <c r="AD174" s="16">
        <v>43196</v>
      </c>
      <c r="AE174">
        <v>81466</v>
      </c>
      <c r="AF174" t="s">
        <v>173</v>
      </c>
      <c r="AG174" t="s">
        <v>33</v>
      </c>
      <c r="AJ174" t="s">
        <v>126</v>
      </c>
      <c r="AL174" t="s">
        <v>132</v>
      </c>
    </row>
    <row r="175" spans="14:38" x14ac:dyDescent="0.25">
      <c r="N175" s="16">
        <v>43222</v>
      </c>
      <c r="O175">
        <v>81466</v>
      </c>
      <c r="P175" t="s">
        <v>173</v>
      </c>
      <c r="S175" t="s">
        <v>58</v>
      </c>
      <c r="T175" t="s">
        <v>29</v>
      </c>
      <c r="X175" t="s">
        <v>142</v>
      </c>
      <c r="AD175" s="16">
        <v>43196</v>
      </c>
      <c r="AE175">
        <v>81466</v>
      </c>
      <c r="AF175" t="s">
        <v>173</v>
      </c>
      <c r="AG175" t="s">
        <v>33</v>
      </c>
      <c r="AJ175" t="s">
        <v>126</v>
      </c>
      <c r="AL175" t="s">
        <v>125</v>
      </c>
    </row>
    <row r="176" spans="14:38" x14ac:dyDescent="0.25">
      <c r="N176" s="16">
        <v>43222</v>
      </c>
      <c r="O176">
        <v>81466</v>
      </c>
      <c r="P176" t="s">
        <v>173</v>
      </c>
      <c r="S176" t="s">
        <v>66</v>
      </c>
      <c r="T176" t="s">
        <v>29</v>
      </c>
      <c r="X176" t="s">
        <v>142</v>
      </c>
      <c r="AD176" s="16">
        <v>43196</v>
      </c>
      <c r="AE176">
        <v>81466</v>
      </c>
      <c r="AF176" t="s">
        <v>173</v>
      </c>
      <c r="AG176" t="s">
        <v>33</v>
      </c>
      <c r="AJ176" t="s">
        <v>126</v>
      </c>
      <c r="AL176" t="s">
        <v>125</v>
      </c>
    </row>
    <row r="177" spans="14:39" x14ac:dyDescent="0.25">
      <c r="N177" s="16">
        <v>43222</v>
      </c>
      <c r="O177">
        <v>81466</v>
      </c>
      <c r="P177" t="s">
        <v>173</v>
      </c>
      <c r="S177" t="s">
        <v>66</v>
      </c>
      <c r="T177" t="s">
        <v>29</v>
      </c>
      <c r="X177" t="s">
        <v>142</v>
      </c>
      <c r="AD177" s="16">
        <v>43196</v>
      </c>
      <c r="AE177">
        <v>81466</v>
      </c>
      <c r="AF177" t="s">
        <v>173</v>
      </c>
      <c r="AG177" t="s">
        <v>33</v>
      </c>
      <c r="AJ177" t="s">
        <v>126</v>
      </c>
      <c r="AL177" t="s">
        <v>125</v>
      </c>
    </row>
    <row r="178" spans="14:39" x14ac:dyDescent="0.25">
      <c r="N178" s="16">
        <v>43222</v>
      </c>
      <c r="O178">
        <v>81466</v>
      </c>
      <c r="P178" t="s">
        <v>173</v>
      </c>
      <c r="S178" t="s">
        <v>58</v>
      </c>
      <c r="T178" t="s">
        <v>29</v>
      </c>
      <c r="X178" t="s">
        <v>142</v>
      </c>
      <c r="AD178" s="16">
        <v>43196</v>
      </c>
      <c r="AE178">
        <v>81466</v>
      </c>
      <c r="AF178" t="s">
        <v>173</v>
      </c>
      <c r="AG178" t="s">
        <v>33</v>
      </c>
      <c r="AJ178" t="s">
        <v>126</v>
      </c>
      <c r="AL178" t="s">
        <v>125</v>
      </c>
    </row>
    <row r="179" spans="14:39" x14ac:dyDescent="0.25">
      <c r="N179" s="16">
        <v>43222</v>
      </c>
      <c r="O179">
        <v>81466</v>
      </c>
      <c r="P179" t="s">
        <v>173</v>
      </c>
      <c r="S179" t="s">
        <v>119</v>
      </c>
      <c r="T179" t="s">
        <v>29</v>
      </c>
      <c r="X179" t="s">
        <v>142</v>
      </c>
      <c r="AD179" s="16">
        <v>43196</v>
      </c>
      <c r="AE179">
        <v>81466</v>
      </c>
      <c r="AF179" t="s">
        <v>173</v>
      </c>
      <c r="AG179" t="s">
        <v>33</v>
      </c>
      <c r="AJ179" t="s">
        <v>126</v>
      </c>
      <c r="AL179" t="s">
        <v>125</v>
      </c>
    </row>
    <row r="180" spans="14:39" x14ac:dyDescent="0.25">
      <c r="N180" s="16">
        <v>43222</v>
      </c>
      <c r="O180">
        <v>81466</v>
      </c>
      <c r="P180" t="s">
        <v>173</v>
      </c>
      <c r="S180" t="s">
        <v>119</v>
      </c>
      <c r="T180" t="s">
        <v>29</v>
      </c>
      <c r="X180" t="s">
        <v>142</v>
      </c>
      <c r="AD180" s="16">
        <v>43196</v>
      </c>
      <c r="AE180">
        <v>81466</v>
      </c>
      <c r="AF180" t="s">
        <v>173</v>
      </c>
      <c r="AG180" t="s">
        <v>33</v>
      </c>
      <c r="AJ180" t="s">
        <v>126</v>
      </c>
      <c r="AL180" t="s">
        <v>125</v>
      </c>
    </row>
    <row r="181" spans="14:39" x14ac:dyDescent="0.25">
      <c r="N181" s="16">
        <v>43229</v>
      </c>
      <c r="O181">
        <v>81466</v>
      </c>
      <c r="P181" t="s">
        <v>173</v>
      </c>
      <c r="S181" t="s">
        <v>58</v>
      </c>
      <c r="T181" t="s">
        <v>35</v>
      </c>
      <c r="X181" t="s">
        <v>59</v>
      </c>
      <c r="AD181" s="16">
        <v>43196</v>
      </c>
      <c r="AE181">
        <v>81466</v>
      </c>
      <c r="AF181" t="s">
        <v>173</v>
      </c>
      <c r="AG181" t="s">
        <v>33</v>
      </c>
      <c r="AJ181" t="s">
        <v>126</v>
      </c>
      <c r="AL181" t="s">
        <v>125</v>
      </c>
    </row>
    <row r="182" spans="14:39" x14ac:dyDescent="0.25">
      <c r="N182" s="16">
        <v>43229</v>
      </c>
      <c r="O182">
        <v>81466</v>
      </c>
      <c r="P182" t="s">
        <v>173</v>
      </c>
      <c r="S182" t="s">
        <v>58</v>
      </c>
      <c r="T182" t="s">
        <v>29</v>
      </c>
      <c r="X182" t="s">
        <v>142</v>
      </c>
      <c r="AD182" s="16">
        <v>43196</v>
      </c>
      <c r="AE182">
        <v>81466</v>
      </c>
      <c r="AF182" t="s">
        <v>173</v>
      </c>
      <c r="AG182" t="s">
        <v>33</v>
      </c>
      <c r="AJ182" t="s">
        <v>126</v>
      </c>
      <c r="AL182" t="s">
        <v>125</v>
      </c>
    </row>
    <row r="183" spans="14:39" x14ac:dyDescent="0.25">
      <c r="N183" s="16">
        <v>43229</v>
      </c>
      <c r="O183">
        <v>81466</v>
      </c>
      <c r="P183" t="s">
        <v>173</v>
      </c>
      <c r="S183" t="s">
        <v>66</v>
      </c>
      <c r="T183" t="s">
        <v>29</v>
      </c>
      <c r="X183" t="s">
        <v>142</v>
      </c>
      <c r="AD183" s="16">
        <v>43196</v>
      </c>
      <c r="AE183">
        <v>81466</v>
      </c>
      <c r="AF183" t="s">
        <v>173</v>
      </c>
      <c r="AG183" t="s">
        <v>33</v>
      </c>
      <c r="AJ183" t="s">
        <v>126</v>
      </c>
      <c r="AL183" t="s">
        <v>125</v>
      </c>
    </row>
    <row r="184" spans="14:39" x14ac:dyDescent="0.25">
      <c r="N184" s="16">
        <v>43229</v>
      </c>
      <c r="O184">
        <v>81466</v>
      </c>
      <c r="P184" t="s">
        <v>173</v>
      </c>
      <c r="S184" t="s">
        <v>66</v>
      </c>
      <c r="T184" t="s">
        <v>29</v>
      </c>
      <c r="X184" t="s">
        <v>142</v>
      </c>
      <c r="AD184" s="16">
        <v>43196</v>
      </c>
      <c r="AE184">
        <v>81466</v>
      </c>
      <c r="AF184" t="s">
        <v>173</v>
      </c>
      <c r="AG184" t="s">
        <v>33</v>
      </c>
      <c r="AJ184" t="s">
        <v>213</v>
      </c>
    </row>
    <row r="185" spans="14:39" x14ac:dyDescent="0.25">
      <c r="N185" s="16">
        <v>43229</v>
      </c>
      <c r="O185">
        <v>81466</v>
      </c>
      <c r="P185" t="s">
        <v>173</v>
      </c>
      <c r="S185" t="s">
        <v>66</v>
      </c>
      <c r="T185" t="s">
        <v>29</v>
      </c>
      <c r="X185" t="s">
        <v>142</v>
      </c>
      <c r="AD185" s="16">
        <v>43199</v>
      </c>
      <c r="AE185">
        <v>81466</v>
      </c>
      <c r="AF185" t="s">
        <v>173</v>
      </c>
      <c r="AG185" t="s">
        <v>33</v>
      </c>
      <c r="AJ185" t="s">
        <v>126</v>
      </c>
      <c r="AL185" t="s">
        <v>129</v>
      </c>
    </row>
    <row r="186" spans="14:39" x14ac:dyDescent="0.25">
      <c r="N186" s="16">
        <v>43230</v>
      </c>
      <c r="O186">
        <v>81466</v>
      </c>
      <c r="P186" t="s">
        <v>173</v>
      </c>
      <c r="S186" t="s">
        <v>58</v>
      </c>
      <c r="T186" t="s">
        <v>35</v>
      </c>
      <c r="X186" t="s">
        <v>142</v>
      </c>
      <c r="AD186" s="16">
        <v>43199</v>
      </c>
      <c r="AE186">
        <v>81466</v>
      </c>
      <c r="AF186" t="s">
        <v>173</v>
      </c>
      <c r="AG186" t="s">
        <v>33</v>
      </c>
      <c r="AJ186" t="s">
        <v>126</v>
      </c>
      <c r="AL186" t="s">
        <v>129</v>
      </c>
    </row>
    <row r="187" spans="14:39" x14ac:dyDescent="0.25">
      <c r="N187" s="16">
        <v>43230</v>
      </c>
      <c r="O187">
        <v>81466</v>
      </c>
      <c r="P187" t="s">
        <v>173</v>
      </c>
      <c r="S187" t="s">
        <v>58</v>
      </c>
      <c r="T187" t="s">
        <v>35</v>
      </c>
      <c r="X187" t="s">
        <v>142</v>
      </c>
      <c r="AD187" s="16">
        <v>43199</v>
      </c>
      <c r="AE187">
        <v>81466</v>
      </c>
      <c r="AF187" t="s">
        <v>173</v>
      </c>
      <c r="AG187" t="s">
        <v>33</v>
      </c>
      <c r="AJ187" t="s">
        <v>126</v>
      </c>
      <c r="AL187" t="s">
        <v>129</v>
      </c>
    </row>
    <row r="188" spans="14:39" x14ac:dyDescent="0.25">
      <c r="N188" s="16">
        <v>43230</v>
      </c>
      <c r="O188">
        <v>81466</v>
      </c>
      <c r="P188" t="s">
        <v>173</v>
      </c>
      <c r="S188" t="s">
        <v>58</v>
      </c>
      <c r="T188" t="s">
        <v>35</v>
      </c>
      <c r="X188" t="s">
        <v>142</v>
      </c>
      <c r="AD188" s="16">
        <v>43199</v>
      </c>
      <c r="AE188">
        <v>81466</v>
      </c>
      <c r="AF188" t="s">
        <v>173</v>
      </c>
      <c r="AG188" t="s">
        <v>33</v>
      </c>
      <c r="AJ188" t="s">
        <v>126</v>
      </c>
      <c r="AL188" t="s">
        <v>129</v>
      </c>
    </row>
    <row r="189" spans="14:39" x14ac:dyDescent="0.25">
      <c r="N189" s="16">
        <v>43230</v>
      </c>
      <c r="O189">
        <v>81466</v>
      </c>
      <c r="P189" t="s">
        <v>173</v>
      </c>
      <c r="S189" t="s">
        <v>66</v>
      </c>
      <c r="T189" t="s">
        <v>35</v>
      </c>
      <c r="X189" t="s">
        <v>142</v>
      </c>
      <c r="AD189" s="16">
        <v>43199</v>
      </c>
      <c r="AE189">
        <v>81466</v>
      </c>
      <c r="AF189" t="s">
        <v>173</v>
      </c>
      <c r="AG189" t="s">
        <v>33</v>
      </c>
      <c r="AJ189" t="s">
        <v>126</v>
      </c>
      <c r="AL189" t="s">
        <v>129</v>
      </c>
    </row>
    <row r="190" spans="14:39" x14ac:dyDescent="0.25">
      <c r="N190" s="16">
        <v>43230</v>
      </c>
      <c r="O190">
        <v>81466</v>
      </c>
      <c r="P190" t="s">
        <v>173</v>
      </c>
      <c r="S190" t="s">
        <v>58</v>
      </c>
      <c r="T190" t="s">
        <v>43</v>
      </c>
      <c r="X190" t="s">
        <v>142</v>
      </c>
      <c r="AD190" s="16">
        <v>43199</v>
      </c>
      <c r="AE190">
        <v>81466</v>
      </c>
      <c r="AF190" t="s">
        <v>173</v>
      </c>
      <c r="AG190" t="s">
        <v>33</v>
      </c>
      <c r="AJ190" t="s">
        <v>126</v>
      </c>
      <c r="AL190" t="s">
        <v>129</v>
      </c>
    </row>
    <row r="191" spans="14:39" x14ac:dyDescent="0.25">
      <c r="N191" s="16">
        <v>43231</v>
      </c>
      <c r="O191">
        <v>81466</v>
      </c>
      <c r="P191" t="s">
        <v>173</v>
      </c>
      <c r="S191" t="s">
        <v>58</v>
      </c>
      <c r="T191" t="s">
        <v>42</v>
      </c>
      <c r="X191" t="s">
        <v>142</v>
      </c>
      <c r="AD191" s="16">
        <v>43199</v>
      </c>
      <c r="AE191">
        <v>81466</v>
      </c>
      <c r="AF191" t="s">
        <v>173</v>
      </c>
      <c r="AG191" t="s">
        <v>33</v>
      </c>
      <c r="AJ191" t="s">
        <v>126</v>
      </c>
      <c r="AL191" t="s">
        <v>129</v>
      </c>
    </row>
    <row r="192" spans="14:39" x14ac:dyDescent="0.25">
      <c r="N192" s="16">
        <v>43231</v>
      </c>
      <c r="O192">
        <v>81466</v>
      </c>
      <c r="P192" t="s">
        <v>173</v>
      </c>
      <c r="S192" t="s">
        <v>58</v>
      </c>
      <c r="T192" t="s">
        <v>42</v>
      </c>
      <c r="X192" t="s">
        <v>142</v>
      </c>
      <c r="AD192" s="16">
        <v>43199</v>
      </c>
      <c r="AE192">
        <v>81466</v>
      </c>
      <c r="AF192" t="s">
        <v>173</v>
      </c>
      <c r="AG192" t="s">
        <v>33</v>
      </c>
      <c r="AJ192" t="s">
        <v>122</v>
      </c>
      <c r="AL192" t="s">
        <v>130</v>
      </c>
      <c r="AM192" t="s">
        <v>313</v>
      </c>
    </row>
    <row r="193" spans="14:38" x14ac:dyDescent="0.25">
      <c r="N193" s="16">
        <v>43231</v>
      </c>
      <c r="O193">
        <v>81466</v>
      </c>
      <c r="P193" t="s">
        <v>173</v>
      </c>
      <c r="S193" t="s">
        <v>58</v>
      </c>
      <c r="T193" t="s">
        <v>42</v>
      </c>
      <c r="X193" t="s">
        <v>142</v>
      </c>
      <c r="AD193" s="16">
        <v>43199</v>
      </c>
      <c r="AE193">
        <v>81466</v>
      </c>
      <c r="AF193" t="s">
        <v>173</v>
      </c>
      <c r="AG193" t="s">
        <v>33</v>
      </c>
      <c r="AJ193" t="s">
        <v>122</v>
      </c>
      <c r="AL193" t="s">
        <v>123</v>
      </c>
    </row>
    <row r="194" spans="14:38" x14ac:dyDescent="0.25">
      <c r="N194" s="16">
        <v>43231</v>
      </c>
      <c r="O194">
        <v>81466</v>
      </c>
      <c r="P194" t="s">
        <v>173</v>
      </c>
      <c r="S194" t="s">
        <v>58</v>
      </c>
      <c r="T194" t="s">
        <v>42</v>
      </c>
      <c r="X194" t="s">
        <v>142</v>
      </c>
      <c r="AD194" s="16">
        <v>43199</v>
      </c>
      <c r="AE194">
        <v>81466</v>
      </c>
      <c r="AF194" t="s">
        <v>173</v>
      </c>
      <c r="AG194" t="s">
        <v>33</v>
      </c>
      <c r="AJ194" t="s">
        <v>122</v>
      </c>
      <c r="AL194" t="s">
        <v>123</v>
      </c>
    </row>
    <row r="195" spans="14:38" x14ac:dyDescent="0.25">
      <c r="N195" s="16">
        <v>43231</v>
      </c>
      <c r="O195">
        <v>81466</v>
      </c>
      <c r="P195" t="s">
        <v>173</v>
      </c>
      <c r="S195" t="s">
        <v>58</v>
      </c>
      <c r="T195" t="s">
        <v>42</v>
      </c>
      <c r="X195" t="s">
        <v>142</v>
      </c>
      <c r="AD195" s="16">
        <v>43199</v>
      </c>
      <c r="AE195">
        <v>81466</v>
      </c>
      <c r="AF195" t="s">
        <v>173</v>
      </c>
      <c r="AG195" t="s">
        <v>33</v>
      </c>
      <c r="AJ195" t="s">
        <v>122</v>
      </c>
      <c r="AL195" t="s">
        <v>123</v>
      </c>
    </row>
    <row r="196" spans="14:38" x14ac:dyDescent="0.25">
      <c r="N196" s="16">
        <v>43231</v>
      </c>
      <c r="O196">
        <v>81466</v>
      </c>
      <c r="P196" t="s">
        <v>173</v>
      </c>
      <c r="S196" t="s">
        <v>58</v>
      </c>
      <c r="T196" t="s">
        <v>42</v>
      </c>
      <c r="X196" t="s">
        <v>142</v>
      </c>
      <c r="AD196" s="16">
        <v>43199</v>
      </c>
      <c r="AE196">
        <v>81466</v>
      </c>
      <c r="AF196" t="s">
        <v>173</v>
      </c>
      <c r="AG196" t="s">
        <v>33</v>
      </c>
      <c r="AJ196" t="s">
        <v>122</v>
      </c>
      <c r="AL196" t="s">
        <v>123</v>
      </c>
    </row>
    <row r="197" spans="14:38" x14ac:dyDescent="0.25">
      <c r="N197" s="16">
        <v>43231</v>
      </c>
      <c r="O197">
        <v>81466</v>
      </c>
      <c r="P197" t="s">
        <v>173</v>
      </c>
      <c r="S197" t="s">
        <v>58</v>
      </c>
      <c r="T197" t="s">
        <v>42</v>
      </c>
      <c r="X197" t="s">
        <v>142</v>
      </c>
      <c r="AD197" s="16">
        <v>43199</v>
      </c>
      <c r="AE197">
        <v>81466</v>
      </c>
      <c r="AF197" t="s">
        <v>173</v>
      </c>
      <c r="AG197" t="s">
        <v>33</v>
      </c>
      <c r="AJ197" t="s">
        <v>122</v>
      </c>
      <c r="AL197" t="s">
        <v>123</v>
      </c>
    </row>
    <row r="198" spans="14:38" x14ac:dyDescent="0.25">
      <c r="N198" s="16">
        <v>43231</v>
      </c>
      <c r="O198">
        <v>81466</v>
      </c>
      <c r="P198" t="s">
        <v>173</v>
      </c>
      <c r="S198" t="s">
        <v>58</v>
      </c>
      <c r="T198" t="s">
        <v>42</v>
      </c>
      <c r="X198" t="s">
        <v>142</v>
      </c>
      <c r="AD198" s="16">
        <v>43199</v>
      </c>
      <c r="AE198">
        <v>81466</v>
      </c>
      <c r="AF198" t="s">
        <v>173</v>
      </c>
      <c r="AG198" t="s">
        <v>33</v>
      </c>
      <c r="AJ198" t="s">
        <v>126</v>
      </c>
      <c r="AL198" t="s">
        <v>202</v>
      </c>
    </row>
    <row r="199" spans="14:38" x14ac:dyDescent="0.25">
      <c r="N199" s="16">
        <v>43231</v>
      </c>
      <c r="O199">
        <v>81466</v>
      </c>
      <c r="P199" t="s">
        <v>173</v>
      </c>
      <c r="S199" t="s">
        <v>58</v>
      </c>
      <c r="T199" t="s">
        <v>42</v>
      </c>
      <c r="X199" t="s">
        <v>142</v>
      </c>
      <c r="AD199" s="16">
        <v>43199</v>
      </c>
      <c r="AE199">
        <v>81466</v>
      </c>
      <c r="AF199" t="s">
        <v>173</v>
      </c>
      <c r="AG199" t="s">
        <v>33</v>
      </c>
      <c r="AJ199" t="s">
        <v>126</v>
      </c>
      <c r="AL199" t="s">
        <v>202</v>
      </c>
    </row>
    <row r="200" spans="14:38" x14ac:dyDescent="0.25">
      <c r="N200" s="16">
        <v>43231</v>
      </c>
      <c r="O200">
        <v>81466</v>
      </c>
      <c r="P200" t="s">
        <v>173</v>
      </c>
      <c r="S200" t="s">
        <v>58</v>
      </c>
      <c r="T200" t="s">
        <v>42</v>
      </c>
      <c r="X200" t="s">
        <v>142</v>
      </c>
      <c r="AD200" s="16">
        <v>43199</v>
      </c>
      <c r="AE200">
        <v>81466</v>
      </c>
      <c r="AF200" t="s">
        <v>173</v>
      </c>
      <c r="AG200" t="s">
        <v>33</v>
      </c>
      <c r="AJ200" t="s">
        <v>126</v>
      </c>
      <c r="AL200" t="s">
        <v>202</v>
      </c>
    </row>
    <row r="201" spans="14:38" x14ac:dyDescent="0.25">
      <c r="N201" s="16">
        <v>43231</v>
      </c>
      <c r="O201">
        <v>81466</v>
      </c>
      <c r="P201" t="s">
        <v>173</v>
      </c>
      <c r="S201" t="s">
        <v>58</v>
      </c>
      <c r="T201" t="s">
        <v>42</v>
      </c>
      <c r="X201" t="s">
        <v>142</v>
      </c>
      <c r="AD201" s="16">
        <v>43199</v>
      </c>
      <c r="AE201">
        <v>81466</v>
      </c>
      <c r="AF201" t="s">
        <v>173</v>
      </c>
      <c r="AG201" t="s">
        <v>33</v>
      </c>
      <c r="AJ201" t="s">
        <v>122</v>
      </c>
      <c r="AL201" t="s">
        <v>123</v>
      </c>
    </row>
    <row r="202" spans="14:38" x14ac:dyDescent="0.25">
      <c r="N202" s="16">
        <v>43231</v>
      </c>
      <c r="O202">
        <v>81466</v>
      </c>
      <c r="P202" t="s">
        <v>173</v>
      </c>
      <c r="S202" t="s">
        <v>58</v>
      </c>
      <c r="T202" t="s">
        <v>42</v>
      </c>
      <c r="X202" t="s">
        <v>142</v>
      </c>
      <c r="AD202" s="16">
        <v>43199</v>
      </c>
      <c r="AE202">
        <v>81466</v>
      </c>
      <c r="AF202" t="s">
        <v>173</v>
      </c>
      <c r="AG202" t="s">
        <v>33</v>
      </c>
      <c r="AJ202" t="s">
        <v>122</v>
      </c>
      <c r="AL202" t="s">
        <v>123</v>
      </c>
    </row>
    <row r="203" spans="14:38" x14ac:dyDescent="0.25">
      <c r="N203" s="16">
        <v>43231</v>
      </c>
      <c r="O203">
        <v>81466</v>
      </c>
      <c r="P203" t="s">
        <v>173</v>
      </c>
      <c r="S203" t="s">
        <v>58</v>
      </c>
      <c r="T203" t="s">
        <v>42</v>
      </c>
      <c r="X203" t="s">
        <v>142</v>
      </c>
      <c r="AD203" s="16">
        <v>43199</v>
      </c>
      <c r="AE203">
        <v>81466</v>
      </c>
      <c r="AF203" t="s">
        <v>173</v>
      </c>
      <c r="AG203" t="s">
        <v>33</v>
      </c>
      <c r="AJ203" t="s">
        <v>126</v>
      </c>
      <c r="AL203" t="s">
        <v>125</v>
      </c>
    </row>
    <row r="204" spans="14:38" x14ac:dyDescent="0.25">
      <c r="N204" s="16">
        <v>43231</v>
      </c>
      <c r="O204">
        <v>81466</v>
      </c>
      <c r="P204" t="s">
        <v>173</v>
      </c>
      <c r="S204" t="s">
        <v>58</v>
      </c>
      <c r="T204" t="s">
        <v>42</v>
      </c>
      <c r="X204" t="s">
        <v>142</v>
      </c>
      <c r="AD204" s="16">
        <v>43199</v>
      </c>
      <c r="AE204">
        <v>81466</v>
      </c>
      <c r="AF204" t="s">
        <v>173</v>
      </c>
      <c r="AG204" t="s">
        <v>33</v>
      </c>
      <c r="AJ204" t="s">
        <v>126</v>
      </c>
      <c r="AL204" t="s">
        <v>125</v>
      </c>
    </row>
    <row r="205" spans="14:38" x14ac:dyDescent="0.25">
      <c r="N205" s="16">
        <v>43231</v>
      </c>
      <c r="O205">
        <v>81466</v>
      </c>
      <c r="P205" t="s">
        <v>173</v>
      </c>
      <c r="S205" t="s">
        <v>58</v>
      </c>
      <c r="T205" t="s">
        <v>42</v>
      </c>
      <c r="X205" t="s">
        <v>142</v>
      </c>
      <c r="AD205" s="16">
        <v>43199</v>
      </c>
      <c r="AE205">
        <v>81466</v>
      </c>
      <c r="AF205" t="s">
        <v>173</v>
      </c>
      <c r="AG205" t="s">
        <v>33</v>
      </c>
      <c r="AJ205" t="s">
        <v>126</v>
      </c>
      <c r="AL205" t="s">
        <v>125</v>
      </c>
    </row>
    <row r="206" spans="14:38" x14ac:dyDescent="0.25">
      <c r="N206" s="16">
        <v>43231</v>
      </c>
      <c r="O206">
        <v>81466</v>
      </c>
      <c r="P206" t="s">
        <v>173</v>
      </c>
      <c r="S206" t="s">
        <v>58</v>
      </c>
      <c r="T206" t="s">
        <v>42</v>
      </c>
      <c r="X206" t="s">
        <v>142</v>
      </c>
      <c r="AD206" s="16">
        <v>43199</v>
      </c>
      <c r="AE206">
        <v>81466</v>
      </c>
      <c r="AF206" t="s">
        <v>173</v>
      </c>
      <c r="AG206" t="s">
        <v>33</v>
      </c>
      <c r="AJ206" t="s">
        <v>126</v>
      </c>
      <c r="AL206" t="s">
        <v>125</v>
      </c>
    </row>
    <row r="207" spans="14:38" x14ac:dyDescent="0.25">
      <c r="N207" s="16">
        <v>43231</v>
      </c>
      <c r="O207">
        <v>81466</v>
      </c>
      <c r="P207" t="s">
        <v>173</v>
      </c>
      <c r="S207" t="s">
        <v>58</v>
      </c>
      <c r="T207" t="s">
        <v>42</v>
      </c>
      <c r="X207" t="s">
        <v>142</v>
      </c>
      <c r="AD207" s="16">
        <v>43199</v>
      </c>
      <c r="AE207">
        <v>81466</v>
      </c>
      <c r="AF207" t="s">
        <v>173</v>
      </c>
      <c r="AG207" t="s">
        <v>33</v>
      </c>
      <c r="AJ207" t="s">
        <v>126</v>
      </c>
      <c r="AL207" t="s">
        <v>125</v>
      </c>
    </row>
    <row r="208" spans="14:38" x14ac:dyDescent="0.25">
      <c r="N208" s="16">
        <v>43234</v>
      </c>
      <c r="O208">
        <v>81466</v>
      </c>
      <c r="P208" t="s">
        <v>173</v>
      </c>
      <c r="S208" t="s">
        <v>58</v>
      </c>
      <c r="T208" t="s">
        <v>29</v>
      </c>
      <c r="X208" t="s">
        <v>142</v>
      </c>
      <c r="AD208" s="16">
        <v>43199</v>
      </c>
      <c r="AE208">
        <v>81466</v>
      </c>
      <c r="AF208" t="s">
        <v>173</v>
      </c>
      <c r="AG208" t="s">
        <v>33</v>
      </c>
      <c r="AJ208" t="s">
        <v>126</v>
      </c>
      <c r="AL208" t="s">
        <v>125</v>
      </c>
    </row>
    <row r="209" spans="14:38" x14ac:dyDescent="0.25">
      <c r="N209" s="16">
        <v>43234</v>
      </c>
      <c r="O209">
        <v>81466</v>
      </c>
      <c r="P209" t="s">
        <v>173</v>
      </c>
      <c r="S209" t="s">
        <v>58</v>
      </c>
      <c r="T209" t="s">
        <v>35</v>
      </c>
      <c r="X209" t="s">
        <v>142</v>
      </c>
      <c r="AD209" s="16">
        <v>43199</v>
      </c>
      <c r="AE209">
        <v>81466</v>
      </c>
      <c r="AF209" t="s">
        <v>173</v>
      </c>
      <c r="AG209" t="s">
        <v>33</v>
      </c>
      <c r="AJ209" t="s">
        <v>126</v>
      </c>
      <c r="AL209" t="s">
        <v>125</v>
      </c>
    </row>
    <row r="210" spans="14:38" x14ac:dyDescent="0.25">
      <c r="N210" s="16">
        <v>43234</v>
      </c>
      <c r="O210">
        <v>81466</v>
      </c>
      <c r="P210" t="s">
        <v>173</v>
      </c>
      <c r="S210" t="s">
        <v>66</v>
      </c>
      <c r="T210" t="s">
        <v>35</v>
      </c>
      <c r="X210" t="s">
        <v>142</v>
      </c>
      <c r="AD210" s="16">
        <v>43199</v>
      </c>
      <c r="AE210">
        <v>81466</v>
      </c>
      <c r="AF210" t="s">
        <v>173</v>
      </c>
      <c r="AG210" t="s">
        <v>33</v>
      </c>
      <c r="AJ210" t="s">
        <v>126</v>
      </c>
      <c r="AL210" t="s">
        <v>125</v>
      </c>
    </row>
    <row r="211" spans="14:38" x14ac:dyDescent="0.25">
      <c r="N211" s="16">
        <v>43234</v>
      </c>
      <c r="O211">
        <v>81466</v>
      </c>
      <c r="P211" t="s">
        <v>173</v>
      </c>
      <c r="S211" t="s">
        <v>58</v>
      </c>
      <c r="T211" t="s">
        <v>35</v>
      </c>
      <c r="X211" t="s">
        <v>142</v>
      </c>
      <c r="AD211" s="16">
        <v>43199</v>
      </c>
      <c r="AE211">
        <v>81466</v>
      </c>
      <c r="AF211" t="s">
        <v>173</v>
      </c>
      <c r="AG211" t="s">
        <v>33</v>
      </c>
      <c r="AJ211" t="s">
        <v>126</v>
      </c>
      <c r="AL211" t="s">
        <v>125</v>
      </c>
    </row>
    <row r="212" spans="14:38" x14ac:dyDescent="0.25">
      <c r="N212" s="16">
        <v>43234</v>
      </c>
      <c r="O212">
        <v>81466</v>
      </c>
      <c r="P212" t="s">
        <v>173</v>
      </c>
      <c r="S212" t="s">
        <v>58</v>
      </c>
      <c r="T212" t="s">
        <v>35</v>
      </c>
      <c r="X212" t="s">
        <v>142</v>
      </c>
      <c r="AD212" s="16">
        <v>43199</v>
      </c>
      <c r="AE212">
        <v>81466</v>
      </c>
      <c r="AF212" t="s">
        <v>173</v>
      </c>
      <c r="AG212" t="s">
        <v>33</v>
      </c>
      <c r="AJ212" t="s">
        <v>126</v>
      </c>
      <c r="AL212" t="s">
        <v>125</v>
      </c>
    </row>
    <row r="213" spans="14:38" x14ac:dyDescent="0.25">
      <c r="N213" s="16">
        <v>43234</v>
      </c>
      <c r="O213">
        <v>81466</v>
      </c>
      <c r="P213" t="s">
        <v>173</v>
      </c>
      <c r="S213" t="s">
        <v>66</v>
      </c>
      <c r="T213" t="s">
        <v>35</v>
      </c>
      <c r="X213" t="s">
        <v>142</v>
      </c>
      <c r="AD213" s="16">
        <v>43199</v>
      </c>
      <c r="AE213">
        <v>81466</v>
      </c>
      <c r="AF213" t="s">
        <v>173</v>
      </c>
      <c r="AG213" t="s">
        <v>33</v>
      </c>
      <c r="AJ213" t="s">
        <v>126</v>
      </c>
      <c r="AL213" t="s">
        <v>125</v>
      </c>
    </row>
    <row r="214" spans="14:38" x14ac:dyDescent="0.25">
      <c r="N214" s="16">
        <v>43234</v>
      </c>
      <c r="O214">
        <v>81466</v>
      </c>
      <c r="P214" t="s">
        <v>173</v>
      </c>
      <c r="S214" t="s">
        <v>58</v>
      </c>
      <c r="T214" t="s">
        <v>35</v>
      </c>
      <c r="X214" t="s">
        <v>142</v>
      </c>
      <c r="AD214" s="16">
        <v>43199</v>
      </c>
      <c r="AE214">
        <v>81466</v>
      </c>
      <c r="AF214" t="s">
        <v>173</v>
      </c>
      <c r="AG214" t="s">
        <v>33</v>
      </c>
      <c r="AJ214" t="s">
        <v>126</v>
      </c>
      <c r="AL214" t="s">
        <v>125</v>
      </c>
    </row>
    <row r="215" spans="14:38" x14ac:dyDescent="0.25">
      <c r="N215" s="16">
        <v>43234</v>
      </c>
      <c r="O215">
        <v>81466</v>
      </c>
      <c r="P215" t="s">
        <v>173</v>
      </c>
      <c r="S215" t="s">
        <v>58</v>
      </c>
      <c r="T215" t="s">
        <v>35</v>
      </c>
      <c r="X215" t="s">
        <v>142</v>
      </c>
      <c r="AD215" s="16">
        <v>43199</v>
      </c>
      <c r="AE215">
        <v>81466</v>
      </c>
      <c r="AF215" t="s">
        <v>173</v>
      </c>
      <c r="AG215" t="s">
        <v>33</v>
      </c>
      <c r="AJ215" t="s">
        <v>126</v>
      </c>
      <c r="AL215" t="s">
        <v>125</v>
      </c>
    </row>
    <row r="216" spans="14:38" x14ac:dyDescent="0.25">
      <c r="N216" s="16">
        <v>43234</v>
      </c>
      <c r="O216">
        <v>81466</v>
      </c>
      <c r="P216" t="s">
        <v>173</v>
      </c>
      <c r="S216" t="s">
        <v>66</v>
      </c>
      <c r="T216" t="s">
        <v>35</v>
      </c>
      <c r="X216" t="s">
        <v>142</v>
      </c>
      <c r="AD216" s="16">
        <v>43199</v>
      </c>
      <c r="AE216">
        <v>81466</v>
      </c>
      <c r="AF216" t="s">
        <v>173</v>
      </c>
      <c r="AG216" t="s">
        <v>33</v>
      </c>
      <c r="AJ216" t="s">
        <v>126</v>
      </c>
      <c r="AL216" t="s">
        <v>125</v>
      </c>
    </row>
    <row r="217" spans="14:38" x14ac:dyDescent="0.25">
      <c r="N217" s="16">
        <v>43235</v>
      </c>
      <c r="O217">
        <v>81466</v>
      </c>
      <c r="P217" t="s">
        <v>173</v>
      </c>
      <c r="S217" t="s">
        <v>58</v>
      </c>
      <c r="T217" t="s">
        <v>35</v>
      </c>
      <c r="X217" t="s">
        <v>142</v>
      </c>
      <c r="AD217" s="16">
        <v>43199</v>
      </c>
      <c r="AE217">
        <v>81466</v>
      </c>
      <c r="AF217" t="s">
        <v>173</v>
      </c>
      <c r="AG217" t="s">
        <v>33</v>
      </c>
      <c r="AJ217" t="s">
        <v>126</v>
      </c>
      <c r="AL217" t="s">
        <v>125</v>
      </c>
    </row>
    <row r="218" spans="14:38" x14ac:dyDescent="0.25">
      <c r="N218" s="16">
        <v>43235</v>
      </c>
      <c r="O218">
        <v>81466</v>
      </c>
      <c r="P218" t="s">
        <v>173</v>
      </c>
      <c r="S218" t="s">
        <v>58</v>
      </c>
      <c r="T218" t="s">
        <v>43</v>
      </c>
      <c r="X218" t="s">
        <v>142</v>
      </c>
      <c r="AD218" s="16">
        <v>43199</v>
      </c>
      <c r="AE218">
        <v>81466</v>
      </c>
      <c r="AF218" t="s">
        <v>173</v>
      </c>
      <c r="AG218" t="s">
        <v>33</v>
      </c>
      <c r="AJ218" t="s">
        <v>126</v>
      </c>
      <c r="AL218" t="s">
        <v>125</v>
      </c>
    </row>
    <row r="219" spans="14:38" x14ac:dyDescent="0.25">
      <c r="N219" s="16">
        <v>43235</v>
      </c>
      <c r="O219">
        <v>81466</v>
      </c>
      <c r="P219" t="s">
        <v>173</v>
      </c>
      <c r="S219" t="s">
        <v>58</v>
      </c>
      <c r="T219" t="s">
        <v>43</v>
      </c>
      <c r="X219" t="s">
        <v>142</v>
      </c>
      <c r="AD219" s="16">
        <v>43199</v>
      </c>
      <c r="AE219">
        <v>81466</v>
      </c>
      <c r="AF219" t="s">
        <v>173</v>
      </c>
      <c r="AG219" t="s">
        <v>33</v>
      </c>
      <c r="AJ219" t="s">
        <v>126</v>
      </c>
      <c r="AL219" t="s">
        <v>125</v>
      </c>
    </row>
    <row r="220" spans="14:38" x14ac:dyDescent="0.25">
      <c r="N220" s="16">
        <v>43235</v>
      </c>
      <c r="O220">
        <v>81466</v>
      </c>
      <c r="P220" t="s">
        <v>173</v>
      </c>
      <c r="S220" t="s">
        <v>66</v>
      </c>
      <c r="T220" t="s">
        <v>43</v>
      </c>
      <c r="X220" t="s">
        <v>142</v>
      </c>
      <c r="AD220" s="16">
        <v>43199</v>
      </c>
      <c r="AE220">
        <v>81466</v>
      </c>
      <c r="AF220" t="s">
        <v>173</v>
      </c>
      <c r="AG220" t="s">
        <v>33</v>
      </c>
      <c r="AJ220" t="s">
        <v>126</v>
      </c>
      <c r="AL220" t="s">
        <v>125</v>
      </c>
    </row>
    <row r="221" spans="14:38" x14ac:dyDescent="0.25">
      <c r="N221" s="16">
        <v>43235</v>
      </c>
      <c r="O221">
        <v>81466</v>
      </c>
      <c r="P221" t="s">
        <v>173</v>
      </c>
      <c r="S221" t="s">
        <v>66</v>
      </c>
      <c r="T221" t="s">
        <v>43</v>
      </c>
      <c r="X221" t="s">
        <v>142</v>
      </c>
      <c r="AD221" s="16">
        <v>43199</v>
      </c>
      <c r="AE221">
        <v>81466</v>
      </c>
      <c r="AF221" t="s">
        <v>173</v>
      </c>
      <c r="AG221" t="s">
        <v>33</v>
      </c>
      <c r="AJ221" t="s">
        <v>126</v>
      </c>
      <c r="AL221" t="s">
        <v>125</v>
      </c>
    </row>
    <row r="222" spans="14:38" x14ac:dyDescent="0.25">
      <c r="N222" s="16">
        <v>43236</v>
      </c>
      <c r="O222">
        <v>81466</v>
      </c>
      <c r="P222" t="s">
        <v>173</v>
      </c>
      <c r="S222" t="s">
        <v>58</v>
      </c>
      <c r="T222" t="s">
        <v>35</v>
      </c>
      <c r="X222" t="s">
        <v>59</v>
      </c>
      <c r="AD222" s="16">
        <v>43200</v>
      </c>
      <c r="AE222">
        <v>81466</v>
      </c>
      <c r="AF222" t="s">
        <v>173</v>
      </c>
      <c r="AG222" t="s">
        <v>33</v>
      </c>
      <c r="AJ222" t="s">
        <v>126</v>
      </c>
      <c r="AL222" t="s">
        <v>129</v>
      </c>
    </row>
    <row r="223" spans="14:38" x14ac:dyDescent="0.25">
      <c r="N223" s="16">
        <v>43236</v>
      </c>
      <c r="O223">
        <v>81466</v>
      </c>
      <c r="P223" t="s">
        <v>173</v>
      </c>
      <c r="S223" t="s">
        <v>58</v>
      </c>
      <c r="T223" t="s">
        <v>35</v>
      </c>
      <c r="X223" t="s">
        <v>142</v>
      </c>
      <c r="AD223" s="16">
        <v>43200</v>
      </c>
      <c r="AE223">
        <v>81466</v>
      </c>
      <c r="AF223" t="s">
        <v>173</v>
      </c>
      <c r="AG223" t="s">
        <v>33</v>
      </c>
      <c r="AJ223" t="s">
        <v>126</v>
      </c>
      <c r="AL223" t="s">
        <v>129</v>
      </c>
    </row>
    <row r="224" spans="14:38" x14ac:dyDescent="0.25">
      <c r="N224" s="16">
        <v>43236</v>
      </c>
      <c r="O224">
        <v>81466</v>
      </c>
      <c r="P224" t="s">
        <v>173</v>
      </c>
      <c r="S224" t="s">
        <v>58</v>
      </c>
      <c r="T224" t="s">
        <v>43</v>
      </c>
      <c r="X224" t="s">
        <v>59</v>
      </c>
      <c r="AD224" s="16">
        <v>43200</v>
      </c>
      <c r="AE224">
        <v>81466</v>
      </c>
      <c r="AF224" t="s">
        <v>173</v>
      </c>
      <c r="AG224" t="s">
        <v>33</v>
      </c>
      <c r="AJ224" t="s">
        <v>126</v>
      </c>
      <c r="AL224" t="s">
        <v>129</v>
      </c>
    </row>
    <row r="225" spans="14:39" x14ac:dyDescent="0.25">
      <c r="N225" s="16">
        <v>43236</v>
      </c>
      <c r="O225">
        <v>81466</v>
      </c>
      <c r="P225" t="s">
        <v>173</v>
      </c>
      <c r="S225" t="s">
        <v>58</v>
      </c>
      <c r="T225" t="s">
        <v>43</v>
      </c>
      <c r="X225" t="s">
        <v>59</v>
      </c>
      <c r="AD225" s="16">
        <v>43200</v>
      </c>
      <c r="AE225">
        <v>81466</v>
      </c>
      <c r="AF225" t="s">
        <v>173</v>
      </c>
      <c r="AG225" t="s">
        <v>33</v>
      </c>
      <c r="AJ225" t="s">
        <v>122</v>
      </c>
      <c r="AL225" t="s">
        <v>130</v>
      </c>
      <c r="AM225" t="s">
        <v>313</v>
      </c>
    </row>
    <row r="226" spans="14:39" x14ac:dyDescent="0.25">
      <c r="N226" s="16">
        <v>43236</v>
      </c>
      <c r="O226">
        <v>81466</v>
      </c>
      <c r="P226" t="s">
        <v>173</v>
      </c>
      <c r="S226" t="s">
        <v>58</v>
      </c>
      <c r="T226" t="s">
        <v>29</v>
      </c>
      <c r="X226" t="s">
        <v>59</v>
      </c>
      <c r="AD226" s="16">
        <v>43200</v>
      </c>
      <c r="AE226">
        <v>81466</v>
      </c>
      <c r="AF226" t="s">
        <v>173</v>
      </c>
      <c r="AG226" t="s">
        <v>33</v>
      </c>
      <c r="AJ226" t="s">
        <v>122</v>
      </c>
      <c r="AL226" t="s">
        <v>130</v>
      </c>
      <c r="AM226" t="s">
        <v>314</v>
      </c>
    </row>
    <row r="227" spans="14:39" x14ac:dyDescent="0.25">
      <c r="N227" s="16">
        <v>43236</v>
      </c>
      <c r="O227">
        <v>81466</v>
      </c>
      <c r="P227" t="s">
        <v>173</v>
      </c>
      <c r="S227" t="s">
        <v>58</v>
      </c>
      <c r="T227" t="s">
        <v>43</v>
      </c>
      <c r="X227" t="s">
        <v>142</v>
      </c>
      <c r="AD227" s="16">
        <v>43200</v>
      </c>
      <c r="AE227">
        <v>81466</v>
      </c>
      <c r="AF227" t="s">
        <v>173</v>
      </c>
      <c r="AG227" t="s">
        <v>33</v>
      </c>
      <c r="AJ227" t="s">
        <v>122</v>
      </c>
      <c r="AL227" t="s">
        <v>130</v>
      </c>
      <c r="AM227" t="s">
        <v>314</v>
      </c>
    </row>
    <row r="228" spans="14:39" x14ac:dyDescent="0.25">
      <c r="N228" s="16">
        <v>43237</v>
      </c>
      <c r="O228">
        <v>81466</v>
      </c>
      <c r="P228" t="s">
        <v>173</v>
      </c>
      <c r="S228" t="s">
        <v>58</v>
      </c>
      <c r="T228" t="s">
        <v>35</v>
      </c>
      <c r="X228" t="s">
        <v>59</v>
      </c>
      <c r="AD228" s="16">
        <v>43200</v>
      </c>
      <c r="AE228">
        <v>81466</v>
      </c>
      <c r="AF228" t="s">
        <v>173</v>
      </c>
      <c r="AG228" t="s">
        <v>33</v>
      </c>
      <c r="AJ228" t="s">
        <v>122</v>
      </c>
      <c r="AL228" t="s">
        <v>130</v>
      </c>
      <c r="AM228" t="s">
        <v>313</v>
      </c>
    </row>
    <row r="229" spans="14:39" x14ac:dyDescent="0.25">
      <c r="N229" s="16">
        <v>43237</v>
      </c>
      <c r="O229">
        <v>81466</v>
      </c>
      <c r="P229" t="s">
        <v>173</v>
      </c>
      <c r="S229" t="s">
        <v>58</v>
      </c>
      <c r="T229" t="s">
        <v>35</v>
      </c>
      <c r="X229" t="s">
        <v>59</v>
      </c>
      <c r="AD229" s="16">
        <v>43200</v>
      </c>
      <c r="AE229">
        <v>81466</v>
      </c>
      <c r="AF229" t="s">
        <v>173</v>
      </c>
      <c r="AG229" t="s">
        <v>33</v>
      </c>
      <c r="AJ229" t="s">
        <v>122</v>
      </c>
      <c r="AL229" t="s">
        <v>130</v>
      </c>
      <c r="AM229" t="s">
        <v>317</v>
      </c>
    </row>
    <row r="230" spans="14:39" x14ac:dyDescent="0.25">
      <c r="N230" s="16">
        <v>43237</v>
      </c>
      <c r="O230">
        <v>81466</v>
      </c>
      <c r="P230" t="s">
        <v>173</v>
      </c>
      <c r="S230" t="s">
        <v>58</v>
      </c>
      <c r="T230" t="s">
        <v>39</v>
      </c>
      <c r="X230" t="s">
        <v>142</v>
      </c>
      <c r="AD230" s="16">
        <v>43200</v>
      </c>
      <c r="AE230">
        <v>81466</v>
      </c>
      <c r="AF230" t="s">
        <v>173</v>
      </c>
      <c r="AG230" t="s">
        <v>33</v>
      </c>
      <c r="AJ230" t="s">
        <v>122</v>
      </c>
      <c r="AL230" t="s">
        <v>123</v>
      </c>
    </row>
    <row r="231" spans="14:39" x14ac:dyDescent="0.25">
      <c r="N231" s="16">
        <v>43237</v>
      </c>
      <c r="O231">
        <v>81466</v>
      </c>
      <c r="P231" t="s">
        <v>173</v>
      </c>
      <c r="S231" t="s">
        <v>58</v>
      </c>
      <c r="T231" t="s">
        <v>29</v>
      </c>
      <c r="X231" t="s">
        <v>59</v>
      </c>
      <c r="AD231" s="16">
        <v>43200</v>
      </c>
      <c r="AE231">
        <v>81466</v>
      </c>
      <c r="AF231" t="s">
        <v>173</v>
      </c>
      <c r="AG231" t="s">
        <v>33</v>
      </c>
      <c r="AJ231" t="s">
        <v>122</v>
      </c>
      <c r="AL231" t="s">
        <v>123</v>
      </c>
    </row>
    <row r="232" spans="14:39" x14ac:dyDescent="0.25">
      <c r="N232" s="16">
        <v>43237</v>
      </c>
      <c r="O232">
        <v>81466</v>
      </c>
      <c r="P232" t="s">
        <v>173</v>
      </c>
      <c r="S232" t="s">
        <v>58</v>
      </c>
      <c r="T232" t="s">
        <v>29</v>
      </c>
      <c r="X232" t="s">
        <v>59</v>
      </c>
      <c r="AD232" s="16">
        <v>43200</v>
      </c>
      <c r="AE232">
        <v>81466</v>
      </c>
      <c r="AF232" t="s">
        <v>173</v>
      </c>
      <c r="AG232" t="s">
        <v>33</v>
      </c>
      <c r="AJ232" t="s">
        <v>122</v>
      </c>
      <c r="AL232" t="s">
        <v>123</v>
      </c>
    </row>
    <row r="233" spans="14:39" x14ac:dyDescent="0.25">
      <c r="N233" s="16">
        <v>43237</v>
      </c>
      <c r="O233">
        <v>81466</v>
      </c>
      <c r="P233" t="s">
        <v>173</v>
      </c>
      <c r="S233" t="s">
        <v>58</v>
      </c>
      <c r="T233" t="s">
        <v>29</v>
      </c>
      <c r="X233" t="s">
        <v>59</v>
      </c>
      <c r="AD233" s="16">
        <v>43200</v>
      </c>
      <c r="AE233">
        <v>81466</v>
      </c>
      <c r="AF233" t="s">
        <v>173</v>
      </c>
      <c r="AG233" t="s">
        <v>33</v>
      </c>
      <c r="AJ233" t="s">
        <v>122</v>
      </c>
      <c r="AL233" t="s">
        <v>123</v>
      </c>
    </row>
    <row r="234" spans="14:39" x14ac:dyDescent="0.25">
      <c r="N234" s="16">
        <v>43238</v>
      </c>
      <c r="O234">
        <v>81466</v>
      </c>
      <c r="P234" t="s">
        <v>173</v>
      </c>
      <c r="S234" t="s">
        <v>58</v>
      </c>
      <c r="T234" t="s">
        <v>39</v>
      </c>
      <c r="X234" t="s">
        <v>59</v>
      </c>
      <c r="AD234" s="16">
        <v>43200</v>
      </c>
      <c r="AE234">
        <v>81466</v>
      </c>
      <c r="AF234" t="s">
        <v>173</v>
      </c>
      <c r="AG234" t="s">
        <v>33</v>
      </c>
      <c r="AJ234" t="s">
        <v>122</v>
      </c>
      <c r="AL234" t="s">
        <v>123</v>
      </c>
    </row>
    <row r="235" spans="14:39" x14ac:dyDescent="0.25">
      <c r="N235" s="16">
        <v>43238</v>
      </c>
      <c r="O235">
        <v>81466</v>
      </c>
      <c r="P235" t="s">
        <v>173</v>
      </c>
      <c r="S235" t="s">
        <v>58</v>
      </c>
      <c r="T235" t="s">
        <v>35</v>
      </c>
      <c r="X235" t="s">
        <v>59</v>
      </c>
      <c r="AD235" s="16">
        <v>43200</v>
      </c>
      <c r="AE235">
        <v>81466</v>
      </c>
      <c r="AF235" t="s">
        <v>173</v>
      </c>
      <c r="AG235" t="s">
        <v>33</v>
      </c>
      <c r="AJ235" t="s">
        <v>122</v>
      </c>
      <c r="AL235" t="s">
        <v>123</v>
      </c>
    </row>
    <row r="236" spans="14:39" x14ac:dyDescent="0.25">
      <c r="N236" s="16">
        <v>43238</v>
      </c>
      <c r="O236">
        <v>81466</v>
      </c>
      <c r="P236" t="s">
        <v>173</v>
      </c>
      <c r="S236" t="s">
        <v>66</v>
      </c>
      <c r="T236" t="s">
        <v>35</v>
      </c>
      <c r="X236" t="s">
        <v>59</v>
      </c>
      <c r="AD236" s="16">
        <v>43200</v>
      </c>
      <c r="AE236">
        <v>81466</v>
      </c>
      <c r="AF236" t="s">
        <v>173</v>
      </c>
      <c r="AG236" t="s">
        <v>33</v>
      </c>
      <c r="AJ236" t="s">
        <v>122</v>
      </c>
      <c r="AL236" t="s">
        <v>123</v>
      </c>
    </row>
    <row r="237" spans="14:39" x14ac:dyDescent="0.25">
      <c r="N237" s="16">
        <v>43238</v>
      </c>
      <c r="O237">
        <v>81466</v>
      </c>
      <c r="P237" t="s">
        <v>173</v>
      </c>
      <c r="S237" t="s">
        <v>58</v>
      </c>
      <c r="T237" t="s">
        <v>29</v>
      </c>
      <c r="X237" t="s">
        <v>59</v>
      </c>
      <c r="AD237" s="16">
        <v>43200</v>
      </c>
      <c r="AE237">
        <v>81466</v>
      </c>
      <c r="AF237" t="s">
        <v>173</v>
      </c>
      <c r="AG237" t="s">
        <v>33</v>
      </c>
      <c r="AJ237" t="s">
        <v>122</v>
      </c>
      <c r="AL237" t="s">
        <v>123</v>
      </c>
    </row>
    <row r="238" spans="14:39" x14ac:dyDescent="0.25">
      <c r="N238" s="16">
        <v>43238</v>
      </c>
      <c r="O238">
        <v>81466</v>
      </c>
      <c r="P238" t="s">
        <v>173</v>
      </c>
      <c r="S238" t="s">
        <v>58</v>
      </c>
      <c r="T238" t="s">
        <v>29</v>
      </c>
      <c r="X238" t="s">
        <v>59</v>
      </c>
      <c r="AD238" s="16">
        <v>43200</v>
      </c>
      <c r="AE238">
        <v>81466</v>
      </c>
      <c r="AF238" t="s">
        <v>173</v>
      </c>
      <c r="AG238" t="s">
        <v>33</v>
      </c>
      <c r="AJ238" t="s">
        <v>122</v>
      </c>
      <c r="AL238" t="s">
        <v>123</v>
      </c>
    </row>
    <row r="239" spans="14:39" x14ac:dyDescent="0.25">
      <c r="N239" s="16">
        <v>43238</v>
      </c>
      <c r="O239">
        <v>81466</v>
      </c>
      <c r="P239" t="s">
        <v>173</v>
      </c>
      <c r="S239" t="s">
        <v>58</v>
      </c>
      <c r="T239" t="s">
        <v>29</v>
      </c>
      <c r="X239" t="s">
        <v>59</v>
      </c>
      <c r="AD239" s="16">
        <v>43200</v>
      </c>
      <c r="AE239">
        <v>81466</v>
      </c>
      <c r="AF239" t="s">
        <v>173</v>
      </c>
      <c r="AG239" t="s">
        <v>33</v>
      </c>
      <c r="AJ239" t="s">
        <v>126</v>
      </c>
      <c r="AL239" t="s">
        <v>202</v>
      </c>
    </row>
    <row r="240" spans="14:39" x14ac:dyDescent="0.25">
      <c r="N240" s="16">
        <v>43238</v>
      </c>
      <c r="O240">
        <v>81466</v>
      </c>
      <c r="P240" t="s">
        <v>173</v>
      </c>
      <c r="S240" t="s">
        <v>58</v>
      </c>
      <c r="T240" t="s">
        <v>29</v>
      </c>
      <c r="X240" t="s">
        <v>59</v>
      </c>
      <c r="AD240" s="16">
        <v>43200</v>
      </c>
      <c r="AE240">
        <v>81466</v>
      </c>
      <c r="AF240" t="s">
        <v>173</v>
      </c>
      <c r="AG240" t="s">
        <v>33</v>
      </c>
      <c r="AJ240" t="s">
        <v>126</v>
      </c>
      <c r="AL240" t="s">
        <v>202</v>
      </c>
    </row>
    <row r="241" spans="13:38" x14ac:dyDescent="0.25">
      <c r="N241" s="16">
        <v>43238</v>
      </c>
      <c r="O241">
        <v>81466</v>
      </c>
      <c r="P241" t="s">
        <v>173</v>
      </c>
      <c r="S241" t="s">
        <v>58</v>
      </c>
      <c r="T241" t="s">
        <v>29</v>
      </c>
      <c r="X241" t="s">
        <v>59</v>
      </c>
      <c r="AD241" s="16">
        <v>43200</v>
      </c>
      <c r="AE241">
        <v>81466</v>
      </c>
      <c r="AF241" t="s">
        <v>173</v>
      </c>
      <c r="AG241" t="s">
        <v>33</v>
      </c>
      <c r="AJ241" t="s">
        <v>122</v>
      </c>
      <c r="AL241" t="s">
        <v>123</v>
      </c>
    </row>
    <row r="242" spans="13:38" x14ac:dyDescent="0.25">
      <c r="N242" s="16">
        <v>43241</v>
      </c>
      <c r="O242">
        <v>81466</v>
      </c>
      <c r="P242" t="s">
        <v>173</v>
      </c>
      <c r="S242" t="s">
        <v>58</v>
      </c>
      <c r="T242" t="s">
        <v>29</v>
      </c>
      <c r="X242" t="s">
        <v>59</v>
      </c>
      <c r="AD242" s="16">
        <v>43200</v>
      </c>
      <c r="AE242">
        <v>81466</v>
      </c>
      <c r="AF242" t="s">
        <v>173</v>
      </c>
      <c r="AG242" t="s">
        <v>33</v>
      </c>
      <c r="AJ242" t="s">
        <v>122</v>
      </c>
      <c r="AL242" t="s">
        <v>123</v>
      </c>
    </row>
    <row r="243" spans="13:38" x14ac:dyDescent="0.25">
      <c r="N243" s="16">
        <v>43241</v>
      </c>
      <c r="O243">
        <v>81466</v>
      </c>
      <c r="P243" t="s">
        <v>173</v>
      </c>
      <c r="S243" t="s">
        <v>58</v>
      </c>
      <c r="T243" t="s">
        <v>29</v>
      </c>
      <c r="X243" t="s">
        <v>59</v>
      </c>
      <c r="AD243" s="16">
        <v>43200</v>
      </c>
      <c r="AE243">
        <v>81466</v>
      </c>
      <c r="AF243" t="s">
        <v>173</v>
      </c>
      <c r="AG243" t="s">
        <v>33</v>
      </c>
      <c r="AJ243" t="s">
        <v>126</v>
      </c>
      <c r="AL243" t="s">
        <v>125</v>
      </c>
    </row>
    <row r="244" spans="13:38" x14ac:dyDescent="0.25">
      <c r="N244" s="16">
        <v>43241</v>
      </c>
      <c r="O244">
        <v>81466</v>
      </c>
      <c r="P244" t="s">
        <v>173</v>
      </c>
      <c r="S244" t="s">
        <v>58</v>
      </c>
      <c r="T244" t="s">
        <v>38</v>
      </c>
      <c r="X244" t="s">
        <v>59</v>
      </c>
      <c r="AD244" s="16">
        <v>43200</v>
      </c>
      <c r="AE244">
        <v>81466</v>
      </c>
      <c r="AF244" t="s">
        <v>173</v>
      </c>
      <c r="AG244" t="s">
        <v>33</v>
      </c>
      <c r="AJ244" t="s">
        <v>126</v>
      </c>
      <c r="AL244" t="s">
        <v>125</v>
      </c>
    </row>
    <row r="245" spans="13:38" x14ac:dyDescent="0.25">
      <c r="N245" s="16">
        <v>43241</v>
      </c>
      <c r="O245">
        <v>81466</v>
      </c>
      <c r="P245" t="s">
        <v>173</v>
      </c>
      <c r="S245" t="s">
        <v>58</v>
      </c>
      <c r="T245" t="s">
        <v>38</v>
      </c>
      <c r="X245" t="s">
        <v>59</v>
      </c>
      <c r="AD245" s="16">
        <v>43200</v>
      </c>
      <c r="AE245">
        <v>81466</v>
      </c>
      <c r="AF245" t="s">
        <v>173</v>
      </c>
      <c r="AG245" t="s">
        <v>33</v>
      </c>
      <c r="AJ245" t="s">
        <v>126</v>
      </c>
      <c r="AL245" t="s">
        <v>125</v>
      </c>
    </row>
    <row r="246" spans="13:38" x14ac:dyDescent="0.25">
      <c r="N246" s="16">
        <v>43241</v>
      </c>
      <c r="O246">
        <v>81466</v>
      </c>
      <c r="P246" t="s">
        <v>173</v>
      </c>
      <c r="S246" t="s">
        <v>58</v>
      </c>
      <c r="T246" t="s">
        <v>38</v>
      </c>
      <c r="X246" t="s">
        <v>59</v>
      </c>
      <c r="AD246" s="16">
        <v>43200</v>
      </c>
      <c r="AE246">
        <v>81466</v>
      </c>
      <c r="AF246" t="s">
        <v>173</v>
      </c>
      <c r="AG246" t="s">
        <v>33</v>
      </c>
      <c r="AJ246" t="s">
        <v>126</v>
      </c>
      <c r="AL246" t="s">
        <v>125</v>
      </c>
    </row>
    <row r="247" spans="13:38" x14ac:dyDescent="0.25">
      <c r="N247" s="16">
        <v>43241</v>
      </c>
      <c r="O247">
        <v>81466</v>
      </c>
      <c r="P247" t="s">
        <v>173</v>
      </c>
      <c r="S247" t="s">
        <v>58</v>
      </c>
      <c r="T247" t="s">
        <v>43</v>
      </c>
      <c r="X247" t="s">
        <v>59</v>
      </c>
      <c r="AD247" s="16">
        <v>43200</v>
      </c>
      <c r="AE247">
        <v>81466</v>
      </c>
      <c r="AF247" t="s">
        <v>173</v>
      </c>
      <c r="AG247" t="s">
        <v>33</v>
      </c>
      <c r="AJ247" t="s">
        <v>126</v>
      </c>
      <c r="AL247" t="s">
        <v>125</v>
      </c>
    </row>
    <row r="248" spans="13:38" x14ac:dyDescent="0.25">
      <c r="N248" s="16">
        <v>43241</v>
      </c>
      <c r="O248">
        <v>81466</v>
      </c>
      <c r="P248" t="s">
        <v>173</v>
      </c>
      <c r="S248" t="s">
        <v>58</v>
      </c>
      <c r="T248" t="s">
        <v>43</v>
      </c>
      <c r="X248" t="s">
        <v>59</v>
      </c>
      <c r="AD248" s="16">
        <v>43200</v>
      </c>
      <c r="AE248">
        <v>81466</v>
      </c>
      <c r="AF248" t="s">
        <v>173</v>
      </c>
      <c r="AG248" t="s">
        <v>33</v>
      </c>
      <c r="AJ248" t="s">
        <v>126</v>
      </c>
      <c r="AL248" t="s">
        <v>125</v>
      </c>
    </row>
    <row r="249" spans="13:38" x14ac:dyDescent="0.25">
      <c r="N249" s="16">
        <v>43241</v>
      </c>
      <c r="O249">
        <v>81466</v>
      </c>
      <c r="P249" t="s">
        <v>173</v>
      </c>
      <c r="S249" t="s">
        <v>58</v>
      </c>
      <c r="T249" t="s">
        <v>43</v>
      </c>
      <c r="X249" t="s">
        <v>59</v>
      </c>
      <c r="AD249" s="16">
        <v>43200</v>
      </c>
      <c r="AE249">
        <v>81466</v>
      </c>
      <c r="AF249" t="s">
        <v>173</v>
      </c>
      <c r="AG249" t="s">
        <v>33</v>
      </c>
      <c r="AJ249" t="s">
        <v>126</v>
      </c>
      <c r="AL249" t="s">
        <v>125</v>
      </c>
    </row>
    <row r="250" spans="13:38" x14ac:dyDescent="0.25">
      <c r="M250" s="16" t="s">
        <v>998</v>
      </c>
      <c r="N250" s="16">
        <v>43241</v>
      </c>
      <c r="O250">
        <v>81466</v>
      </c>
      <c r="P250" t="s">
        <v>173</v>
      </c>
      <c r="T250" t="s">
        <v>54</v>
      </c>
      <c r="Y250">
        <v>50</v>
      </c>
      <c r="AD250" s="16">
        <v>43200</v>
      </c>
      <c r="AE250">
        <v>81466</v>
      </c>
      <c r="AF250" t="s">
        <v>173</v>
      </c>
      <c r="AG250" t="s">
        <v>33</v>
      </c>
      <c r="AJ250" t="s">
        <v>126</v>
      </c>
      <c r="AL250" t="s">
        <v>125</v>
      </c>
    </row>
    <row r="251" spans="13:38" x14ac:dyDescent="0.25">
      <c r="N251" s="16">
        <v>43242</v>
      </c>
      <c r="O251">
        <v>81466</v>
      </c>
      <c r="P251" t="s">
        <v>173</v>
      </c>
      <c r="S251" t="s">
        <v>58</v>
      </c>
      <c r="T251" t="s">
        <v>35</v>
      </c>
      <c r="X251" t="s">
        <v>59</v>
      </c>
      <c r="AD251" s="16">
        <v>43200</v>
      </c>
      <c r="AE251">
        <v>81466</v>
      </c>
      <c r="AF251" t="s">
        <v>173</v>
      </c>
      <c r="AG251" t="s">
        <v>33</v>
      </c>
      <c r="AJ251" t="s">
        <v>126</v>
      </c>
      <c r="AL251" t="s">
        <v>125</v>
      </c>
    </row>
    <row r="252" spans="13:38" x14ac:dyDescent="0.25">
      <c r="N252" s="16">
        <v>43242</v>
      </c>
      <c r="O252">
        <v>81466</v>
      </c>
      <c r="P252" t="s">
        <v>173</v>
      </c>
      <c r="S252" t="s">
        <v>58</v>
      </c>
      <c r="T252" t="s">
        <v>35</v>
      </c>
      <c r="X252" t="s">
        <v>59</v>
      </c>
      <c r="AD252" s="16">
        <v>43200</v>
      </c>
      <c r="AE252">
        <v>81466</v>
      </c>
      <c r="AF252" t="s">
        <v>173</v>
      </c>
      <c r="AG252" t="s">
        <v>33</v>
      </c>
      <c r="AJ252" t="s">
        <v>126</v>
      </c>
      <c r="AL252" t="s">
        <v>125</v>
      </c>
    </row>
    <row r="253" spans="13:38" x14ac:dyDescent="0.25">
      <c r="N253" s="16">
        <v>43242</v>
      </c>
      <c r="O253">
        <v>81466</v>
      </c>
      <c r="P253" t="s">
        <v>173</v>
      </c>
      <c r="S253" t="s">
        <v>58</v>
      </c>
      <c r="T253" t="s">
        <v>35</v>
      </c>
      <c r="X253" t="s">
        <v>59</v>
      </c>
      <c r="AD253" s="16">
        <v>43200</v>
      </c>
      <c r="AE253">
        <v>81466</v>
      </c>
      <c r="AF253" t="s">
        <v>173</v>
      </c>
      <c r="AG253" t="s">
        <v>33</v>
      </c>
      <c r="AJ253" t="s">
        <v>126</v>
      </c>
      <c r="AL253" t="s">
        <v>125</v>
      </c>
    </row>
    <row r="254" spans="13:38" x14ac:dyDescent="0.25">
      <c r="N254" s="16">
        <v>43242</v>
      </c>
      <c r="O254">
        <v>81466</v>
      </c>
      <c r="P254" t="s">
        <v>173</v>
      </c>
      <c r="S254" t="s">
        <v>58</v>
      </c>
      <c r="T254" t="s">
        <v>38</v>
      </c>
      <c r="X254" t="s">
        <v>59</v>
      </c>
      <c r="AD254" s="16">
        <v>43200</v>
      </c>
      <c r="AE254">
        <v>81466</v>
      </c>
      <c r="AF254" t="s">
        <v>173</v>
      </c>
      <c r="AG254" t="s">
        <v>33</v>
      </c>
      <c r="AJ254" t="s">
        <v>126</v>
      </c>
      <c r="AL254" t="s">
        <v>125</v>
      </c>
    </row>
    <row r="255" spans="13:38" x14ac:dyDescent="0.25">
      <c r="N255" s="16">
        <v>43242</v>
      </c>
      <c r="O255">
        <v>81466</v>
      </c>
      <c r="P255" t="s">
        <v>173</v>
      </c>
      <c r="S255" t="s">
        <v>58</v>
      </c>
      <c r="T255" t="s">
        <v>38</v>
      </c>
      <c r="X255" t="s">
        <v>59</v>
      </c>
      <c r="AD255" s="16">
        <v>43200</v>
      </c>
      <c r="AE255">
        <v>81466</v>
      </c>
      <c r="AF255" t="s">
        <v>173</v>
      </c>
      <c r="AG255" t="s">
        <v>33</v>
      </c>
      <c r="AJ255" t="s">
        <v>126</v>
      </c>
      <c r="AL255" t="s">
        <v>125</v>
      </c>
    </row>
    <row r="256" spans="13:38" x14ac:dyDescent="0.25">
      <c r="N256" s="16">
        <v>43242</v>
      </c>
      <c r="O256">
        <v>81466</v>
      </c>
      <c r="P256" t="s">
        <v>173</v>
      </c>
      <c r="S256" t="s">
        <v>58</v>
      </c>
      <c r="T256" t="s">
        <v>43</v>
      </c>
      <c r="X256" t="s">
        <v>59</v>
      </c>
      <c r="AD256" s="16">
        <v>43200</v>
      </c>
      <c r="AE256">
        <v>81466</v>
      </c>
      <c r="AF256" t="s">
        <v>173</v>
      </c>
      <c r="AG256" t="s">
        <v>33</v>
      </c>
      <c r="AJ256" t="s">
        <v>126</v>
      </c>
      <c r="AL256" t="s">
        <v>125</v>
      </c>
    </row>
    <row r="257" spans="13:39" x14ac:dyDescent="0.25">
      <c r="N257" s="16">
        <v>43242</v>
      </c>
      <c r="O257">
        <v>81466</v>
      </c>
      <c r="P257" t="s">
        <v>173</v>
      </c>
      <c r="S257" t="s">
        <v>58</v>
      </c>
      <c r="T257" t="s">
        <v>43</v>
      </c>
      <c r="X257" t="s">
        <v>59</v>
      </c>
      <c r="AD257" s="16">
        <v>43200</v>
      </c>
      <c r="AE257">
        <v>81466</v>
      </c>
      <c r="AF257" t="s">
        <v>173</v>
      </c>
      <c r="AG257" t="s">
        <v>33</v>
      </c>
      <c r="AJ257" t="s">
        <v>126</v>
      </c>
      <c r="AL257" t="s">
        <v>125</v>
      </c>
    </row>
    <row r="258" spans="13:39" x14ac:dyDescent="0.25">
      <c r="M258" s="16" t="s">
        <v>1014</v>
      </c>
      <c r="N258" s="16">
        <v>43242</v>
      </c>
      <c r="O258">
        <v>81466</v>
      </c>
      <c r="P258" t="s">
        <v>173</v>
      </c>
      <c r="Y258">
        <v>45</v>
      </c>
      <c r="AD258" s="16">
        <v>43200</v>
      </c>
      <c r="AE258">
        <v>81466</v>
      </c>
      <c r="AF258" t="s">
        <v>173</v>
      </c>
      <c r="AG258" t="s">
        <v>33</v>
      </c>
      <c r="AJ258" t="s">
        <v>126</v>
      </c>
      <c r="AL258" t="s">
        <v>125</v>
      </c>
    </row>
    <row r="259" spans="13:39" x14ac:dyDescent="0.25">
      <c r="M259" s="16" t="s">
        <v>1015</v>
      </c>
      <c r="N259" s="16">
        <v>43242</v>
      </c>
      <c r="O259">
        <v>81466</v>
      </c>
      <c r="P259" t="s">
        <v>173</v>
      </c>
      <c r="S259" t="s">
        <v>58</v>
      </c>
      <c r="T259" t="s">
        <v>43</v>
      </c>
      <c r="X259" t="s">
        <v>59</v>
      </c>
      <c r="AD259" s="16">
        <v>43200</v>
      </c>
      <c r="AE259">
        <v>81466</v>
      </c>
      <c r="AF259" t="s">
        <v>173</v>
      </c>
      <c r="AG259" t="s">
        <v>33</v>
      </c>
      <c r="AJ259" t="s">
        <v>126</v>
      </c>
      <c r="AL259" t="s">
        <v>125</v>
      </c>
    </row>
    <row r="260" spans="13:39" x14ac:dyDescent="0.25">
      <c r="N260" s="16">
        <v>43243</v>
      </c>
      <c r="O260">
        <v>81466</v>
      </c>
      <c r="P260" t="s">
        <v>173</v>
      </c>
      <c r="S260" t="s">
        <v>58</v>
      </c>
      <c r="T260" t="s">
        <v>43</v>
      </c>
      <c r="X260" t="s">
        <v>59</v>
      </c>
      <c r="AD260" s="16">
        <v>43200</v>
      </c>
      <c r="AE260">
        <v>81466</v>
      </c>
      <c r="AF260" t="s">
        <v>173</v>
      </c>
      <c r="AG260" t="s">
        <v>33</v>
      </c>
      <c r="AJ260" t="s">
        <v>126</v>
      </c>
      <c r="AL260" t="s">
        <v>125</v>
      </c>
    </row>
    <row r="261" spans="13:39" x14ac:dyDescent="0.25">
      <c r="N261" s="16">
        <v>43243</v>
      </c>
      <c r="O261">
        <v>81466</v>
      </c>
      <c r="P261" t="s">
        <v>173</v>
      </c>
      <c r="S261" t="s">
        <v>58</v>
      </c>
      <c r="T261" t="s">
        <v>35</v>
      </c>
      <c r="X261" t="s">
        <v>59</v>
      </c>
      <c r="AD261" s="16">
        <v>43200</v>
      </c>
      <c r="AE261">
        <v>81466</v>
      </c>
      <c r="AF261" t="s">
        <v>173</v>
      </c>
      <c r="AG261" t="s">
        <v>33</v>
      </c>
      <c r="AJ261" t="s">
        <v>126</v>
      </c>
      <c r="AL261" t="s">
        <v>125</v>
      </c>
    </row>
    <row r="262" spans="13:39" x14ac:dyDescent="0.25">
      <c r="N262" s="16">
        <v>43243</v>
      </c>
      <c r="O262">
        <v>81466</v>
      </c>
      <c r="P262" t="s">
        <v>173</v>
      </c>
      <c r="S262" t="s">
        <v>58</v>
      </c>
      <c r="T262" t="s">
        <v>35</v>
      </c>
      <c r="X262" t="s">
        <v>59</v>
      </c>
      <c r="AD262" s="16">
        <v>43200</v>
      </c>
      <c r="AE262">
        <v>81466</v>
      </c>
      <c r="AF262" t="s">
        <v>173</v>
      </c>
      <c r="AG262" t="s">
        <v>33</v>
      </c>
      <c r="AJ262" t="s">
        <v>126</v>
      </c>
      <c r="AL262" t="s">
        <v>125</v>
      </c>
    </row>
    <row r="263" spans="13:39" x14ac:dyDescent="0.25">
      <c r="N263" s="16">
        <v>43243</v>
      </c>
      <c r="O263">
        <v>81466</v>
      </c>
      <c r="P263" t="s">
        <v>173</v>
      </c>
      <c r="S263" t="s">
        <v>58</v>
      </c>
      <c r="T263" t="s">
        <v>35</v>
      </c>
      <c r="X263" t="s">
        <v>59</v>
      </c>
      <c r="AD263" s="16">
        <v>43200</v>
      </c>
      <c r="AE263">
        <v>81466</v>
      </c>
      <c r="AF263" t="s">
        <v>173</v>
      </c>
      <c r="AG263" t="s">
        <v>33</v>
      </c>
      <c r="AJ263" t="s">
        <v>213</v>
      </c>
    </row>
    <row r="264" spans="13:39" x14ac:dyDescent="0.25">
      <c r="N264" s="16">
        <v>43243</v>
      </c>
      <c r="O264">
        <v>81466</v>
      </c>
      <c r="P264" t="s">
        <v>173</v>
      </c>
      <c r="S264" t="s">
        <v>58</v>
      </c>
      <c r="T264" t="s">
        <v>35</v>
      </c>
      <c r="X264" t="s">
        <v>59</v>
      </c>
      <c r="AD264" s="16">
        <v>43200</v>
      </c>
      <c r="AE264">
        <v>81466</v>
      </c>
      <c r="AF264" t="s">
        <v>173</v>
      </c>
      <c r="AG264" t="s">
        <v>33</v>
      </c>
      <c r="AJ264" t="s">
        <v>126</v>
      </c>
      <c r="AL264" t="s">
        <v>129</v>
      </c>
    </row>
    <row r="265" spans="13:39" x14ac:dyDescent="0.25">
      <c r="N265" s="16">
        <v>43243</v>
      </c>
      <c r="O265">
        <v>81466</v>
      </c>
      <c r="P265" t="s">
        <v>173</v>
      </c>
      <c r="S265" t="s">
        <v>58</v>
      </c>
      <c r="T265" t="s">
        <v>43</v>
      </c>
      <c r="X265" t="s">
        <v>59</v>
      </c>
      <c r="AD265" s="16">
        <v>43201</v>
      </c>
      <c r="AE265">
        <v>81466</v>
      </c>
      <c r="AF265" t="s">
        <v>173</v>
      </c>
      <c r="AG265" t="s">
        <v>33</v>
      </c>
      <c r="AJ265" t="s">
        <v>126</v>
      </c>
      <c r="AL265" t="s">
        <v>129</v>
      </c>
    </row>
    <row r="266" spans="13:39" x14ac:dyDescent="0.25">
      <c r="N266" s="16">
        <v>43243</v>
      </c>
      <c r="O266">
        <v>81466</v>
      </c>
      <c r="P266" t="s">
        <v>173</v>
      </c>
      <c r="S266" t="s">
        <v>58</v>
      </c>
      <c r="T266" t="s">
        <v>35</v>
      </c>
      <c r="X266" t="s">
        <v>59</v>
      </c>
      <c r="AD266" s="16">
        <v>43201</v>
      </c>
      <c r="AE266">
        <v>81466</v>
      </c>
      <c r="AF266" t="s">
        <v>173</v>
      </c>
      <c r="AG266" t="s">
        <v>33</v>
      </c>
      <c r="AJ266" t="s">
        <v>126</v>
      </c>
      <c r="AL266" t="s">
        <v>129</v>
      </c>
    </row>
    <row r="267" spans="13:39" x14ac:dyDescent="0.25">
      <c r="N267" s="16">
        <v>43243</v>
      </c>
      <c r="O267">
        <v>81466</v>
      </c>
      <c r="P267" t="s">
        <v>173</v>
      </c>
      <c r="S267" t="s">
        <v>66</v>
      </c>
      <c r="T267" t="s">
        <v>35</v>
      </c>
      <c r="X267" t="s">
        <v>59</v>
      </c>
      <c r="AD267" s="16">
        <v>43201</v>
      </c>
      <c r="AE267">
        <v>81466</v>
      </c>
      <c r="AF267" t="s">
        <v>173</v>
      </c>
      <c r="AG267" t="s">
        <v>33</v>
      </c>
      <c r="AJ267" t="s">
        <v>126</v>
      </c>
      <c r="AL267" t="s">
        <v>129</v>
      </c>
    </row>
    <row r="268" spans="13:39" x14ac:dyDescent="0.25">
      <c r="N268" s="16">
        <v>43243</v>
      </c>
      <c r="O268">
        <v>81466</v>
      </c>
      <c r="P268" t="s">
        <v>173</v>
      </c>
      <c r="S268" t="s">
        <v>109</v>
      </c>
      <c r="T268" t="s">
        <v>35</v>
      </c>
      <c r="X268" t="s">
        <v>59</v>
      </c>
      <c r="AD268" s="16">
        <v>43201</v>
      </c>
      <c r="AE268">
        <v>81466</v>
      </c>
      <c r="AF268" t="s">
        <v>173</v>
      </c>
      <c r="AG268" t="s">
        <v>33</v>
      </c>
      <c r="AJ268" t="s">
        <v>126</v>
      </c>
      <c r="AL268" t="s">
        <v>129</v>
      </c>
    </row>
    <row r="269" spans="13:39" x14ac:dyDescent="0.25">
      <c r="N269" s="16">
        <v>43243</v>
      </c>
      <c r="O269">
        <v>81466</v>
      </c>
      <c r="P269" t="s">
        <v>173</v>
      </c>
      <c r="S269" t="s">
        <v>109</v>
      </c>
      <c r="T269" t="s">
        <v>35</v>
      </c>
      <c r="X269" t="s">
        <v>59</v>
      </c>
      <c r="AD269" s="16">
        <v>43201</v>
      </c>
      <c r="AE269">
        <v>81466</v>
      </c>
      <c r="AF269" t="s">
        <v>173</v>
      </c>
      <c r="AG269" t="s">
        <v>33</v>
      </c>
      <c r="AJ269" t="s">
        <v>126</v>
      </c>
      <c r="AL269" t="s">
        <v>129</v>
      </c>
    </row>
    <row r="270" spans="13:39" x14ac:dyDescent="0.25">
      <c r="N270" s="16">
        <v>43243</v>
      </c>
      <c r="O270">
        <v>81466</v>
      </c>
      <c r="P270" t="s">
        <v>173</v>
      </c>
      <c r="S270" t="s">
        <v>66</v>
      </c>
      <c r="T270" t="s">
        <v>35</v>
      </c>
      <c r="X270" t="s">
        <v>59</v>
      </c>
      <c r="AD270" s="16">
        <v>43201</v>
      </c>
      <c r="AE270">
        <v>81466</v>
      </c>
      <c r="AF270" t="s">
        <v>173</v>
      </c>
      <c r="AG270" t="s">
        <v>33</v>
      </c>
      <c r="AJ270" t="s">
        <v>126</v>
      </c>
      <c r="AL270" t="s">
        <v>54</v>
      </c>
      <c r="AM270" t="s">
        <v>318</v>
      </c>
    </row>
    <row r="271" spans="13:39" x14ac:dyDescent="0.25">
      <c r="N271" s="16">
        <v>43243</v>
      </c>
      <c r="O271">
        <v>81466</v>
      </c>
      <c r="P271" t="s">
        <v>173</v>
      </c>
      <c r="S271" t="s">
        <v>109</v>
      </c>
      <c r="T271" t="s">
        <v>35</v>
      </c>
      <c r="X271" t="s">
        <v>59</v>
      </c>
      <c r="AD271" s="16">
        <v>43201</v>
      </c>
      <c r="AE271">
        <v>81466</v>
      </c>
      <c r="AF271" t="s">
        <v>173</v>
      </c>
      <c r="AG271" t="s">
        <v>33</v>
      </c>
      <c r="AJ271" t="s">
        <v>122</v>
      </c>
      <c r="AL271" t="s">
        <v>130</v>
      </c>
      <c r="AM271" t="s">
        <v>315</v>
      </c>
    </row>
    <row r="272" spans="13:39" x14ac:dyDescent="0.25">
      <c r="N272" s="16">
        <v>43243</v>
      </c>
      <c r="O272">
        <v>81466</v>
      </c>
      <c r="P272" t="s">
        <v>173</v>
      </c>
      <c r="S272" t="s">
        <v>109</v>
      </c>
      <c r="T272" t="s">
        <v>35</v>
      </c>
      <c r="X272" t="s">
        <v>59</v>
      </c>
      <c r="AD272" s="16">
        <v>43201</v>
      </c>
      <c r="AE272">
        <v>81466</v>
      </c>
      <c r="AF272" t="s">
        <v>173</v>
      </c>
      <c r="AG272" t="s">
        <v>33</v>
      </c>
      <c r="AJ272" t="s">
        <v>122</v>
      </c>
      <c r="AL272" t="s">
        <v>130</v>
      </c>
      <c r="AM272" t="s">
        <v>317</v>
      </c>
    </row>
    <row r="273" spans="14:39" x14ac:dyDescent="0.25">
      <c r="N273" s="16">
        <v>43243</v>
      </c>
      <c r="O273">
        <v>81466</v>
      </c>
      <c r="P273" t="s">
        <v>173</v>
      </c>
      <c r="S273" t="s">
        <v>109</v>
      </c>
      <c r="T273" t="s">
        <v>35</v>
      </c>
      <c r="X273" t="s">
        <v>59</v>
      </c>
      <c r="AD273" s="16">
        <v>43201</v>
      </c>
      <c r="AE273">
        <v>81466</v>
      </c>
      <c r="AF273" t="s">
        <v>173</v>
      </c>
      <c r="AG273" t="s">
        <v>33</v>
      </c>
      <c r="AJ273" t="s">
        <v>122</v>
      </c>
      <c r="AL273" t="s">
        <v>130</v>
      </c>
      <c r="AM273" t="s">
        <v>319</v>
      </c>
    </row>
    <row r="274" spans="14:39" x14ac:dyDescent="0.25">
      <c r="N274" s="16">
        <v>43244</v>
      </c>
      <c r="O274">
        <v>81466</v>
      </c>
      <c r="P274" t="s">
        <v>173</v>
      </c>
      <c r="S274" t="s">
        <v>58</v>
      </c>
      <c r="T274" t="s">
        <v>43</v>
      </c>
      <c r="X274" t="s">
        <v>59</v>
      </c>
      <c r="AD274" s="16">
        <v>43201</v>
      </c>
      <c r="AE274">
        <v>81466</v>
      </c>
      <c r="AF274" t="s">
        <v>173</v>
      </c>
      <c r="AG274" t="s">
        <v>33</v>
      </c>
      <c r="AJ274" t="s">
        <v>122</v>
      </c>
      <c r="AL274" t="s">
        <v>123</v>
      </c>
    </row>
    <row r="275" spans="14:39" x14ac:dyDescent="0.25">
      <c r="N275" s="16">
        <v>43244</v>
      </c>
      <c r="O275">
        <v>81466</v>
      </c>
      <c r="P275" t="s">
        <v>173</v>
      </c>
      <c r="S275" t="s">
        <v>66</v>
      </c>
      <c r="T275" t="s">
        <v>43</v>
      </c>
      <c r="X275" t="s">
        <v>59</v>
      </c>
      <c r="AD275" s="16">
        <v>43201</v>
      </c>
      <c r="AE275">
        <v>81466</v>
      </c>
      <c r="AF275" t="s">
        <v>173</v>
      </c>
      <c r="AG275" t="s">
        <v>33</v>
      </c>
      <c r="AJ275" t="s">
        <v>122</v>
      </c>
      <c r="AL275" t="s">
        <v>123</v>
      </c>
    </row>
    <row r="276" spans="14:39" x14ac:dyDescent="0.25">
      <c r="N276" s="16">
        <v>43244</v>
      </c>
      <c r="O276">
        <v>81466</v>
      </c>
      <c r="P276" t="s">
        <v>173</v>
      </c>
      <c r="S276" t="s">
        <v>58</v>
      </c>
      <c r="T276" t="s">
        <v>35</v>
      </c>
      <c r="X276" t="s">
        <v>59</v>
      </c>
      <c r="AD276" s="16">
        <v>43201</v>
      </c>
      <c r="AE276">
        <v>81466</v>
      </c>
      <c r="AF276" t="s">
        <v>173</v>
      </c>
      <c r="AG276" t="s">
        <v>33</v>
      </c>
      <c r="AJ276" t="s">
        <v>126</v>
      </c>
      <c r="AL276" t="s">
        <v>125</v>
      </c>
    </row>
    <row r="277" spans="14:39" x14ac:dyDescent="0.25">
      <c r="N277" s="16">
        <v>43244</v>
      </c>
      <c r="O277">
        <v>81466</v>
      </c>
      <c r="P277" t="s">
        <v>173</v>
      </c>
      <c r="S277" t="s">
        <v>58</v>
      </c>
      <c r="T277" t="s">
        <v>35</v>
      </c>
      <c r="X277" t="s">
        <v>59</v>
      </c>
      <c r="AD277" s="16">
        <v>43201</v>
      </c>
      <c r="AE277">
        <v>81466</v>
      </c>
      <c r="AF277" t="s">
        <v>173</v>
      </c>
      <c r="AG277" t="s">
        <v>33</v>
      </c>
      <c r="AJ277" t="s">
        <v>126</v>
      </c>
      <c r="AL277" t="s">
        <v>125</v>
      </c>
    </row>
    <row r="278" spans="14:39" x14ac:dyDescent="0.25">
      <c r="N278" s="16">
        <v>43244</v>
      </c>
      <c r="O278">
        <v>81466</v>
      </c>
      <c r="P278" t="s">
        <v>173</v>
      </c>
      <c r="S278" t="s">
        <v>66</v>
      </c>
      <c r="T278" t="s">
        <v>35</v>
      </c>
      <c r="X278" t="s">
        <v>59</v>
      </c>
      <c r="AD278" s="16">
        <v>43201</v>
      </c>
      <c r="AE278">
        <v>81466</v>
      </c>
      <c r="AF278" t="s">
        <v>173</v>
      </c>
      <c r="AG278" t="s">
        <v>33</v>
      </c>
      <c r="AJ278" t="s">
        <v>126</v>
      </c>
      <c r="AL278" t="s">
        <v>125</v>
      </c>
    </row>
    <row r="279" spans="14:39" x14ac:dyDescent="0.25">
      <c r="N279" s="16">
        <v>43244</v>
      </c>
      <c r="O279">
        <v>81466</v>
      </c>
      <c r="P279" t="s">
        <v>173</v>
      </c>
      <c r="S279" t="s">
        <v>58</v>
      </c>
      <c r="T279" t="s">
        <v>35</v>
      </c>
      <c r="X279" t="s">
        <v>59</v>
      </c>
      <c r="AD279" s="16">
        <v>43201</v>
      </c>
      <c r="AE279">
        <v>81466</v>
      </c>
      <c r="AF279" t="s">
        <v>173</v>
      </c>
      <c r="AG279" t="s">
        <v>33</v>
      </c>
      <c r="AJ279" t="s">
        <v>126</v>
      </c>
      <c r="AL279" t="s">
        <v>125</v>
      </c>
    </row>
    <row r="280" spans="14:39" x14ac:dyDescent="0.25">
      <c r="N280" s="16">
        <v>43244</v>
      </c>
      <c r="O280">
        <v>81466</v>
      </c>
      <c r="P280" t="s">
        <v>173</v>
      </c>
      <c r="S280" t="s">
        <v>58</v>
      </c>
      <c r="T280" t="s">
        <v>43</v>
      </c>
      <c r="X280" t="s">
        <v>59</v>
      </c>
      <c r="AD280" s="16">
        <v>43201</v>
      </c>
      <c r="AE280">
        <v>81466</v>
      </c>
      <c r="AF280" t="s">
        <v>173</v>
      </c>
      <c r="AG280" t="s">
        <v>33</v>
      </c>
      <c r="AJ280" t="s">
        <v>126</v>
      </c>
      <c r="AL280" t="s">
        <v>125</v>
      </c>
    </row>
    <row r="281" spans="14:39" x14ac:dyDescent="0.25">
      <c r="N281" s="16">
        <v>43245</v>
      </c>
      <c r="O281">
        <v>81466</v>
      </c>
      <c r="P281" t="s">
        <v>173</v>
      </c>
      <c r="S281" t="s">
        <v>58</v>
      </c>
      <c r="T281" t="s">
        <v>43</v>
      </c>
      <c r="X281" t="s">
        <v>59</v>
      </c>
      <c r="AD281" s="16">
        <v>43201</v>
      </c>
      <c r="AE281">
        <v>81466</v>
      </c>
      <c r="AF281" t="s">
        <v>173</v>
      </c>
      <c r="AG281" t="s">
        <v>33</v>
      </c>
      <c r="AJ281" t="s">
        <v>126</v>
      </c>
      <c r="AL281" t="s">
        <v>125</v>
      </c>
    </row>
    <row r="282" spans="14:39" x14ac:dyDescent="0.25">
      <c r="N282" s="16">
        <v>43245</v>
      </c>
      <c r="O282">
        <v>81466</v>
      </c>
      <c r="P282" t="s">
        <v>173</v>
      </c>
      <c r="S282" t="s">
        <v>58</v>
      </c>
      <c r="T282" t="s">
        <v>43</v>
      </c>
      <c r="X282" t="s">
        <v>59</v>
      </c>
      <c r="AD282" s="16">
        <v>43201</v>
      </c>
      <c r="AE282">
        <v>81466</v>
      </c>
      <c r="AF282" t="s">
        <v>173</v>
      </c>
      <c r="AG282" t="s">
        <v>33</v>
      </c>
      <c r="AJ282" t="s">
        <v>126</v>
      </c>
      <c r="AL282" t="s">
        <v>125</v>
      </c>
    </row>
    <row r="283" spans="14:39" x14ac:dyDescent="0.25">
      <c r="N283" s="16">
        <v>43245</v>
      </c>
      <c r="O283">
        <v>81466</v>
      </c>
      <c r="P283" t="s">
        <v>173</v>
      </c>
      <c r="S283" t="s">
        <v>58</v>
      </c>
      <c r="T283" t="s">
        <v>43</v>
      </c>
      <c r="X283" t="s">
        <v>59</v>
      </c>
      <c r="AD283" s="16">
        <v>43201</v>
      </c>
      <c r="AE283">
        <v>81466</v>
      </c>
      <c r="AF283" t="s">
        <v>173</v>
      </c>
      <c r="AG283" t="s">
        <v>33</v>
      </c>
      <c r="AJ283" t="s">
        <v>126</v>
      </c>
      <c r="AL283" t="s">
        <v>125</v>
      </c>
    </row>
    <row r="284" spans="14:39" x14ac:dyDescent="0.25">
      <c r="N284" s="16">
        <v>43245</v>
      </c>
      <c r="O284">
        <v>81466</v>
      </c>
      <c r="P284" t="s">
        <v>173</v>
      </c>
      <c r="S284" t="s">
        <v>58</v>
      </c>
      <c r="T284" t="s">
        <v>43</v>
      </c>
      <c r="X284" t="s">
        <v>59</v>
      </c>
      <c r="AD284" s="16">
        <v>43201</v>
      </c>
      <c r="AE284">
        <v>81466</v>
      </c>
      <c r="AF284" t="s">
        <v>173</v>
      </c>
      <c r="AG284" t="s">
        <v>33</v>
      </c>
      <c r="AJ284" t="s">
        <v>126</v>
      </c>
      <c r="AL284" t="s">
        <v>125</v>
      </c>
    </row>
    <row r="285" spans="14:39" x14ac:dyDescent="0.25">
      <c r="N285" s="16">
        <v>43245</v>
      </c>
      <c r="O285">
        <v>81466</v>
      </c>
      <c r="P285" t="s">
        <v>173</v>
      </c>
      <c r="S285" t="s">
        <v>58</v>
      </c>
      <c r="T285" t="s">
        <v>43</v>
      </c>
      <c r="X285" t="s">
        <v>59</v>
      </c>
      <c r="AD285" s="16">
        <v>43201</v>
      </c>
      <c r="AE285">
        <v>81466</v>
      </c>
      <c r="AF285" t="s">
        <v>173</v>
      </c>
      <c r="AG285" t="s">
        <v>33</v>
      </c>
      <c r="AJ285" t="s">
        <v>126</v>
      </c>
      <c r="AL285" t="s">
        <v>125</v>
      </c>
    </row>
    <row r="286" spans="14:39" x14ac:dyDescent="0.25">
      <c r="N286" s="16">
        <v>43248</v>
      </c>
      <c r="O286">
        <v>81466</v>
      </c>
      <c r="P286" t="s">
        <v>173</v>
      </c>
      <c r="S286" t="s">
        <v>58</v>
      </c>
      <c r="T286" t="s">
        <v>43</v>
      </c>
      <c r="X286" t="s">
        <v>59</v>
      </c>
      <c r="AD286" s="16">
        <v>43201</v>
      </c>
      <c r="AE286">
        <v>81466</v>
      </c>
      <c r="AF286" t="s">
        <v>173</v>
      </c>
      <c r="AG286" t="s">
        <v>33</v>
      </c>
      <c r="AJ286" t="s">
        <v>126</v>
      </c>
      <c r="AL286" t="s">
        <v>125</v>
      </c>
    </row>
    <row r="287" spans="14:39" x14ac:dyDescent="0.25">
      <c r="N287" s="16">
        <v>43248</v>
      </c>
      <c r="O287">
        <v>81466</v>
      </c>
      <c r="P287" t="s">
        <v>173</v>
      </c>
      <c r="S287" t="s">
        <v>58</v>
      </c>
      <c r="T287" t="s">
        <v>35</v>
      </c>
      <c r="X287" t="s">
        <v>59</v>
      </c>
      <c r="AD287" s="16">
        <v>43201</v>
      </c>
      <c r="AE287">
        <v>81466</v>
      </c>
      <c r="AF287" t="s">
        <v>173</v>
      </c>
      <c r="AG287" t="s">
        <v>33</v>
      </c>
      <c r="AJ287" t="s">
        <v>126</v>
      </c>
      <c r="AL287" t="s">
        <v>125</v>
      </c>
    </row>
    <row r="288" spans="14:39" x14ac:dyDescent="0.25">
      <c r="N288" s="16">
        <v>43248</v>
      </c>
      <c r="O288">
        <v>81466</v>
      </c>
      <c r="P288" t="s">
        <v>173</v>
      </c>
      <c r="S288" t="s">
        <v>58</v>
      </c>
      <c r="T288" t="s">
        <v>43</v>
      </c>
      <c r="X288" t="s">
        <v>59</v>
      </c>
      <c r="AD288" s="16">
        <v>43201</v>
      </c>
      <c r="AE288">
        <v>81466</v>
      </c>
      <c r="AF288" t="s">
        <v>173</v>
      </c>
      <c r="AG288" t="s">
        <v>33</v>
      </c>
      <c r="AJ288" t="s">
        <v>126</v>
      </c>
      <c r="AL288" t="s">
        <v>125</v>
      </c>
    </row>
    <row r="289" spans="13:39" x14ac:dyDescent="0.25">
      <c r="M289" s="16" t="s">
        <v>1090</v>
      </c>
      <c r="N289" s="16">
        <v>43248</v>
      </c>
      <c r="O289">
        <v>81466</v>
      </c>
      <c r="P289" t="s">
        <v>173</v>
      </c>
      <c r="S289" t="s">
        <v>58</v>
      </c>
      <c r="T289" t="s">
        <v>43</v>
      </c>
      <c r="X289" t="s">
        <v>59</v>
      </c>
      <c r="AD289" s="16">
        <v>43201</v>
      </c>
      <c r="AE289">
        <v>81466</v>
      </c>
      <c r="AF289" t="s">
        <v>173</v>
      </c>
      <c r="AG289" t="s">
        <v>33</v>
      </c>
      <c r="AJ289" t="s">
        <v>213</v>
      </c>
    </row>
    <row r="290" spans="13:39" x14ac:dyDescent="0.25">
      <c r="M290" s="16" t="s">
        <v>1125</v>
      </c>
      <c r="N290" s="16">
        <v>43249</v>
      </c>
      <c r="O290">
        <v>81466</v>
      </c>
      <c r="P290" t="s">
        <v>173</v>
      </c>
      <c r="S290" t="s">
        <v>58</v>
      </c>
      <c r="T290" t="s">
        <v>35</v>
      </c>
      <c r="X290" t="s">
        <v>142</v>
      </c>
      <c r="AD290" s="16">
        <v>43201</v>
      </c>
      <c r="AE290">
        <v>81466</v>
      </c>
      <c r="AF290" t="s">
        <v>173</v>
      </c>
      <c r="AG290" t="s">
        <v>33</v>
      </c>
      <c r="AJ290" t="s">
        <v>213</v>
      </c>
    </row>
    <row r="291" spans="13:39" x14ac:dyDescent="0.25">
      <c r="N291" s="16">
        <v>43249</v>
      </c>
      <c r="O291">
        <v>81466</v>
      </c>
      <c r="P291" t="s">
        <v>173</v>
      </c>
      <c r="S291" t="s">
        <v>66</v>
      </c>
      <c r="T291" t="s">
        <v>35</v>
      </c>
      <c r="X291" t="s">
        <v>142</v>
      </c>
      <c r="AD291" s="16">
        <v>43201</v>
      </c>
      <c r="AE291">
        <v>81466</v>
      </c>
      <c r="AF291" t="s">
        <v>173</v>
      </c>
      <c r="AG291" t="s">
        <v>31</v>
      </c>
      <c r="AJ291" t="s">
        <v>122</v>
      </c>
      <c r="AL291" t="s">
        <v>123</v>
      </c>
    </row>
    <row r="292" spans="13:39" x14ac:dyDescent="0.25">
      <c r="N292" s="16">
        <v>43249</v>
      </c>
      <c r="O292">
        <v>81466</v>
      </c>
      <c r="P292" t="s">
        <v>173</v>
      </c>
      <c r="S292" t="s">
        <v>66</v>
      </c>
      <c r="T292" t="s">
        <v>35</v>
      </c>
      <c r="X292" t="s">
        <v>142</v>
      </c>
      <c r="AD292" s="16">
        <v>43201</v>
      </c>
      <c r="AE292">
        <v>81466</v>
      </c>
      <c r="AF292" t="s">
        <v>173</v>
      </c>
      <c r="AG292" t="s">
        <v>31</v>
      </c>
      <c r="AJ292" t="s">
        <v>213</v>
      </c>
    </row>
    <row r="293" spans="13:39" x14ac:dyDescent="0.25">
      <c r="N293" s="16">
        <v>43249</v>
      </c>
      <c r="O293">
        <v>81466</v>
      </c>
      <c r="P293" t="s">
        <v>173</v>
      </c>
      <c r="S293" t="s">
        <v>58</v>
      </c>
      <c r="T293" t="s">
        <v>43</v>
      </c>
      <c r="X293" t="s">
        <v>142</v>
      </c>
      <c r="AD293" s="16">
        <v>43201</v>
      </c>
      <c r="AE293">
        <v>81466</v>
      </c>
      <c r="AF293" t="s">
        <v>173</v>
      </c>
      <c r="AG293" t="s">
        <v>31</v>
      </c>
      <c r="AJ293" t="s">
        <v>126</v>
      </c>
      <c r="AL293" t="s">
        <v>129</v>
      </c>
    </row>
    <row r="294" spans="13:39" x14ac:dyDescent="0.25">
      <c r="N294" s="16">
        <v>43249</v>
      </c>
      <c r="O294">
        <v>81466</v>
      </c>
      <c r="P294" t="s">
        <v>173</v>
      </c>
      <c r="S294" t="s">
        <v>58</v>
      </c>
      <c r="T294" t="s">
        <v>43</v>
      </c>
      <c r="X294" t="s">
        <v>142</v>
      </c>
      <c r="AD294" s="16">
        <v>43201</v>
      </c>
      <c r="AE294">
        <v>81466</v>
      </c>
      <c r="AF294" t="s">
        <v>173</v>
      </c>
      <c r="AG294" t="s">
        <v>31</v>
      </c>
      <c r="AJ294" t="s">
        <v>213</v>
      </c>
    </row>
    <row r="295" spans="13:39" x14ac:dyDescent="0.25">
      <c r="N295" s="16">
        <v>43249</v>
      </c>
      <c r="O295">
        <v>81466</v>
      </c>
      <c r="P295" t="s">
        <v>173</v>
      </c>
      <c r="S295" t="s">
        <v>58</v>
      </c>
      <c r="T295" t="s">
        <v>43</v>
      </c>
      <c r="X295" t="s">
        <v>142</v>
      </c>
      <c r="AD295" s="16">
        <v>43201</v>
      </c>
      <c r="AE295">
        <v>81466</v>
      </c>
      <c r="AF295" t="s">
        <v>173</v>
      </c>
      <c r="AG295" t="s">
        <v>31</v>
      </c>
      <c r="AJ295" t="s">
        <v>122</v>
      </c>
      <c r="AL295" t="s">
        <v>130</v>
      </c>
      <c r="AM295" t="s">
        <v>317</v>
      </c>
    </row>
    <row r="296" spans="13:39" x14ac:dyDescent="0.25">
      <c r="N296" s="16">
        <v>43249</v>
      </c>
      <c r="O296">
        <v>81466</v>
      </c>
      <c r="P296" t="s">
        <v>173</v>
      </c>
      <c r="S296" t="s">
        <v>66</v>
      </c>
      <c r="T296" t="s">
        <v>43</v>
      </c>
      <c r="X296" t="s">
        <v>142</v>
      </c>
      <c r="AD296" s="16">
        <v>43202</v>
      </c>
      <c r="AE296">
        <v>81466</v>
      </c>
      <c r="AF296" t="s">
        <v>173</v>
      </c>
      <c r="AG296" t="s">
        <v>33</v>
      </c>
      <c r="AJ296" t="s">
        <v>126</v>
      </c>
      <c r="AL296" t="s">
        <v>129</v>
      </c>
    </row>
    <row r="297" spans="13:39" x14ac:dyDescent="0.25">
      <c r="N297" s="16">
        <v>43249</v>
      </c>
      <c r="O297">
        <v>81466</v>
      </c>
      <c r="P297" t="s">
        <v>173</v>
      </c>
      <c r="S297" t="s">
        <v>66</v>
      </c>
      <c r="T297" t="s">
        <v>43</v>
      </c>
      <c r="X297" t="s">
        <v>142</v>
      </c>
      <c r="AD297" s="16">
        <v>43202</v>
      </c>
      <c r="AE297">
        <v>81466</v>
      </c>
      <c r="AF297" t="s">
        <v>173</v>
      </c>
      <c r="AG297" t="s">
        <v>33</v>
      </c>
      <c r="AJ297" t="s">
        <v>126</v>
      </c>
      <c r="AL297" t="s">
        <v>129</v>
      </c>
    </row>
    <row r="298" spans="13:39" x14ac:dyDescent="0.25">
      <c r="N298" s="16">
        <v>43249</v>
      </c>
      <c r="O298">
        <v>81466</v>
      </c>
      <c r="P298" t="s">
        <v>173</v>
      </c>
      <c r="S298" t="s">
        <v>66</v>
      </c>
      <c r="T298" t="s">
        <v>43</v>
      </c>
      <c r="X298" t="s">
        <v>142</v>
      </c>
      <c r="AD298" s="16">
        <v>43202</v>
      </c>
      <c r="AE298">
        <v>81466</v>
      </c>
      <c r="AF298" t="s">
        <v>173</v>
      </c>
      <c r="AG298" t="s">
        <v>33</v>
      </c>
      <c r="AJ298" t="s">
        <v>126</v>
      </c>
      <c r="AL298" t="s">
        <v>129</v>
      </c>
    </row>
    <row r="299" spans="13:39" x14ac:dyDescent="0.25">
      <c r="M299" s="16" t="s">
        <v>1126</v>
      </c>
      <c r="N299" s="16">
        <v>43249</v>
      </c>
      <c r="O299">
        <v>81466</v>
      </c>
      <c r="P299" t="s">
        <v>173</v>
      </c>
      <c r="S299" t="s">
        <v>58</v>
      </c>
      <c r="T299" t="s">
        <v>40</v>
      </c>
      <c r="X299" t="s">
        <v>142</v>
      </c>
      <c r="AD299" s="16">
        <v>43202</v>
      </c>
      <c r="AE299">
        <v>81466</v>
      </c>
      <c r="AF299" t="s">
        <v>173</v>
      </c>
      <c r="AG299" t="s">
        <v>33</v>
      </c>
      <c r="AJ299" t="s">
        <v>126</v>
      </c>
      <c r="AL299" t="s">
        <v>129</v>
      </c>
    </row>
    <row r="300" spans="13:39" x14ac:dyDescent="0.25">
      <c r="M300" s="16" t="s">
        <v>1127</v>
      </c>
      <c r="N300" s="16">
        <v>43249</v>
      </c>
      <c r="O300">
        <v>81466</v>
      </c>
      <c r="P300" t="s">
        <v>173</v>
      </c>
      <c r="S300" t="s">
        <v>58</v>
      </c>
      <c r="T300" t="s">
        <v>29</v>
      </c>
      <c r="X300" t="s">
        <v>142</v>
      </c>
      <c r="AD300" s="16">
        <v>43202</v>
      </c>
      <c r="AE300">
        <v>81466</v>
      </c>
      <c r="AF300" t="s">
        <v>173</v>
      </c>
      <c r="AG300" t="s">
        <v>33</v>
      </c>
      <c r="AJ300" t="s">
        <v>122</v>
      </c>
      <c r="AL300" t="s">
        <v>123</v>
      </c>
    </row>
    <row r="301" spans="13:39" x14ac:dyDescent="0.25">
      <c r="M301" s="16" t="s">
        <v>1128</v>
      </c>
      <c r="N301" s="16">
        <v>43249</v>
      </c>
      <c r="O301">
        <v>81466</v>
      </c>
      <c r="P301" t="s">
        <v>173</v>
      </c>
      <c r="S301" t="s">
        <v>58</v>
      </c>
      <c r="T301" t="s">
        <v>29</v>
      </c>
      <c r="X301" t="s">
        <v>142</v>
      </c>
      <c r="AD301" s="16">
        <v>43202</v>
      </c>
      <c r="AE301">
        <v>81466</v>
      </c>
      <c r="AF301" t="s">
        <v>173</v>
      </c>
      <c r="AG301" t="s">
        <v>33</v>
      </c>
      <c r="AJ301" t="s">
        <v>122</v>
      </c>
      <c r="AL301" t="s">
        <v>123</v>
      </c>
    </row>
    <row r="302" spans="13:39" x14ac:dyDescent="0.25">
      <c r="N302" s="16">
        <v>43251</v>
      </c>
      <c r="O302">
        <v>81466</v>
      </c>
      <c r="P302" t="s">
        <v>173</v>
      </c>
      <c r="S302" t="s">
        <v>58</v>
      </c>
      <c r="T302" t="s">
        <v>35</v>
      </c>
      <c r="X302" t="s">
        <v>142</v>
      </c>
      <c r="AD302" s="16">
        <v>43202</v>
      </c>
      <c r="AE302">
        <v>81466</v>
      </c>
      <c r="AF302" t="s">
        <v>173</v>
      </c>
      <c r="AG302" t="s">
        <v>33</v>
      </c>
      <c r="AJ302" t="s">
        <v>122</v>
      </c>
      <c r="AL302" t="s">
        <v>123</v>
      </c>
    </row>
    <row r="303" spans="13:39" x14ac:dyDescent="0.25">
      <c r="N303" s="16">
        <v>43251</v>
      </c>
      <c r="O303">
        <v>81466</v>
      </c>
      <c r="P303" t="s">
        <v>173</v>
      </c>
      <c r="S303" t="s">
        <v>58</v>
      </c>
      <c r="T303" t="s">
        <v>35</v>
      </c>
      <c r="X303" t="s">
        <v>142</v>
      </c>
      <c r="AD303" s="16">
        <v>43202</v>
      </c>
      <c r="AE303">
        <v>81466</v>
      </c>
      <c r="AF303" t="s">
        <v>173</v>
      </c>
      <c r="AG303" t="s">
        <v>33</v>
      </c>
      <c r="AJ303" t="s">
        <v>122</v>
      </c>
      <c r="AL303" t="s">
        <v>123</v>
      </c>
    </row>
    <row r="304" spans="13:39" x14ac:dyDescent="0.25">
      <c r="N304" s="16">
        <v>43251</v>
      </c>
      <c r="O304">
        <v>81466</v>
      </c>
      <c r="P304" t="s">
        <v>173</v>
      </c>
      <c r="S304" t="s">
        <v>58</v>
      </c>
      <c r="T304" t="s">
        <v>35</v>
      </c>
      <c r="X304" t="s">
        <v>142</v>
      </c>
      <c r="AD304" s="16">
        <v>43202</v>
      </c>
      <c r="AE304">
        <v>81466</v>
      </c>
      <c r="AF304" t="s">
        <v>173</v>
      </c>
      <c r="AG304" t="s">
        <v>33</v>
      </c>
      <c r="AJ304" t="s">
        <v>122</v>
      </c>
      <c r="AL304" t="s">
        <v>123</v>
      </c>
    </row>
    <row r="305" spans="13:38" x14ac:dyDescent="0.25">
      <c r="N305" s="16">
        <v>43251</v>
      </c>
      <c r="O305">
        <v>81466</v>
      </c>
      <c r="P305" t="s">
        <v>173</v>
      </c>
      <c r="S305" t="s">
        <v>58</v>
      </c>
      <c r="T305" t="s">
        <v>43</v>
      </c>
      <c r="X305" t="s">
        <v>142</v>
      </c>
      <c r="AD305" s="16">
        <v>43202</v>
      </c>
      <c r="AE305">
        <v>81466</v>
      </c>
      <c r="AF305" t="s">
        <v>173</v>
      </c>
      <c r="AG305" t="s">
        <v>33</v>
      </c>
      <c r="AJ305" t="s">
        <v>122</v>
      </c>
      <c r="AL305" t="s">
        <v>123</v>
      </c>
    </row>
    <row r="306" spans="13:38" x14ac:dyDescent="0.25">
      <c r="N306" s="16">
        <v>43251</v>
      </c>
      <c r="O306">
        <v>81466</v>
      </c>
      <c r="P306" t="s">
        <v>173</v>
      </c>
      <c r="S306" t="s">
        <v>58</v>
      </c>
      <c r="T306" t="s">
        <v>43</v>
      </c>
      <c r="X306" t="s">
        <v>142</v>
      </c>
      <c r="AD306" s="16">
        <v>43202</v>
      </c>
      <c r="AE306">
        <v>81466</v>
      </c>
      <c r="AF306" t="s">
        <v>173</v>
      </c>
      <c r="AG306" t="s">
        <v>33</v>
      </c>
      <c r="AJ306" t="s">
        <v>122</v>
      </c>
      <c r="AL306" t="s">
        <v>123</v>
      </c>
    </row>
    <row r="307" spans="13:38" x14ac:dyDescent="0.25">
      <c r="M307" s="16" t="s">
        <v>1178</v>
      </c>
      <c r="N307" s="16">
        <v>43251</v>
      </c>
      <c r="O307">
        <v>81466</v>
      </c>
      <c r="P307" t="s">
        <v>173</v>
      </c>
      <c r="S307" t="s">
        <v>58</v>
      </c>
      <c r="T307" t="s">
        <v>43</v>
      </c>
      <c r="X307" t="s">
        <v>142</v>
      </c>
      <c r="AD307" s="16">
        <v>43202</v>
      </c>
      <c r="AE307">
        <v>81466</v>
      </c>
      <c r="AF307" t="s">
        <v>173</v>
      </c>
      <c r="AG307" t="s">
        <v>33</v>
      </c>
      <c r="AJ307" t="s">
        <v>126</v>
      </c>
      <c r="AL307" t="s">
        <v>125</v>
      </c>
    </row>
    <row r="308" spans="13:38" x14ac:dyDescent="0.25">
      <c r="M308" s="16" t="s">
        <v>1179</v>
      </c>
      <c r="N308" s="16">
        <v>43251</v>
      </c>
      <c r="O308">
        <v>81466</v>
      </c>
      <c r="P308" t="s">
        <v>173</v>
      </c>
      <c r="S308" t="s">
        <v>58</v>
      </c>
      <c r="T308" t="s">
        <v>43</v>
      </c>
      <c r="X308" t="s">
        <v>142</v>
      </c>
      <c r="AD308" s="16">
        <v>43202</v>
      </c>
      <c r="AE308">
        <v>81466</v>
      </c>
      <c r="AF308" t="s">
        <v>173</v>
      </c>
      <c r="AG308" t="s">
        <v>33</v>
      </c>
      <c r="AJ308" t="s">
        <v>126</v>
      </c>
      <c r="AL308" t="s">
        <v>125</v>
      </c>
    </row>
    <row r="309" spans="13:38" x14ac:dyDescent="0.25">
      <c r="M309" s="16" t="s">
        <v>1180</v>
      </c>
      <c r="N309" s="16">
        <v>43251</v>
      </c>
      <c r="O309">
        <v>81466</v>
      </c>
      <c r="P309" t="s">
        <v>173</v>
      </c>
      <c r="S309" t="s">
        <v>58</v>
      </c>
      <c r="T309" t="s">
        <v>43</v>
      </c>
      <c r="X309" t="s">
        <v>142</v>
      </c>
      <c r="AD309" s="16">
        <v>43202</v>
      </c>
      <c r="AE309">
        <v>81466</v>
      </c>
      <c r="AF309" t="s">
        <v>173</v>
      </c>
      <c r="AG309" t="s">
        <v>33</v>
      </c>
      <c r="AJ309" t="s">
        <v>126</v>
      </c>
      <c r="AL309" t="s">
        <v>125</v>
      </c>
    </row>
    <row r="310" spans="13:38" x14ac:dyDescent="0.25">
      <c r="N310" s="16">
        <v>43252</v>
      </c>
      <c r="O310">
        <v>81466</v>
      </c>
      <c r="P310" t="s">
        <v>173</v>
      </c>
      <c r="S310" t="s">
        <v>58</v>
      </c>
      <c r="T310" t="s">
        <v>43</v>
      </c>
      <c r="X310" t="s">
        <v>142</v>
      </c>
      <c r="AD310" s="16">
        <v>43202</v>
      </c>
      <c r="AE310">
        <v>81466</v>
      </c>
      <c r="AF310" t="s">
        <v>173</v>
      </c>
      <c r="AG310" t="s">
        <v>33</v>
      </c>
      <c r="AJ310" t="s">
        <v>126</v>
      </c>
      <c r="AL310" t="s">
        <v>125</v>
      </c>
    </row>
    <row r="311" spans="13:38" x14ac:dyDescent="0.25">
      <c r="N311" s="16">
        <v>43252</v>
      </c>
      <c r="O311">
        <v>81466</v>
      </c>
      <c r="P311" t="s">
        <v>173</v>
      </c>
      <c r="S311" t="s">
        <v>66</v>
      </c>
      <c r="T311" t="s">
        <v>43</v>
      </c>
      <c r="X311" t="s">
        <v>142</v>
      </c>
      <c r="AD311" s="16">
        <v>43202</v>
      </c>
      <c r="AE311">
        <v>81466</v>
      </c>
      <c r="AF311" t="s">
        <v>173</v>
      </c>
      <c r="AG311" t="s">
        <v>33</v>
      </c>
      <c r="AJ311" t="s">
        <v>126</v>
      </c>
      <c r="AL311" t="s">
        <v>125</v>
      </c>
    </row>
    <row r="312" spans="13:38" x14ac:dyDescent="0.25">
      <c r="N312" s="16">
        <v>43252</v>
      </c>
      <c r="O312">
        <v>81466</v>
      </c>
      <c r="P312" t="s">
        <v>173</v>
      </c>
      <c r="S312" t="s">
        <v>58</v>
      </c>
      <c r="T312" t="s">
        <v>35</v>
      </c>
      <c r="X312" t="s">
        <v>142</v>
      </c>
      <c r="AD312" s="16">
        <v>43202</v>
      </c>
      <c r="AE312">
        <v>81466</v>
      </c>
      <c r="AF312" t="s">
        <v>173</v>
      </c>
      <c r="AG312" t="s">
        <v>33</v>
      </c>
      <c r="AJ312" t="s">
        <v>126</v>
      </c>
      <c r="AL312" t="s">
        <v>125</v>
      </c>
    </row>
    <row r="313" spans="13:38" x14ac:dyDescent="0.25">
      <c r="N313" s="16">
        <v>43252</v>
      </c>
      <c r="O313">
        <v>81466</v>
      </c>
      <c r="P313" t="s">
        <v>173</v>
      </c>
      <c r="S313" t="s">
        <v>58</v>
      </c>
      <c r="T313" t="s">
        <v>35</v>
      </c>
      <c r="X313" t="s">
        <v>142</v>
      </c>
      <c r="AD313" s="16">
        <v>43202</v>
      </c>
      <c r="AE313">
        <v>81466</v>
      </c>
      <c r="AF313" t="s">
        <v>173</v>
      </c>
      <c r="AG313" t="s">
        <v>33</v>
      </c>
      <c r="AJ313" t="s">
        <v>126</v>
      </c>
      <c r="AL313" t="s">
        <v>125</v>
      </c>
    </row>
    <row r="314" spans="13:38" x14ac:dyDescent="0.25">
      <c r="N314" s="16">
        <v>43252</v>
      </c>
      <c r="O314">
        <v>81466</v>
      </c>
      <c r="P314" t="s">
        <v>173</v>
      </c>
      <c r="S314" t="s">
        <v>58</v>
      </c>
      <c r="T314" t="s">
        <v>35</v>
      </c>
      <c r="X314" t="s">
        <v>142</v>
      </c>
      <c r="AD314" s="16">
        <v>43202</v>
      </c>
      <c r="AE314">
        <v>81466</v>
      </c>
      <c r="AF314" t="s">
        <v>173</v>
      </c>
      <c r="AG314" t="s">
        <v>33</v>
      </c>
      <c r="AJ314" t="s">
        <v>126</v>
      </c>
      <c r="AL314" t="s">
        <v>125</v>
      </c>
    </row>
    <row r="315" spans="13:38" x14ac:dyDescent="0.25">
      <c r="N315" s="16">
        <v>43252</v>
      </c>
      <c r="O315">
        <v>81466</v>
      </c>
      <c r="P315" t="s">
        <v>173</v>
      </c>
      <c r="S315" t="s">
        <v>58</v>
      </c>
      <c r="T315" t="s">
        <v>43</v>
      </c>
      <c r="X315" t="s">
        <v>142</v>
      </c>
      <c r="AD315" s="16">
        <v>43202</v>
      </c>
      <c r="AE315">
        <v>81466</v>
      </c>
      <c r="AF315" t="s">
        <v>173</v>
      </c>
      <c r="AG315" t="s">
        <v>33</v>
      </c>
      <c r="AJ315" t="s">
        <v>126</v>
      </c>
      <c r="AL315" t="s">
        <v>125</v>
      </c>
    </row>
    <row r="316" spans="13:38" x14ac:dyDescent="0.25">
      <c r="N316" s="16">
        <v>43255</v>
      </c>
      <c r="O316">
        <v>81466</v>
      </c>
      <c r="P316" t="s">
        <v>173</v>
      </c>
      <c r="S316" t="s">
        <v>58</v>
      </c>
      <c r="T316" t="s">
        <v>38</v>
      </c>
      <c r="X316" t="s">
        <v>142</v>
      </c>
      <c r="AD316" s="16">
        <v>43202</v>
      </c>
      <c r="AE316">
        <v>81466</v>
      </c>
      <c r="AF316" t="s">
        <v>173</v>
      </c>
      <c r="AG316" t="s">
        <v>33</v>
      </c>
      <c r="AJ316" t="s">
        <v>126</v>
      </c>
      <c r="AL316" t="s">
        <v>125</v>
      </c>
    </row>
    <row r="317" spans="13:38" x14ac:dyDescent="0.25">
      <c r="N317" s="16">
        <v>43255</v>
      </c>
      <c r="O317">
        <v>81466</v>
      </c>
      <c r="P317" t="s">
        <v>173</v>
      </c>
      <c r="S317" t="s">
        <v>58</v>
      </c>
      <c r="T317" t="s">
        <v>38</v>
      </c>
      <c r="X317" t="s">
        <v>142</v>
      </c>
      <c r="AD317" s="16">
        <v>43202</v>
      </c>
      <c r="AE317">
        <v>81466</v>
      </c>
      <c r="AF317" t="s">
        <v>173</v>
      </c>
      <c r="AG317" t="s">
        <v>33</v>
      </c>
      <c r="AJ317" t="s">
        <v>126</v>
      </c>
      <c r="AL317" t="s">
        <v>125</v>
      </c>
    </row>
    <row r="318" spans="13:38" x14ac:dyDescent="0.25">
      <c r="N318" s="16">
        <v>43255</v>
      </c>
      <c r="O318">
        <v>81466</v>
      </c>
      <c r="P318" t="s">
        <v>173</v>
      </c>
      <c r="S318" t="s">
        <v>58</v>
      </c>
      <c r="T318" t="s">
        <v>38</v>
      </c>
      <c r="X318" t="s">
        <v>142</v>
      </c>
      <c r="AD318" s="16">
        <v>43202</v>
      </c>
      <c r="AE318">
        <v>81466</v>
      </c>
      <c r="AF318" t="s">
        <v>173</v>
      </c>
      <c r="AG318" t="s">
        <v>33</v>
      </c>
      <c r="AJ318" t="s">
        <v>126</v>
      </c>
      <c r="AL318" t="s">
        <v>125</v>
      </c>
    </row>
    <row r="319" spans="13:38" x14ac:dyDescent="0.25">
      <c r="N319" s="16">
        <v>43255</v>
      </c>
      <c r="O319">
        <v>81466</v>
      </c>
      <c r="P319" t="s">
        <v>173</v>
      </c>
      <c r="S319" t="s">
        <v>58</v>
      </c>
      <c r="T319" t="s">
        <v>38</v>
      </c>
      <c r="X319" t="s">
        <v>142</v>
      </c>
      <c r="AD319" s="16">
        <v>43202</v>
      </c>
      <c r="AE319">
        <v>81466</v>
      </c>
      <c r="AF319" t="s">
        <v>173</v>
      </c>
      <c r="AG319" t="s">
        <v>33</v>
      </c>
      <c r="AJ319" t="s">
        <v>126</v>
      </c>
      <c r="AL319" t="s">
        <v>125</v>
      </c>
    </row>
    <row r="320" spans="13:38" x14ac:dyDescent="0.25">
      <c r="N320" s="16">
        <v>43255</v>
      </c>
      <c r="O320">
        <v>81466</v>
      </c>
      <c r="P320" t="s">
        <v>173</v>
      </c>
      <c r="S320" t="s">
        <v>66</v>
      </c>
      <c r="T320" t="s">
        <v>39</v>
      </c>
      <c r="X320" t="s">
        <v>142</v>
      </c>
      <c r="AD320" s="16">
        <v>43202</v>
      </c>
      <c r="AE320">
        <v>81466</v>
      </c>
      <c r="AF320" t="s">
        <v>173</v>
      </c>
      <c r="AG320" t="s">
        <v>33</v>
      </c>
      <c r="AJ320" t="s">
        <v>126</v>
      </c>
      <c r="AL320" t="s">
        <v>125</v>
      </c>
    </row>
    <row r="321" spans="13:38" x14ac:dyDescent="0.25">
      <c r="N321" s="16">
        <v>43255</v>
      </c>
      <c r="O321">
        <v>81466</v>
      </c>
      <c r="P321" t="s">
        <v>173</v>
      </c>
      <c r="S321" t="s">
        <v>66</v>
      </c>
      <c r="T321" t="s">
        <v>39</v>
      </c>
      <c r="X321" t="s">
        <v>142</v>
      </c>
      <c r="AD321" s="16">
        <v>43202</v>
      </c>
      <c r="AE321">
        <v>81466</v>
      </c>
      <c r="AF321" t="s">
        <v>173</v>
      </c>
      <c r="AG321" t="s">
        <v>33</v>
      </c>
      <c r="AJ321" t="s">
        <v>126</v>
      </c>
      <c r="AL321" t="s">
        <v>125</v>
      </c>
    </row>
    <row r="322" spans="13:38" x14ac:dyDescent="0.25">
      <c r="N322" s="16">
        <v>43255</v>
      </c>
      <c r="O322">
        <v>81466</v>
      </c>
      <c r="P322" t="s">
        <v>173</v>
      </c>
      <c r="T322" t="s">
        <v>54</v>
      </c>
      <c r="Y322">
        <v>50</v>
      </c>
      <c r="AD322" s="16">
        <v>43202</v>
      </c>
      <c r="AE322">
        <v>81466</v>
      </c>
      <c r="AF322" t="s">
        <v>173</v>
      </c>
      <c r="AG322" t="s">
        <v>33</v>
      </c>
      <c r="AJ322" t="s">
        <v>126</v>
      </c>
      <c r="AL322" t="s">
        <v>125</v>
      </c>
    </row>
    <row r="323" spans="13:38" x14ac:dyDescent="0.25">
      <c r="M323" s="16" t="s">
        <v>1204</v>
      </c>
      <c r="N323" s="16">
        <v>43256</v>
      </c>
      <c r="O323">
        <v>81466</v>
      </c>
      <c r="P323" t="s">
        <v>173</v>
      </c>
      <c r="S323" t="s">
        <v>58</v>
      </c>
      <c r="T323" t="s">
        <v>43</v>
      </c>
      <c r="X323" t="s">
        <v>142</v>
      </c>
      <c r="AD323" s="16">
        <v>43202</v>
      </c>
      <c r="AE323">
        <v>81466</v>
      </c>
      <c r="AF323" t="s">
        <v>173</v>
      </c>
      <c r="AG323" t="s">
        <v>33</v>
      </c>
      <c r="AJ323" t="s">
        <v>126</v>
      </c>
      <c r="AL323" t="s">
        <v>125</v>
      </c>
    </row>
    <row r="324" spans="13:38" x14ac:dyDescent="0.25">
      <c r="N324" s="16">
        <v>43256</v>
      </c>
      <c r="O324">
        <v>81466</v>
      </c>
      <c r="P324" t="s">
        <v>173</v>
      </c>
      <c r="S324" t="s">
        <v>58</v>
      </c>
      <c r="T324" t="s">
        <v>43</v>
      </c>
      <c r="X324" t="s">
        <v>142</v>
      </c>
      <c r="AD324" s="16">
        <v>43202</v>
      </c>
      <c r="AE324">
        <v>81466</v>
      </c>
      <c r="AF324" t="s">
        <v>173</v>
      </c>
      <c r="AG324" t="s">
        <v>33</v>
      </c>
      <c r="AJ324" t="s">
        <v>126</v>
      </c>
      <c r="AL324" t="s">
        <v>125</v>
      </c>
    </row>
    <row r="325" spans="13:38" x14ac:dyDescent="0.25">
      <c r="N325" s="16">
        <v>43256</v>
      </c>
      <c r="O325">
        <v>81466</v>
      </c>
      <c r="P325" t="s">
        <v>173</v>
      </c>
      <c r="S325" t="s">
        <v>58</v>
      </c>
      <c r="T325" t="s">
        <v>43</v>
      </c>
      <c r="X325" t="s">
        <v>142</v>
      </c>
      <c r="AD325" s="16">
        <v>43202</v>
      </c>
      <c r="AE325">
        <v>81466</v>
      </c>
      <c r="AF325" t="s">
        <v>173</v>
      </c>
      <c r="AG325" t="s">
        <v>33</v>
      </c>
      <c r="AJ325" t="s">
        <v>126</v>
      </c>
      <c r="AL325" t="s">
        <v>125</v>
      </c>
    </row>
    <row r="326" spans="13:38" x14ac:dyDescent="0.25">
      <c r="N326" s="16">
        <v>43256</v>
      </c>
      <c r="O326">
        <v>81466</v>
      </c>
      <c r="P326" t="s">
        <v>173</v>
      </c>
      <c r="S326" t="s">
        <v>58</v>
      </c>
      <c r="T326" t="s">
        <v>35</v>
      </c>
      <c r="X326" t="s">
        <v>142</v>
      </c>
      <c r="AD326" s="16">
        <v>43202</v>
      </c>
      <c r="AE326">
        <v>81466</v>
      </c>
      <c r="AF326" t="s">
        <v>173</v>
      </c>
      <c r="AG326" t="s">
        <v>33</v>
      </c>
      <c r="AJ326" t="s">
        <v>126</v>
      </c>
      <c r="AL326" t="s">
        <v>125</v>
      </c>
    </row>
    <row r="327" spans="13:38" x14ac:dyDescent="0.25">
      <c r="N327" s="16">
        <v>43256</v>
      </c>
      <c r="O327">
        <v>81466</v>
      </c>
      <c r="P327" t="s">
        <v>173</v>
      </c>
      <c r="S327" t="s">
        <v>58</v>
      </c>
      <c r="T327" t="s">
        <v>43</v>
      </c>
      <c r="X327" t="s">
        <v>142</v>
      </c>
      <c r="AD327" s="16">
        <v>43202</v>
      </c>
      <c r="AE327">
        <v>81466</v>
      </c>
      <c r="AF327" t="s">
        <v>173</v>
      </c>
      <c r="AG327" t="s">
        <v>33</v>
      </c>
      <c r="AJ327" t="s">
        <v>126</v>
      </c>
      <c r="AL327" t="s">
        <v>125</v>
      </c>
    </row>
    <row r="328" spans="13:38" x14ac:dyDescent="0.25">
      <c r="N328" s="16">
        <v>43257</v>
      </c>
      <c r="O328">
        <v>81466</v>
      </c>
      <c r="P328" t="s">
        <v>173</v>
      </c>
      <c r="S328" t="s">
        <v>58</v>
      </c>
      <c r="T328" t="s">
        <v>43</v>
      </c>
      <c r="X328" t="s">
        <v>142</v>
      </c>
      <c r="AD328" s="16">
        <v>43202</v>
      </c>
      <c r="AE328">
        <v>81466</v>
      </c>
      <c r="AF328" t="s">
        <v>173</v>
      </c>
      <c r="AG328" t="s">
        <v>33</v>
      </c>
      <c r="AJ328" t="s">
        <v>126</v>
      </c>
      <c r="AL328" t="s">
        <v>125</v>
      </c>
    </row>
    <row r="329" spans="13:38" x14ac:dyDescent="0.25">
      <c r="N329" s="16">
        <v>43257</v>
      </c>
      <c r="O329">
        <v>81466</v>
      </c>
      <c r="P329" t="s">
        <v>173</v>
      </c>
      <c r="S329" t="s">
        <v>58</v>
      </c>
      <c r="T329" t="s">
        <v>35</v>
      </c>
      <c r="X329" t="s">
        <v>142</v>
      </c>
      <c r="AD329" s="16">
        <v>43202</v>
      </c>
      <c r="AE329">
        <v>81466</v>
      </c>
      <c r="AF329" t="s">
        <v>173</v>
      </c>
      <c r="AG329" t="s">
        <v>33</v>
      </c>
      <c r="AJ329" t="s">
        <v>126</v>
      </c>
      <c r="AL329" t="s">
        <v>125</v>
      </c>
    </row>
    <row r="330" spans="13:38" x14ac:dyDescent="0.25">
      <c r="N330" s="16">
        <v>43257</v>
      </c>
      <c r="O330">
        <v>81466</v>
      </c>
      <c r="P330" t="s">
        <v>173</v>
      </c>
      <c r="S330" t="s">
        <v>58</v>
      </c>
      <c r="T330" t="s">
        <v>40</v>
      </c>
      <c r="X330" t="s">
        <v>142</v>
      </c>
      <c r="AD330" s="16">
        <v>43202</v>
      </c>
      <c r="AE330">
        <v>81466</v>
      </c>
      <c r="AF330" t="s">
        <v>173</v>
      </c>
      <c r="AG330" t="s">
        <v>33</v>
      </c>
      <c r="AJ330" t="s">
        <v>126</v>
      </c>
      <c r="AL330" t="s">
        <v>125</v>
      </c>
    </row>
    <row r="331" spans="13:38" x14ac:dyDescent="0.25">
      <c r="N331" s="16">
        <v>43257</v>
      </c>
      <c r="O331">
        <v>81466</v>
      </c>
      <c r="P331" t="s">
        <v>173</v>
      </c>
      <c r="S331" t="s">
        <v>58</v>
      </c>
      <c r="T331" t="s">
        <v>43</v>
      </c>
      <c r="X331" t="s">
        <v>142</v>
      </c>
      <c r="AD331" s="16">
        <v>43202</v>
      </c>
      <c r="AE331">
        <v>81466</v>
      </c>
      <c r="AF331" t="s">
        <v>173</v>
      </c>
      <c r="AG331" t="s">
        <v>33</v>
      </c>
      <c r="AJ331" t="s">
        <v>126</v>
      </c>
      <c r="AL331" t="s">
        <v>125</v>
      </c>
    </row>
    <row r="332" spans="13:38" x14ac:dyDescent="0.25">
      <c r="N332" s="16">
        <v>43258</v>
      </c>
      <c r="O332">
        <v>81466</v>
      </c>
      <c r="P332" t="s">
        <v>173</v>
      </c>
      <c r="S332" t="s">
        <v>58</v>
      </c>
      <c r="T332" t="s">
        <v>35</v>
      </c>
      <c r="X332" t="s">
        <v>142</v>
      </c>
      <c r="AD332" s="16">
        <v>43202</v>
      </c>
      <c r="AE332">
        <v>81466</v>
      </c>
      <c r="AF332" t="s">
        <v>173</v>
      </c>
      <c r="AG332" t="s">
        <v>33</v>
      </c>
      <c r="AJ332" t="s">
        <v>126</v>
      </c>
      <c r="AL332" t="s">
        <v>125</v>
      </c>
    </row>
    <row r="333" spans="13:38" x14ac:dyDescent="0.25">
      <c r="N333" s="16">
        <v>43258</v>
      </c>
      <c r="O333">
        <v>81466</v>
      </c>
      <c r="P333" t="s">
        <v>173</v>
      </c>
      <c r="S333" t="s">
        <v>58</v>
      </c>
      <c r="T333" t="s">
        <v>35</v>
      </c>
      <c r="X333" t="s">
        <v>142</v>
      </c>
      <c r="AD333" s="16">
        <v>43202</v>
      </c>
      <c r="AE333">
        <v>81466</v>
      </c>
      <c r="AF333" t="s">
        <v>173</v>
      </c>
      <c r="AG333" t="s">
        <v>33</v>
      </c>
      <c r="AJ333" t="s">
        <v>126</v>
      </c>
      <c r="AL333" t="s">
        <v>125</v>
      </c>
    </row>
    <row r="334" spans="13:38" x14ac:dyDescent="0.25">
      <c r="N334" s="16">
        <v>43258</v>
      </c>
      <c r="O334">
        <v>81466</v>
      </c>
      <c r="P334" t="s">
        <v>173</v>
      </c>
      <c r="S334" t="s">
        <v>58</v>
      </c>
      <c r="T334" t="s">
        <v>35</v>
      </c>
      <c r="X334" t="s">
        <v>142</v>
      </c>
      <c r="AD334" s="16">
        <v>43202</v>
      </c>
      <c r="AE334">
        <v>81466</v>
      </c>
      <c r="AF334" t="s">
        <v>173</v>
      </c>
      <c r="AG334" t="s">
        <v>33</v>
      </c>
      <c r="AJ334" t="s">
        <v>126</v>
      </c>
      <c r="AL334" t="s">
        <v>129</v>
      </c>
    </row>
    <row r="335" spans="13:38" x14ac:dyDescent="0.25">
      <c r="N335" s="16">
        <v>43258</v>
      </c>
      <c r="O335">
        <v>81466</v>
      </c>
      <c r="P335" t="s">
        <v>173</v>
      </c>
      <c r="S335" t="s">
        <v>58</v>
      </c>
      <c r="T335" t="s">
        <v>43</v>
      </c>
      <c r="X335" t="s">
        <v>142</v>
      </c>
      <c r="AD335" s="16">
        <v>43202</v>
      </c>
      <c r="AE335">
        <v>81466</v>
      </c>
      <c r="AF335" t="s">
        <v>173</v>
      </c>
      <c r="AG335" t="s">
        <v>33</v>
      </c>
      <c r="AJ335" t="s">
        <v>213</v>
      </c>
    </row>
    <row r="336" spans="13:38" x14ac:dyDescent="0.25">
      <c r="N336" s="16">
        <v>43258</v>
      </c>
      <c r="O336">
        <v>81466</v>
      </c>
      <c r="P336" t="s">
        <v>173</v>
      </c>
      <c r="S336" t="s">
        <v>58</v>
      </c>
      <c r="T336" t="s">
        <v>43</v>
      </c>
      <c r="X336" t="s">
        <v>142</v>
      </c>
      <c r="AC336" s="16" t="s">
        <v>320</v>
      </c>
      <c r="AD336" s="16">
        <v>43202</v>
      </c>
      <c r="AE336">
        <v>81466</v>
      </c>
      <c r="AF336" t="s">
        <v>173</v>
      </c>
      <c r="AG336" t="s">
        <v>33</v>
      </c>
      <c r="AJ336" t="s">
        <v>126</v>
      </c>
      <c r="AL336" t="s">
        <v>129</v>
      </c>
    </row>
    <row r="337" spans="13:38" x14ac:dyDescent="0.25">
      <c r="N337" s="16">
        <v>43258</v>
      </c>
      <c r="O337">
        <v>81466</v>
      </c>
      <c r="P337" t="s">
        <v>173</v>
      </c>
      <c r="S337" t="s">
        <v>58</v>
      </c>
      <c r="T337" t="s">
        <v>43</v>
      </c>
      <c r="X337" t="s">
        <v>142</v>
      </c>
      <c r="AD337" s="16">
        <v>43202</v>
      </c>
      <c r="AE337">
        <v>81466</v>
      </c>
      <c r="AF337" t="s">
        <v>173</v>
      </c>
      <c r="AG337" t="s">
        <v>33</v>
      </c>
      <c r="AJ337" t="s">
        <v>126</v>
      </c>
      <c r="AL337" t="s">
        <v>202</v>
      </c>
    </row>
    <row r="338" spans="13:38" x14ac:dyDescent="0.25">
      <c r="N338" s="16">
        <v>43258</v>
      </c>
      <c r="O338">
        <v>81466</v>
      </c>
      <c r="P338" t="s">
        <v>173</v>
      </c>
      <c r="S338" t="s">
        <v>58</v>
      </c>
      <c r="T338" t="s">
        <v>43</v>
      </c>
      <c r="X338" t="s">
        <v>142</v>
      </c>
      <c r="AD338" s="16">
        <v>43203</v>
      </c>
      <c r="AE338">
        <v>81466</v>
      </c>
      <c r="AF338" t="s">
        <v>173</v>
      </c>
      <c r="AG338" t="s">
        <v>33</v>
      </c>
      <c r="AJ338" t="s">
        <v>140</v>
      </c>
      <c r="AL338" t="s">
        <v>129</v>
      </c>
    </row>
    <row r="339" spans="13:38" x14ac:dyDescent="0.25">
      <c r="N339" s="16">
        <v>43258</v>
      </c>
      <c r="O339">
        <v>81466</v>
      </c>
      <c r="P339" t="s">
        <v>173</v>
      </c>
      <c r="S339" t="s">
        <v>58</v>
      </c>
      <c r="T339" t="s">
        <v>43</v>
      </c>
      <c r="X339" t="s">
        <v>142</v>
      </c>
      <c r="AD339" s="16">
        <v>43203</v>
      </c>
      <c r="AE339">
        <v>81466</v>
      </c>
      <c r="AF339" t="s">
        <v>173</v>
      </c>
      <c r="AG339" t="s">
        <v>33</v>
      </c>
      <c r="AJ339" t="s">
        <v>140</v>
      </c>
      <c r="AL339" t="s">
        <v>129</v>
      </c>
    </row>
    <row r="340" spans="13:38" x14ac:dyDescent="0.25">
      <c r="N340" s="16">
        <v>43258</v>
      </c>
      <c r="O340">
        <v>81466</v>
      </c>
      <c r="P340" t="s">
        <v>173</v>
      </c>
      <c r="S340" t="s">
        <v>66</v>
      </c>
      <c r="T340" t="s">
        <v>39</v>
      </c>
      <c r="X340" t="s">
        <v>142</v>
      </c>
      <c r="AD340" s="16">
        <v>43203</v>
      </c>
      <c r="AE340">
        <v>81466</v>
      </c>
      <c r="AF340" t="s">
        <v>173</v>
      </c>
      <c r="AG340" t="s">
        <v>33</v>
      </c>
      <c r="AJ340" t="s">
        <v>122</v>
      </c>
      <c r="AL340" t="s">
        <v>130</v>
      </c>
    </row>
    <row r="341" spans="13:38" x14ac:dyDescent="0.25">
      <c r="M341" s="16" t="s">
        <v>1269</v>
      </c>
      <c r="N341" s="16">
        <v>43258</v>
      </c>
      <c r="O341">
        <v>81466</v>
      </c>
      <c r="P341" t="s">
        <v>173</v>
      </c>
      <c r="S341" t="s">
        <v>58</v>
      </c>
      <c r="T341" t="s">
        <v>43</v>
      </c>
      <c r="X341" t="s">
        <v>142</v>
      </c>
      <c r="AD341" s="16">
        <v>43203</v>
      </c>
      <c r="AE341">
        <v>81466</v>
      </c>
      <c r="AF341" t="s">
        <v>173</v>
      </c>
      <c r="AG341" t="s">
        <v>33</v>
      </c>
      <c r="AJ341" t="s">
        <v>122</v>
      </c>
      <c r="AL341" t="s">
        <v>123</v>
      </c>
    </row>
    <row r="342" spans="13:38" x14ac:dyDescent="0.25">
      <c r="M342" s="16" t="s">
        <v>1270</v>
      </c>
      <c r="N342" s="16">
        <v>43258</v>
      </c>
      <c r="O342">
        <v>81466</v>
      </c>
      <c r="P342" t="s">
        <v>173</v>
      </c>
      <c r="S342" t="s">
        <v>66</v>
      </c>
      <c r="T342" t="s">
        <v>43</v>
      </c>
      <c r="X342" t="s">
        <v>142</v>
      </c>
      <c r="AD342" s="16">
        <v>43203</v>
      </c>
      <c r="AE342">
        <v>81466</v>
      </c>
      <c r="AF342" t="s">
        <v>173</v>
      </c>
      <c r="AG342" t="s">
        <v>33</v>
      </c>
      <c r="AJ342" t="s">
        <v>122</v>
      </c>
      <c r="AL342" t="s">
        <v>123</v>
      </c>
    </row>
    <row r="343" spans="13:38" x14ac:dyDescent="0.25">
      <c r="M343" s="16" t="s">
        <v>1271</v>
      </c>
      <c r="N343" s="16">
        <v>43258</v>
      </c>
      <c r="O343">
        <v>81466</v>
      </c>
      <c r="P343" t="s">
        <v>173</v>
      </c>
      <c r="S343" t="s">
        <v>66</v>
      </c>
      <c r="T343" t="s">
        <v>43</v>
      </c>
      <c r="X343" t="s">
        <v>142</v>
      </c>
      <c r="AD343" s="16">
        <v>43203</v>
      </c>
      <c r="AE343">
        <v>81466</v>
      </c>
      <c r="AF343" t="s">
        <v>173</v>
      </c>
      <c r="AG343" t="s">
        <v>33</v>
      </c>
      <c r="AJ343" t="s">
        <v>122</v>
      </c>
      <c r="AL343" t="s">
        <v>123</v>
      </c>
    </row>
    <row r="344" spans="13:38" x14ac:dyDescent="0.25">
      <c r="M344" s="16" t="s">
        <v>1272</v>
      </c>
      <c r="N344" s="16">
        <v>43258</v>
      </c>
      <c r="O344">
        <v>81466</v>
      </c>
      <c r="P344" t="s">
        <v>173</v>
      </c>
      <c r="S344" t="s">
        <v>66</v>
      </c>
      <c r="T344" t="s">
        <v>43</v>
      </c>
      <c r="X344" t="s">
        <v>142</v>
      </c>
      <c r="AD344" s="16">
        <v>43203</v>
      </c>
      <c r="AE344">
        <v>81466</v>
      </c>
      <c r="AF344" t="s">
        <v>173</v>
      </c>
      <c r="AG344" t="s">
        <v>33</v>
      </c>
      <c r="AJ344" t="s">
        <v>122</v>
      </c>
      <c r="AL344" t="s">
        <v>123</v>
      </c>
    </row>
    <row r="345" spans="13:38" x14ac:dyDescent="0.25">
      <c r="N345" s="16">
        <v>43259</v>
      </c>
      <c r="O345">
        <v>81466</v>
      </c>
      <c r="P345" t="s">
        <v>173</v>
      </c>
      <c r="S345" t="s">
        <v>58</v>
      </c>
      <c r="T345" t="s">
        <v>43</v>
      </c>
      <c r="X345" t="s">
        <v>142</v>
      </c>
      <c r="AD345" s="16">
        <v>43203</v>
      </c>
      <c r="AE345">
        <v>81466</v>
      </c>
      <c r="AF345" t="s">
        <v>173</v>
      </c>
      <c r="AG345" t="s">
        <v>33</v>
      </c>
      <c r="AJ345" t="s">
        <v>140</v>
      </c>
      <c r="AL345" t="s">
        <v>129</v>
      </c>
    </row>
    <row r="346" spans="13:38" x14ac:dyDescent="0.25">
      <c r="N346" s="16">
        <v>43259</v>
      </c>
      <c r="O346">
        <v>81466</v>
      </c>
      <c r="P346" t="s">
        <v>173</v>
      </c>
      <c r="S346" t="s">
        <v>58</v>
      </c>
      <c r="T346" t="s">
        <v>43</v>
      </c>
      <c r="X346" t="s">
        <v>142</v>
      </c>
      <c r="AD346" s="16">
        <v>43203</v>
      </c>
      <c r="AE346">
        <v>81466</v>
      </c>
      <c r="AF346" t="s">
        <v>173</v>
      </c>
      <c r="AG346" t="s">
        <v>33</v>
      </c>
      <c r="AJ346" t="s">
        <v>140</v>
      </c>
      <c r="AL346" t="s">
        <v>129</v>
      </c>
    </row>
    <row r="347" spans="13:38" x14ac:dyDescent="0.25">
      <c r="N347" s="16">
        <v>43259</v>
      </c>
      <c r="O347">
        <v>81466</v>
      </c>
      <c r="P347" t="s">
        <v>173</v>
      </c>
      <c r="S347" t="s">
        <v>58</v>
      </c>
      <c r="T347" t="s">
        <v>43</v>
      </c>
      <c r="X347" t="s">
        <v>142</v>
      </c>
      <c r="AD347" s="16">
        <v>43203</v>
      </c>
      <c r="AE347">
        <v>81466</v>
      </c>
      <c r="AF347" t="s">
        <v>173</v>
      </c>
      <c r="AG347" t="s">
        <v>33</v>
      </c>
      <c r="AJ347" t="s">
        <v>126</v>
      </c>
      <c r="AL347" t="s">
        <v>132</v>
      </c>
    </row>
    <row r="348" spans="13:38" x14ac:dyDescent="0.25">
      <c r="N348" s="16">
        <v>43259</v>
      </c>
      <c r="O348">
        <v>81466</v>
      </c>
      <c r="P348" t="s">
        <v>173</v>
      </c>
      <c r="S348" t="s">
        <v>58</v>
      </c>
      <c r="T348" t="s">
        <v>43</v>
      </c>
      <c r="X348" t="s">
        <v>142</v>
      </c>
      <c r="AD348" s="16">
        <v>43203</v>
      </c>
      <c r="AE348">
        <v>81466</v>
      </c>
      <c r="AF348" t="s">
        <v>173</v>
      </c>
      <c r="AG348" t="s">
        <v>33</v>
      </c>
      <c r="AJ348" t="s">
        <v>126</v>
      </c>
      <c r="AL348" t="s">
        <v>132</v>
      </c>
    </row>
    <row r="349" spans="13:38" x14ac:dyDescent="0.25">
      <c r="N349" s="16">
        <v>43259</v>
      </c>
      <c r="O349">
        <v>81466</v>
      </c>
      <c r="P349" t="s">
        <v>173</v>
      </c>
      <c r="S349" t="s">
        <v>58</v>
      </c>
      <c r="T349" t="s">
        <v>43</v>
      </c>
      <c r="X349" t="s">
        <v>142</v>
      </c>
      <c r="AD349" s="16">
        <v>43203</v>
      </c>
      <c r="AE349">
        <v>81466</v>
      </c>
      <c r="AF349" t="s">
        <v>173</v>
      </c>
      <c r="AG349" t="s">
        <v>33</v>
      </c>
      <c r="AJ349" t="s">
        <v>126</v>
      </c>
      <c r="AL349" t="s">
        <v>132</v>
      </c>
    </row>
    <row r="350" spans="13:38" x14ac:dyDescent="0.25">
      <c r="N350" s="16">
        <v>43259</v>
      </c>
      <c r="O350">
        <v>81466</v>
      </c>
      <c r="P350" t="s">
        <v>173</v>
      </c>
      <c r="S350" t="s">
        <v>58</v>
      </c>
      <c r="T350" t="s">
        <v>43</v>
      </c>
      <c r="X350" t="s">
        <v>142</v>
      </c>
      <c r="AD350" s="16">
        <v>43203</v>
      </c>
      <c r="AE350">
        <v>81466</v>
      </c>
      <c r="AF350" t="s">
        <v>173</v>
      </c>
      <c r="AG350" t="s">
        <v>33</v>
      </c>
      <c r="AJ350" t="s">
        <v>126</v>
      </c>
      <c r="AL350" t="s">
        <v>124</v>
      </c>
    </row>
    <row r="351" spans="13:38" x14ac:dyDescent="0.25">
      <c r="M351" s="16" t="s">
        <v>1286</v>
      </c>
      <c r="N351" s="16">
        <v>43259</v>
      </c>
      <c r="O351">
        <v>81466</v>
      </c>
      <c r="P351" t="s">
        <v>173</v>
      </c>
      <c r="S351" t="s">
        <v>58</v>
      </c>
      <c r="T351" t="s">
        <v>43</v>
      </c>
      <c r="X351" t="s">
        <v>142</v>
      </c>
      <c r="AD351" s="16">
        <v>43203</v>
      </c>
      <c r="AE351">
        <v>81466</v>
      </c>
      <c r="AF351" t="s">
        <v>173</v>
      </c>
      <c r="AG351" t="s">
        <v>33</v>
      </c>
      <c r="AJ351" t="s">
        <v>126</v>
      </c>
      <c r="AL351" t="s">
        <v>124</v>
      </c>
    </row>
    <row r="352" spans="13:38" x14ac:dyDescent="0.25">
      <c r="N352" s="16">
        <v>43262</v>
      </c>
      <c r="O352">
        <v>81466</v>
      </c>
      <c r="P352" t="s">
        <v>173</v>
      </c>
      <c r="S352" t="s">
        <v>58</v>
      </c>
      <c r="T352" t="s">
        <v>43</v>
      </c>
      <c r="X352" t="s">
        <v>142</v>
      </c>
      <c r="AD352" s="16">
        <v>43203</v>
      </c>
      <c r="AE352">
        <v>81466</v>
      </c>
      <c r="AF352" t="s">
        <v>173</v>
      </c>
      <c r="AG352" t="s">
        <v>33</v>
      </c>
      <c r="AJ352" t="s">
        <v>126</v>
      </c>
      <c r="AL352" t="s">
        <v>124</v>
      </c>
    </row>
    <row r="353" spans="14:38" x14ac:dyDescent="0.25">
      <c r="N353" s="16">
        <v>43262</v>
      </c>
      <c r="O353">
        <v>81466</v>
      </c>
      <c r="P353" t="s">
        <v>173</v>
      </c>
      <c r="S353" t="s">
        <v>58</v>
      </c>
      <c r="T353" t="s">
        <v>43</v>
      </c>
      <c r="X353" t="s">
        <v>142</v>
      </c>
      <c r="AD353" s="16">
        <v>43203</v>
      </c>
      <c r="AE353">
        <v>81466</v>
      </c>
      <c r="AF353" t="s">
        <v>173</v>
      </c>
      <c r="AG353" t="s">
        <v>33</v>
      </c>
      <c r="AJ353" t="s">
        <v>126</v>
      </c>
      <c r="AL353" t="s">
        <v>124</v>
      </c>
    </row>
    <row r="354" spans="14:38" x14ac:dyDescent="0.25">
      <c r="N354" s="16">
        <v>43262</v>
      </c>
      <c r="O354">
        <v>81466</v>
      </c>
      <c r="P354" t="s">
        <v>173</v>
      </c>
      <c r="S354" t="s">
        <v>58</v>
      </c>
      <c r="T354" t="s">
        <v>43</v>
      </c>
      <c r="X354" t="s">
        <v>142</v>
      </c>
      <c r="AD354" s="16">
        <v>43203</v>
      </c>
      <c r="AE354">
        <v>81466</v>
      </c>
      <c r="AF354" t="s">
        <v>173</v>
      </c>
      <c r="AG354" t="s">
        <v>33</v>
      </c>
      <c r="AJ354" t="s">
        <v>126</v>
      </c>
      <c r="AL354" t="s">
        <v>124</v>
      </c>
    </row>
    <row r="355" spans="14:38" x14ac:dyDescent="0.25">
      <c r="N355" s="16">
        <v>43262</v>
      </c>
      <c r="O355">
        <v>81466</v>
      </c>
      <c r="P355" t="s">
        <v>173</v>
      </c>
      <c r="S355" t="s">
        <v>58</v>
      </c>
      <c r="T355" t="s">
        <v>43</v>
      </c>
      <c r="X355" t="s">
        <v>142</v>
      </c>
      <c r="AD355" s="16">
        <v>43203</v>
      </c>
      <c r="AE355">
        <v>81466</v>
      </c>
      <c r="AF355" t="s">
        <v>173</v>
      </c>
      <c r="AG355" t="s">
        <v>33</v>
      </c>
      <c r="AJ355" t="s">
        <v>126</v>
      </c>
      <c r="AL355" t="s">
        <v>125</v>
      </c>
    </row>
    <row r="356" spans="14:38" x14ac:dyDescent="0.25">
      <c r="N356" s="16">
        <v>43262</v>
      </c>
      <c r="O356">
        <v>81466</v>
      </c>
      <c r="P356" t="s">
        <v>173</v>
      </c>
      <c r="S356" t="s">
        <v>66</v>
      </c>
      <c r="T356" t="s">
        <v>43</v>
      </c>
      <c r="X356" t="s">
        <v>142</v>
      </c>
      <c r="AD356" s="16">
        <v>43203</v>
      </c>
      <c r="AE356">
        <v>81466</v>
      </c>
      <c r="AF356" t="s">
        <v>173</v>
      </c>
      <c r="AG356" t="s">
        <v>33</v>
      </c>
      <c r="AJ356" t="s">
        <v>126</v>
      </c>
      <c r="AL356" t="s">
        <v>125</v>
      </c>
    </row>
    <row r="357" spans="14:38" x14ac:dyDescent="0.25">
      <c r="N357" s="16">
        <v>43262</v>
      </c>
      <c r="O357">
        <v>81466</v>
      </c>
      <c r="P357" t="s">
        <v>173</v>
      </c>
      <c r="S357" t="s">
        <v>66</v>
      </c>
      <c r="T357" t="s">
        <v>43</v>
      </c>
      <c r="X357" t="s">
        <v>142</v>
      </c>
      <c r="AD357" s="16">
        <v>43203</v>
      </c>
      <c r="AE357">
        <v>81466</v>
      </c>
      <c r="AF357" t="s">
        <v>173</v>
      </c>
      <c r="AG357" t="s">
        <v>33</v>
      </c>
      <c r="AJ357" t="s">
        <v>126</v>
      </c>
      <c r="AL357" t="s">
        <v>125</v>
      </c>
    </row>
    <row r="358" spans="14:38" x14ac:dyDescent="0.25">
      <c r="N358" s="16">
        <v>43262</v>
      </c>
      <c r="O358">
        <v>81466</v>
      </c>
      <c r="P358" t="s">
        <v>173</v>
      </c>
      <c r="S358" t="s">
        <v>58</v>
      </c>
      <c r="T358" t="s">
        <v>39</v>
      </c>
      <c r="X358" t="s">
        <v>142</v>
      </c>
      <c r="AD358" s="16">
        <v>43203</v>
      </c>
      <c r="AE358">
        <v>81466</v>
      </c>
      <c r="AF358" t="s">
        <v>173</v>
      </c>
      <c r="AG358" t="s">
        <v>33</v>
      </c>
      <c r="AJ358" t="s">
        <v>126</v>
      </c>
      <c r="AL358" t="s">
        <v>125</v>
      </c>
    </row>
    <row r="359" spans="14:38" x14ac:dyDescent="0.25">
      <c r="N359" s="16">
        <v>43262</v>
      </c>
      <c r="O359">
        <v>81466</v>
      </c>
      <c r="P359" t="s">
        <v>173</v>
      </c>
      <c r="S359" t="s">
        <v>58</v>
      </c>
      <c r="T359" t="s">
        <v>39</v>
      </c>
      <c r="X359" t="s">
        <v>142</v>
      </c>
      <c r="AD359" s="16">
        <v>43203</v>
      </c>
      <c r="AE359">
        <v>81466</v>
      </c>
      <c r="AF359" t="s">
        <v>173</v>
      </c>
      <c r="AG359" t="s">
        <v>33</v>
      </c>
      <c r="AJ359" t="s">
        <v>126</v>
      </c>
      <c r="AL359" t="s">
        <v>125</v>
      </c>
    </row>
    <row r="360" spans="14:38" x14ac:dyDescent="0.25">
      <c r="N360" s="16">
        <v>43263</v>
      </c>
      <c r="O360">
        <v>81466</v>
      </c>
      <c r="P360" t="s">
        <v>173</v>
      </c>
      <c r="S360" t="s">
        <v>58</v>
      </c>
      <c r="T360" t="s">
        <v>43</v>
      </c>
      <c r="X360" t="s">
        <v>142</v>
      </c>
      <c r="AD360" s="16">
        <v>43203</v>
      </c>
      <c r="AE360">
        <v>81466</v>
      </c>
      <c r="AF360" t="s">
        <v>173</v>
      </c>
      <c r="AG360" t="s">
        <v>33</v>
      </c>
      <c r="AJ360" t="s">
        <v>126</v>
      </c>
      <c r="AL360" t="s">
        <v>125</v>
      </c>
    </row>
    <row r="361" spans="14:38" x14ac:dyDescent="0.25">
      <c r="N361" s="16">
        <v>43263</v>
      </c>
      <c r="O361">
        <v>81466</v>
      </c>
      <c r="P361" t="s">
        <v>173</v>
      </c>
      <c r="S361" t="s">
        <v>58</v>
      </c>
      <c r="T361" t="s">
        <v>40</v>
      </c>
      <c r="X361" t="s">
        <v>142</v>
      </c>
      <c r="AD361" s="16">
        <v>43203</v>
      </c>
      <c r="AE361">
        <v>81466</v>
      </c>
      <c r="AF361" t="s">
        <v>173</v>
      </c>
      <c r="AG361" t="s">
        <v>33</v>
      </c>
      <c r="AJ361" t="s">
        <v>126</v>
      </c>
      <c r="AL361" t="s">
        <v>125</v>
      </c>
    </row>
    <row r="362" spans="14:38" x14ac:dyDescent="0.25">
      <c r="N362" s="16">
        <v>43263</v>
      </c>
      <c r="O362">
        <v>81466</v>
      </c>
      <c r="P362" t="s">
        <v>173</v>
      </c>
      <c r="S362" t="s">
        <v>58</v>
      </c>
      <c r="T362" t="s">
        <v>38</v>
      </c>
      <c r="X362" t="s">
        <v>142</v>
      </c>
      <c r="AD362" s="16">
        <v>43203</v>
      </c>
      <c r="AE362">
        <v>81466</v>
      </c>
      <c r="AF362" t="s">
        <v>173</v>
      </c>
      <c r="AG362" t="s">
        <v>33</v>
      </c>
      <c r="AJ362" t="s">
        <v>126</v>
      </c>
      <c r="AL362" t="s">
        <v>125</v>
      </c>
    </row>
    <row r="363" spans="14:38" x14ac:dyDescent="0.25">
      <c r="N363" s="16">
        <v>43263</v>
      </c>
      <c r="O363">
        <v>81466</v>
      </c>
      <c r="P363" t="s">
        <v>173</v>
      </c>
      <c r="S363" t="s">
        <v>58</v>
      </c>
      <c r="T363" t="s">
        <v>38</v>
      </c>
      <c r="X363" t="s">
        <v>142</v>
      </c>
      <c r="AD363" s="16">
        <v>43203</v>
      </c>
      <c r="AE363">
        <v>81466</v>
      </c>
      <c r="AF363" t="s">
        <v>173</v>
      </c>
      <c r="AG363" t="s">
        <v>33</v>
      </c>
      <c r="AJ363" t="s">
        <v>126</v>
      </c>
      <c r="AL363" t="s">
        <v>125</v>
      </c>
    </row>
    <row r="364" spans="14:38" x14ac:dyDescent="0.25">
      <c r="N364" s="16">
        <v>43263</v>
      </c>
      <c r="O364">
        <v>81466</v>
      </c>
      <c r="P364" t="s">
        <v>173</v>
      </c>
      <c r="S364" t="s">
        <v>58</v>
      </c>
      <c r="T364" t="s">
        <v>43</v>
      </c>
      <c r="X364" t="s">
        <v>142</v>
      </c>
      <c r="AD364" s="16">
        <v>43203</v>
      </c>
      <c r="AE364">
        <v>81466</v>
      </c>
      <c r="AF364" t="s">
        <v>173</v>
      </c>
      <c r="AG364" t="s">
        <v>33</v>
      </c>
      <c r="AJ364" t="s">
        <v>126</v>
      </c>
      <c r="AL364" t="s">
        <v>125</v>
      </c>
    </row>
    <row r="365" spans="14:38" x14ac:dyDescent="0.25">
      <c r="N365" s="16">
        <v>43263</v>
      </c>
      <c r="O365">
        <v>81466</v>
      </c>
      <c r="P365" t="s">
        <v>173</v>
      </c>
      <c r="Y365">
        <v>80</v>
      </c>
      <c r="AD365" s="16">
        <v>43203</v>
      </c>
      <c r="AE365">
        <v>81466</v>
      </c>
      <c r="AF365" t="s">
        <v>173</v>
      </c>
      <c r="AG365" t="s">
        <v>33</v>
      </c>
      <c r="AJ365" t="s">
        <v>126</v>
      </c>
      <c r="AL365" t="s">
        <v>125</v>
      </c>
    </row>
    <row r="366" spans="14:38" x14ac:dyDescent="0.25">
      <c r="N366" s="16">
        <v>43264</v>
      </c>
      <c r="O366">
        <v>81466</v>
      </c>
      <c r="P366" t="s">
        <v>173</v>
      </c>
      <c r="S366" t="s">
        <v>58</v>
      </c>
      <c r="T366" t="s">
        <v>35</v>
      </c>
      <c r="X366" t="s">
        <v>142</v>
      </c>
      <c r="AD366" s="16">
        <v>43203</v>
      </c>
      <c r="AE366">
        <v>81466</v>
      </c>
      <c r="AF366" t="s">
        <v>173</v>
      </c>
      <c r="AG366" t="s">
        <v>33</v>
      </c>
      <c r="AJ366" t="s">
        <v>126</v>
      </c>
      <c r="AL366" t="s">
        <v>125</v>
      </c>
    </row>
    <row r="367" spans="14:38" x14ac:dyDescent="0.25">
      <c r="N367" s="16">
        <v>43264</v>
      </c>
      <c r="O367">
        <v>81466</v>
      </c>
      <c r="P367" t="s">
        <v>173</v>
      </c>
      <c r="S367" t="s">
        <v>66</v>
      </c>
      <c r="T367" t="s">
        <v>35</v>
      </c>
      <c r="X367" t="s">
        <v>142</v>
      </c>
      <c r="AD367" s="16">
        <v>43203</v>
      </c>
      <c r="AE367">
        <v>81466</v>
      </c>
      <c r="AF367" t="s">
        <v>173</v>
      </c>
      <c r="AG367" t="s">
        <v>33</v>
      </c>
      <c r="AJ367" t="s">
        <v>126</v>
      </c>
      <c r="AL367" t="s">
        <v>125</v>
      </c>
    </row>
    <row r="368" spans="14:38" x14ac:dyDescent="0.25">
      <c r="N368" s="16">
        <v>43264</v>
      </c>
      <c r="O368">
        <v>81466</v>
      </c>
      <c r="P368" t="s">
        <v>173</v>
      </c>
      <c r="S368" t="s">
        <v>66</v>
      </c>
      <c r="T368" t="s">
        <v>35</v>
      </c>
      <c r="X368" t="s">
        <v>142</v>
      </c>
      <c r="AD368" s="16">
        <v>43203</v>
      </c>
      <c r="AE368">
        <v>81466</v>
      </c>
      <c r="AF368" t="s">
        <v>173</v>
      </c>
      <c r="AG368" t="s">
        <v>33</v>
      </c>
      <c r="AJ368" t="s">
        <v>126</v>
      </c>
      <c r="AL368" t="s">
        <v>125</v>
      </c>
    </row>
    <row r="369" spans="13:38" x14ac:dyDescent="0.25">
      <c r="N369" s="16">
        <v>43264</v>
      </c>
      <c r="O369">
        <v>81466</v>
      </c>
      <c r="P369" t="s">
        <v>173</v>
      </c>
      <c r="S369" t="s">
        <v>58</v>
      </c>
      <c r="T369" t="s">
        <v>35</v>
      </c>
      <c r="X369" t="s">
        <v>142</v>
      </c>
      <c r="AD369" s="16">
        <v>43203</v>
      </c>
      <c r="AE369">
        <v>81466</v>
      </c>
      <c r="AF369" t="s">
        <v>173</v>
      </c>
      <c r="AG369" t="s">
        <v>33</v>
      </c>
      <c r="AJ369" t="s">
        <v>126</v>
      </c>
      <c r="AL369" t="s">
        <v>125</v>
      </c>
    </row>
    <row r="370" spans="13:38" x14ac:dyDescent="0.25">
      <c r="N370" s="16">
        <v>43264</v>
      </c>
      <c r="O370">
        <v>81466</v>
      </c>
      <c r="P370" t="s">
        <v>173</v>
      </c>
      <c r="S370" t="s">
        <v>66</v>
      </c>
      <c r="T370" t="s">
        <v>35</v>
      </c>
      <c r="X370" t="s">
        <v>142</v>
      </c>
      <c r="AD370" s="16">
        <v>43203</v>
      </c>
      <c r="AE370">
        <v>81466</v>
      </c>
      <c r="AF370" t="s">
        <v>173</v>
      </c>
      <c r="AG370" t="s">
        <v>33</v>
      </c>
      <c r="AJ370" t="s">
        <v>126</v>
      </c>
      <c r="AL370" t="s">
        <v>125</v>
      </c>
    </row>
    <row r="371" spans="13:38" x14ac:dyDescent="0.25">
      <c r="N371" s="16">
        <v>43264</v>
      </c>
      <c r="O371">
        <v>81466</v>
      </c>
      <c r="P371" t="s">
        <v>173</v>
      </c>
      <c r="S371" t="s">
        <v>66</v>
      </c>
      <c r="T371" t="s">
        <v>35</v>
      </c>
      <c r="X371" t="s">
        <v>142</v>
      </c>
      <c r="AD371" s="16">
        <v>43203</v>
      </c>
      <c r="AE371">
        <v>81466</v>
      </c>
      <c r="AF371" t="s">
        <v>173</v>
      </c>
      <c r="AG371" t="s">
        <v>33</v>
      </c>
      <c r="AJ371" t="s">
        <v>126</v>
      </c>
      <c r="AL371" t="s">
        <v>125</v>
      </c>
    </row>
    <row r="372" spans="13:38" x14ac:dyDescent="0.25">
      <c r="N372" s="16">
        <v>43265</v>
      </c>
      <c r="O372">
        <v>81466</v>
      </c>
      <c r="P372" t="s">
        <v>173</v>
      </c>
      <c r="S372" t="s">
        <v>58</v>
      </c>
      <c r="T372" t="s">
        <v>39</v>
      </c>
      <c r="X372" t="s">
        <v>142</v>
      </c>
      <c r="AD372" s="16">
        <v>43203</v>
      </c>
      <c r="AE372">
        <v>81466</v>
      </c>
      <c r="AF372" t="s">
        <v>173</v>
      </c>
      <c r="AG372" t="s">
        <v>33</v>
      </c>
      <c r="AJ372" t="s">
        <v>126</v>
      </c>
      <c r="AL372" t="s">
        <v>125</v>
      </c>
    </row>
    <row r="373" spans="13:38" x14ac:dyDescent="0.25">
      <c r="N373" s="16">
        <v>43265</v>
      </c>
      <c r="O373">
        <v>81466</v>
      </c>
      <c r="P373" t="s">
        <v>173</v>
      </c>
      <c r="S373" t="s">
        <v>66</v>
      </c>
      <c r="T373" t="s">
        <v>39</v>
      </c>
      <c r="X373" t="s">
        <v>142</v>
      </c>
      <c r="AD373" s="16">
        <v>43203</v>
      </c>
      <c r="AE373">
        <v>81466</v>
      </c>
      <c r="AF373" t="s">
        <v>173</v>
      </c>
      <c r="AG373" t="s">
        <v>33</v>
      </c>
      <c r="AJ373" t="s">
        <v>126</v>
      </c>
      <c r="AL373" t="s">
        <v>125</v>
      </c>
    </row>
    <row r="374" spans="13:38" x14ac:dyDescent="0.25">
      <c r="N374" s="16">
        <v>43265</v>
      </c>
      <c r="O374">
        <v>81466</v>
      </c>
      <c r="P374" t="s">
        <v>173</v>
      </c>
      <c r="S374" t="s">
        <v>58</v>
      </c>
      <c r="T374" t="s">
        <v>35</v>
      </c>
      <c r="X374" t="s">
        <v>142</v>
      </c>
      <c r="AD374" s="16">
        <v>43203</v>
      </c>
      <c r="AE374">
        <v>81466</v>
      </c>
      <c r="AF374" t="s">
        <v>173</v>
      </c>
      <c r="AG374" t="s">
        <v>33</v>
      </c>
      <c r="AJ374" t="s">
        <v>126</v>
      </c>
      <c r="AL374" t="s">
        <v>125</v>
      </c>
    </row>
    <row r="375" spans="13:38" x14ac:dyDescent="0.25">
      <c r="N375" s="16">
        <v>43265</v>
      </c>
      <c r="O375">
        <v>81466</v>
      </c>
      <c r="P375" t="s">
        <v>173</v>
      </c>
      <c r="S375" t="s">
        <v>66</v>
      </c>
      <c r="T375" t="s">
        <v>35</v>
      </c>
      <c r="X375" t="s">
        <v>142</v>
      </c>
      <c r="AD375" s="16">
        <v>43203</v>
      </c>
      <c r="AE375">
        <v>81466</v>
      </c>
      <c r="AF375" t="s">
        <v>173</v>
      </c>
      <c r="AG375" t="s">
        <v>33</v>
      </c>
      <c r="AJ375" t="s">
        <v>126</v>
      </c>
      <c r="AL375" t="s">
        <v>125</v>
      </c>
    </row>
    <row r="376" spans="13:38" x14ac:dyDescent="0.25">
      <c r="N376" s="16">
        <v>43265</v>
      </c>
      <c r="O376">
        <v>81466</v>
      </c>
      <c r="P376" t="s">
        <v>173</v>
      </c>
      <c r="S376" t="s">
        <v>58</v>
      </c>
      <c r="T376" t="s">
        <v>35</v>
      </c>
      <c r="X376" t="s">
        <v>142</v>
      </c>
      <c r="AD376" s="16">
        <v>43203</v>
      </c>
      <c r="AE376">
        <v>81466</v>
      </c>
      <c r="AF376" t="s">
        <v>173</v>
      </c>
      <c r="AG376" t="s">
        <v>33</v>
      </c>
      <c r="AJ376" t="s">
        <v>126</v>
      </c>
      <c r="AL376" t="s">
        <v>125</v>
      </c>
    </row>
    <row r="377" spans="13:38" x14ac:dyDescent="0.25">
      <c r="N377" s="16">
        <v>43265</v>
      </c>
      <c r="O377">
        <v>81466</v>
      </c>
      <c r="P377" t="s">
        <v>173</v>
      </c>
      <c r="S377" t="s">
        <v>58</v>
      </c>
      <c r="T377" t="s">
        <v>35</v>
      </c>
      <c r="X377" t="s">
        <v>142</v>
      </c>
      <c r="AD377" s="16">
        <v>43203</v>
      </c>
      <c r="AE377">
        <v>81466</v>
      </c>
      <c r="AF377" t="s">
        <v>173</v>
      </c>
      <c r="AG377" t="s">
        <v>33</v>
      </c>
      <c r="AJ377" t="s">
        <v>126</v>
      </c>
      <c r="AL377" t="s">
        <v>125</v>
      </c>
    </row>
    <row r="378" spans="13:38" x14ac:dyDescent="0.25">
      <c r="M378" s="16" t="s">
        <v>1345</v>
      </c>
      <c r="N378" s="16">
        <v>43265</v>
      </c>
      <c r="O378">
        <v>81466</v>
      </c>
      <c r="P378" t="s">
        <v>173</v>
      </c>
      <c r="S378" t="s">
        <v>58</v>
      </c>
      <c r="T378" t="s">
        <v>35</v>
      </c>
      <c r="X378" t="s">
        <v>142</v>
      </c>
      <c r="AD378" s="16">
        <v>43203</v>
      </c>
      <c r="AE378">
        <v>81466</v>
      </c>
      <c r="AF378" t="s">
        <v>173</v>
      </c>
      <c r="AG378" t="s">
        <v>33</v>
      </c>
      <c r="AJ378" t="s">
        <v>126</v>
      </c>
      <c r="AL378" t="s">
        <v>125</v>
      </c>
    </row>
    <row r="379" spans="13:38" x14ac:dyDescent="0.25">
      <c r="N379" s="16">
        <v>43266</v>
      </c>
      <c r="O379">
        <v>81466</v>
      </c>
      <c r="P379" t="s">
        <v>173</v>
      </c>
      <c r="S379" t="s">
        <v>58</v>
      </c>
      <c r="T379" t="s">
        <v>35</v>
      </c>
      <c r="X379" t="s">
        <v>142</v>
      </c>
      <c r="AD379" s="16">
        <v>43203</v>
      </c>
      <c r="AE379">
        <v>81466</v>
      </c>
      <c r="AF379" t="s">
        <v>173</v>
      </c>
      <c r="AG379" t="s">
        <v>33</v>
      </c>
      <c r="AJ379" t="s">
        <v>126</v>
      </c>
      <c r="AL379" t="s">
        <v>125</v>
      </c>
    </row>
    <row r="380" spans="13:38" x14ac:dyDescent="0.25">
      <c r="N380" s="16">
        <v>43266</v>
      </c>
      <c r="O380">
        <v>81466</v>
      </c>
      <c r="P380" t="s">
        <v>173</v>
      </c>
      <c r="S380" t="s">
        <v>66</v>
      </c>
      <c r="T380" t="s">
        <v>35</v>
      </c>
      <c r="X380" t="s">
        <v>142</v>
      </c>
      <c r="AD380" s="16">
        <v>43203</v>
      </c>
      <c r="AE380">
        <v>81466</v>
      </c>
      <c r="AF380" t="s">
        <v>173</v>
      </c>
      <c r="AG380" t="s">
        <v>33</v>
      </c>
      <c r="AJ380" t="s">
        <v>126</v>
      </c>
      <c r="AL380" t="s">
        <v>125</v>
      </c>
    </row>
    <row r="381" spans="13:38" x14ac:dyDescent="0.25">
      <c r="N381" s="16">
        <v>43266</v>
      </c>
      <c r="O381">
        <v>81466</v>
      </c>
      <c r="P381" t="s">
        <v>173</v>
      </c>
      <c r="S381" t="s">
        <v>66</v>
      </c>
      <c r="T381" t="s">
        <v>35</v>
      </c>
      <c r="X381" t="s">
        <v>142</v>
      </c>
      <c r="AD381" s="16">
        <v>43203</v>
      </c>
      <c r="AE381">
        <v>81466</v>
      </c>
      <c r="AF381" t="s">
        <v>173</v>
      </c>
      <c r="AG381" t="s">
        <v>33</v>
      </c>
      <c r="AJ381" t="s">
        <v>126</v>
      </c>
      <c r="AL381" t="s">
        <v>125</v>
      </c>
    </row>
    <row r="382" spans="13:38" x14ac:dyDescent="0.25">
      <c r="N382" s="16">
        <v>43266</v>
      </c>
      <c r="O382">
        <v>81466</v>
      </c>
      <c r="P382" t="s">
        <v>173</v>
      </c>
      <c r="S382" t="s">
        <v>58</v>
      </c>
      <c r="T382" t="s">
        <v>35</v>
      </c>
      <c r="X382" t="s">
        <v>142</v>
      </c>
      <c r="AD382" s="16">
        <v>43203</v>
      </c>
      <c r="AE382">
        <v>81466</v>
      </c>
      <c r="AF382" t="s">
        <v>173</v>
      </c>
      <c r="AG382" t="s">
        <v>33</v>
      </c>
      <c r="AJ382" t="s">
        <v>126</v>
      </c>
      <c r="AL382" t="s">
        <v>125</v>
      </c>
    </row>
    <row r="383" spans="13:38" x14ac:dyDescent="0.25">
      <c r="N383" s="16">
        <v>43266</v>
      </c>
      <c r="O383">
        <v>81466</v>
      </c>
      <c r="P383" t="s">
        <v>173</v>
      </c>
      <c r="S383" t="s">
        <v>66</v>
      </c>
      <c r="T383" t="s">
        <v>35</v>
      </c>
      <c r="X383" t="s">
        <v>142</v>
      </c>
      <c r="AD383" s="16">
        <v>43203</v>
      </c>
      <c r="AE383">
        <v>81466</v>
      </c>
      <c r="AF383" t="s">
        <v>173</v>
      </c>
      <c r="AG383" t="s">
        <v>33</v>
      </c>
      <c r="AJ383" t="s">
        <v>126</v>
      </c>
      <c r="AL383" t="s">
        <v>125</v>
      </c>
    </row>
    <row r="384" spans="13:38" x14ac:dyDescent="0.25">
      <c r="N384" s="16">
        <v>43266</v>
      </c>
      <c r="O384">
        <v>81466</v>
      </c>
      <c r="P384" t="s">
        <v>173</v>
      </c>
      <c r="S384" t="s">
        <v>58</v>
      </c>
      <c r="T384" t="s">
        <v>35</v>
      </c>
      <c r="X384" t="s">
        <v>142</v>
      </c>
      <c r="AD384" s="16">
        <v>43203</v>
      </c>
      <c r="AE384">
        <v>81466</v>
      </c>
      <c r="AF384" t="s">
        <v>173</v>
      </c>
      <c r="AG384" t="s">
        <v>33</v>
      </c>
      <c r="AJ384" t="s">
        <v>140</v>
      </c>
      <c r="AL384" t="s">
        <v>129</v>
      </c>
    </row>
    <row r="385" spans="13:38" x14ac:dyDescent="0.25">
      <c r="N385" s="16">
        <v>43266</v>
      </c>
      <c r="O385">
        <v>81466</v>
      </c>
      <c r="P385" t="s">
        <v>173</v>
      </c>
      <c r="S385" t="s">
        <v>58</v>
      </c>
      <c r="T385" t="s">
        <v>35</v>
      </c>
      <c r="X385" t="s">
        <v>142</v>
      </c>
      <c r="AD385" s="16">
        <v>43203</v>
      </c>
      <c r="AE385">
        <v>81466</v>
      </c>
      <c r="AF385" t="s">
        <v>173</v>
      </c>
      <c r="AG385" t="s">
        <v>33</v>
      </c>
      <c r="AJ385" t="s">
        <v>140</v>
      </c>
      <c r="AL385" t="s">
        <v>129</v>
      </c>
    </row>
    <row r="386" spans="13:38" x14ac:dyDescent="0.25">
      <c r="M386" s="16" t="s">
        <v>1357</v>
      </c>
      <c r="N386" s="16">
        <v>43266</v>
      </c>
      <c r="O386">
        <v>81466</v>
      </c>
      <c r="P386" t="s">
        <v>173</v>
      </c>
      <c r="T386" t="s">
        <v>54</v>
      </c>
      <c r="Y386">
        <v>15</v>
      </c>
      <c r="AD386" s="16">
        <v>43203</v>
      </c>
      <c r="AE386">
        <v>81466</v>
      </c>
      <c r="AF386" t="s">
        <v>173</v>
      </c>
      <c r="AG386" t="s">
        <v>33</v>
      </c>
      <c r="AJ386" t="s">
        <v>140</v>
      </c>
      <c r="AL386" t="s">
        <v>129</v>
      </c>
    </row>
    <row r="387" spans="13:38" x14ac:dyDescent="0.25">
      <c r="N387" s="16">
        <v>43269</v>
      </c>
      <c r="O387">
        <v>81466</v>
      </c>
      <c r="P387" t="s">
        <v>173</v>
      </c>
      <c r="S387" t="s">
        <v>58</v>
      </c>
      <c r="T387" t="s">
        <v>41</v>
      </c>
      <c r="X387" t="s">
        <v>59</v>
      </c>
      <c r="AD387" s="16">
        <v>43206</v>
      </c>
      <c r="AE387">
        <v>81466</v>
      </c>
      <c r="AF387" t="s">
        <v>173</v>
      </c>
      <c r="AG387" t="s">
        <v>27</v>
      </c>
      <c r="AJ387" t="s">
        <v>126</v>
      </c>
      <c r="AL387" t="s">
        <v>129</v>
      </c>
    </row>
    <row r="388" spans="13:38" x14ac:dyDescent="0.25">
      <c r="N388" s="16">
        <v>43269</v>
      </c>
      <c r="O388">
        <v>81466</v>
      </c>
      <c r="P388" t="s">
        <v>173</v>
      </c>
      <c r="S388" t="s">
        <v>58</v>
      </c>
      <c r="T388" t="s">
        <v>41</v>
      </c>
      <c r="X388" t="s">
        <v>59</v>
      </c>
      <c r="AD388" s="16">
        <v>43206</v>
      </c>
      <c r="AE388">
        <v>81466</v>
      </c>
      <c r="AF388" t="s">
        <v>173</v>
      </c>
      <c r="AG388" t="s">
        <v>27</v>
      </c>
      <c r="AJ388" t="s">
        <v>122</v>
      </c>
      <c r="AL388" t="s">
        <v>123</v>
      </c>
    </row>
    <row r="389" spans="13:38" x14ac:dyDescent="0.25">
      <c r="N389" s="16">
        <v>43269</v>
      </c>
      <c r="O389">
        <v>81466</v>
      </c>
      <c r="P389" t="s">
        <v>173</v>
      </c>
      <c r="T389" t="s">
        <v>42</v>
      </c>
      <c r="AD389" s="16">
        <v>43206</v>
      </c>
      <c r="AE389">
        <v>81466</v>
      </c>
      <c r="AF389" t="s">
        <v>173</v>
      </c>
      <c r="AG389" t="s">
        <v>27</v>
      </c>
      <c r="AJ389" t="s">
        <v>213</v>
      </c>
    </row>
    <row r="390" spans="13:38" x14ac:dyDescent="0.25">
      <c r="N390" s="16">
        <v>43269</v>
      </c>
      <c r="O390">
        <v>81466</v>
      </c>
      <c r="P390" t="s">
        <v>173</v>
      </c>
      <c r="T390" t="s">
        <v>42</v>
      </c>
      <c r="AD390" s="16">
        <v>43206</v>
      </c>
      <c r="AE390">
        <v>81466</v>
      </c>
      <c r="AF390" t="s">
        <v>173</v>
      </c>
      <c r="AG390" t="s">
        <v>27</v>
      </c>
      <c r="AJ390" t="s">
        <v>126</v>
      </c>
      <c r="AL390" t="s">
        <v>214</v>
      </c>
    </row>
    <row r="391" spans="13:38" x14ac:dyDescent="0.25">
      <c r="N391" s="16">
        <v>43269</v>
      </c>
      <c r="O391">
        <v>81466</v>
      </c>
      <c r="P391" t="s">
        <v>173</v>
      </c>
      <c r="T391" t="s">
        <v>42</v>
      </c>
      <c r="AD391" s="16">
        <v>43206</v>
      </c>
      <c r="AE391">
        <v>81466</v>
      </c>
      <c r="AF391" t="s">
        <v>173</v>
      </c>
      <c r="AG391" t="s">
        <v>27</v>
      </c>
      <c r="AJ391" t="s">
        <v>126</v>
      </c>
      <c r="AL391" t="s">
        <v>129</v>
      </c>
    </row>
    <row r="392" spans="13:38" x14ac:dyDescent="0.25">
      <c r="N392" s="16">
        <v>43269</v>
      </c>
      <c r="O392">
        <v>81466</v>
      </c>
      <c r="P392" t="s">
        <v>173</v>
      </c>
      <c r="T392" t="s">
        <v>42</v>
      </c>
      <c r="AD392" s="16">
        <v>43206</v>
      </c>
      <c r="AE392">
        <v>81466</v>
      </c>
      <c r="AF392" t="s">
        <v>173</v>
      </c>
      <c r="AG392" t="s">
        <v>27</v>
      </c>
      <c r="AJ392" t="s">
        <v>126</v>
      </c>
      <c r="AL392" t="s">
        <v>125</v>
      </c>
    </row>
    <row r="393" spans="13:38" x14ac:dyDescent="0.25">
      <c r="N393" s="16">
        <v>43269</v>
      </c>
      <c r="O393">
        <v>81466</v>
      </c>
      <c r="P393" t="s">
        <v>173</v>
      </c>
      <c r="T393" t="s">
        <v>42</v>
      </c>
      <c r="AD393" s="16">
        <v>43206</v>
      </c>
      <c r="AE393">
        <v>81466</v>
      </c>
      <c r="AF393" t="s">
        <v>173</v>
      </c>
      <c r="AG393" t="s">
        <v>27</v>
      </c>
      <c r="AJ393" t="s">
        <v>126</v>
      </c>
      <c r="AL393" t="s">
        <v>129</v>
      </c>
    </row>
    <row r="394" spans="13:38" x14ac:dyDescent="0.25">
      <c r="N394" s="16">
        <v>43269</v>
      </c>
      <c r="O394">
        <v>81466</v>
      </c>
      <c r="P394" t="s">
        <v>173</v>
      </c>
      <c r="T394" t="s">
        <v>42</v>
      </c>
      <c r="AD394" s="16">
        <v>43206</v>
      </c>
      <c r="AE394">
        <v>81466</v>
      </c>
      <c r="AF394" t="s">
        <v>173</v>
      </c>
      <c r="AG394" t="s">
        <v>27</v>
      </c>
      <c r="AJ394" t="s">
        <v>122</v>
      </c>
      <c r="AL394" t="s">
        <v>123</v>
      </c>
    </row>
    <row r="395" spans="13:38" x14ac:dyDescent="0.25">
      <c r="N395" s="16">
        <v>43269</v>
      </c>
      <c r="O395">
        <v>81466</v>
      </c>
      <c r="P395" t="s">
        <v>173</v>
      </c>
      <c r="T395" t="s">
        <v>42</v>
      </c>
      <c r="AD395" s="16">
        <v>43206</v>
      </c>
      <c r="AE395">
        <v>81466</v>
      </c>
      <c r="AF395" t="s">
        <v>173</v>
      </c>
      <c r="AG395" t="s">
        <v>27</v>
      </c>
      <c r="AJ395" t="s">
        <v>122</v>
      </c>
      <c r="AL395" t="s">
        <v>123</v>
      </c>
    </row>
    <row r="396" spans="13:38" x14ac:dyDescent="0.25">
      <c r="N396" s="16">
        <v>43269</v>
      </c>
      <c r="O396">
        <v>81466</v>
      </c>
      <c r="P396" t="s">
        <v>173</v>
      </c>
      <c r="T396" t="s">
        <v>42</v>
      </c>
      <c r="AD396" s="16">
        <v>43206</v>
      </c>
      <c r="AE396">
        <v>81466</v>
      </c>
      <c r="AF396" t="s">
        <v>173</v>
      </c>
      <c r="AG396" t="s">
        <v>27</v>
      </c>
      <c r="AJ396" t="s">
        <v>126</v>
      </c>
      <c r="AL396" t="s">
        <v>125</v>
      </c>
    </row>
    <row r="397" spans="13:38" x14ac:dyDescent="0.25">
      <c r="N397" s="16">
        <v>43269</v>
      </c>
      <c r="O397">
        <v>81466</v>
      </c>
      <c r="P397" t="s">
        <v>173</v>
      </c>
      <c r="T397" t="s">
        <v>42</v>
      </c>
      <c r="AD397" s="16">
        <v>43206</v>
      </c>
      <c r="AE397">
        <v>81466</v>
      </c>
      <c r="AF397" t="s">
        <v>173</v>
      </c>
      <c r="AG397" t="s">
        <v>27</v>
      </c>
      <c r="AJ397" t="s">
        <v>122</v>
      </c>
      <c r="AL397" t="s">
        <v>123</v>
      </c>
    </row>
    <row r="398" spans="13:38" x14ac:dyDescent="0.25">
      <c r="N398" s="16">
        <v>43269</v>
      </c>
      <c r="O398">
        <v>81466</v>
      </c>
      <c r="P398" t="s">
        <v>173</v>
      </c>
      <c r="T398" t="s">
        <v>42</v>
      </c>
      <c r="AD398" s="16">
        <v>43206</v>
      </c>
      <c r="AE398">
        <v>81466</v>
      </c>
      <c r="AF398" t="s">
        <v>173</v>
      </c>
      <c r="AG398" t="s">
        <v>27</v>
      </c>
      <c r="AJ398" t="s">
        <v>126</v>
      </c>
      <c r="AL398" t="s">
        <v>131</v>
      </c>
    </row>
    <row r="399" spans="13:38" x14ac:dyDescent="0.25">
      <c r="N399" s="16">
        <v>43269</v>
      </c>
      <c r="O399">
        <v>81466</v>
      </c>
      <c r="P399" t="s">
        <v>173</v>
      </c>
      <c r="T399" t="s">
        <v>42</v>
      </c>
      <c r="AD399" s="16">
        <v>43206</v>
      </c>
      <c r="AE399">
        <v>81466</v>
      </c>
      <c r="AF399" t="s">
        <v>173</v>
      </c>
      <c r="AG399" t="s">
        <v>27</v>
      </c>
      <c r="AJ399" t="s">
        <v>126</v>
      </c>
      <c r="AL399" t="s">
        <v>129</v>
      </c>
    </row>
    <row r="400" spans="13:38" x14ac:dyDescent="0.25">
      <c r="N400" s="16">
        <v>43269</v>
      </c>
      <c r="O400">
        <v>81466</v>
      </c>
      <c r="P400" t="s">
        <v>173</v>
      </c>
      <c r="T400" t="s">
        <v>42</v>
      </c>
      <c r="AD400" s="16">
        <v>43206</v>
      </c>
      <c r="AE400">
        <v>81466</v>
      </c>
      <c r="AF400" t="s">
        <v>173</v>
      </c>
      <c r="AG400" t="s">
        <v>27</v>
      </c>
      <c r="AJ400" t="s">
        <v>126</v>
      </c>
      <c r="AL400" t="s">
        <v>129</v>
      </c>
    </row>
    <row r="401" spans="13:38" x14ac:dyDescent="0.25">
      <c r="N401" s="16">
        <v>43269</v>
      </c>
      <c r="O401">
        <v>81466</v>
      </c>
      <c r="P401" t="s">
        <v>173</v>
      </c>
      <c r="T401" t="s">
        <v>42</v>
      </c>
      <c r="AD401" s="16">
        <v>43206</v>
      </c>
      <c r="AE401">
        <v>81466</v>
      </c>
      <c r="AF401" t="s">
        <v>173</v>
      </c>
      <c r="AG401" t="s">
        <v>27</v>
      </c>
      <c r="AJ401" t="s">
        <v>126</v>
      </c>
      <c r="AL401" t="s">
        <v>129</v>
      </c>
    </row>
    <row r="402" spans="13:38" x14ac:dyDescent="0.25">
      <c r="N402" s="16">
        <v>43269</v>
      </c>
      <c r="O402">
        <v>81466</v>
      </c>
      <c r="P402" t="s">
        <v>173</v>
      </c>
      <c r="T402" t="s">
        <v>42</v>
      </c>
      <c r="AD402" s="16">
        <v>43206</v>
      </c>
      <c r="AE402">
        <v>81466</v>
      </c>
      <c r="AF402" t="s">
        <v>173</v>
      </c>
      <c r="AG402" t="s">
        <v>27</v>
      </c>
      <c r="AJ402" t="s">
        <v>126</v>
      </c>
      <c r="AL402" t="s">
        <v>124</v>
      </c>
    </row>
    <row r="403" spans="13:38" x14ac:dyDescent="0.25">
      <c r="N403" s="16">
        <v>43269</v>
      </c>
      <c r="O403">
        <v>81466</v>
      </c>
      <c r="P403" t="s">
        <v>173</v>
      </c>
      <c r="T403" t="s">
        <v>42</v>
      </c>
      <c r="AD403" s="16">
        <v>43206</v>
      </c>
      <c r="AE403">
        <v>81466</v>
      </c>
      <c r="AF403" t="s">
        <v>173</v>
      </c>
      <c r="AG403" t="s">
        <v>27</v>
      </c>
      <c r="AJ403" t="s">
        <v>126</v>
      </c>
      <c r="AL403" t="s">
        <v>125</v>
      </c>
    </row>
    <row r="404" spans="13:38" x14ac:dyDescent="0.25">
      <c r="N404" s="16">
        <v>43269</v>
      </c>
      <c r="O404">
        <v>81466</v>
      </c>
      <c r="P404" t="s">
        <v>173</v>
      </c>
      <c r="T404" t="s">
        <v>42</v>
      </c>
      <c r="AD404" s="16">
        <v>43206</v>
      </c>
      <c r="AE404">
        <v>81466</v>
      </c>
      <c r="AF404" t="s">
        <v>173</v>
      </c>
      <c r="AG404" t="s">
        <v>27</v>
      </c>
      <c r="AJ404" t="s">
        <v>126</v>
      </c>
      <c r="AL404" t="s">
        <v>125</v>
      </c>
    </row>
    <row r="405" spans="13:38" x14ac:dyDescent="0.25">
      <c r="N405" s="16">
        <v>43269</v>
      </c>
      <c r="O405">
        <v>81466</v>
      </c>
      <c r="P405" t="s">
        <v>173</v>
      </c>
      <c r="T405" t="s">
        <v>42</v>
      </c>
      <c r="AD405" s="16">
        <v>43206</v>
      </c>
      <c r="AE405">
        <v>81466</v>
      </c>
      <c r="AF405" t="s">
        <v>173</v>
      </c>
      <c r="AG405" t="s">
        <v>27</v>
      </c>
      <c r="AJ405" t="s">
        <v>126</v>
      </c>
      <c r="AL405" t="s">
        <v>131</v>
      </c>
    </row>
    <row r="406" spans="13:38" x14ac:dyDescent="0.25">
      <c r="N406" s="16">
        <v>43270</v>
      </c>
      <c r="O406">
        <v>81466</v>
      </c>
      <c r="P406" t="s">
        <v>173</v>
      </c>
      <c r="S406" t="s">
        <v>58</v>
      </c>
      <c r="T406" t="s">
        <v>35</v>
      </c>
      <c r="X406" t="s">
        <v>142</v>
      </c>
      <c r="AD406" s="16">
        <v>43206</v>
      </c>
      <c r="AE406">
        <v>81466</v>
      </c>
      <c r="AF406" t="s">
        <v>173</v>
      </c>
      <c r="AG406" t="s">
        <v>27</v>
      </c>
      <c r="AJ406" t="s">
        <v>122</v>
      </c>
      <c r="AL406" t="s">
        <v>123</v>
      </c>
    </row>
    <row r="407" spans="13:38" x14ac:dyDescent="0.25">
      <c r="N407" s="16">
        <v>43270</v>
      </c>
      <c r="O407">
        <v>81466</v>
      </c>
      <c r="P407" t="s">
        <v>173</v>
      </c>
      <c r="S407" t="s">
        <v>58</v>
      </c>
      <c r="T407" t="s">
        <v>35</v>
      </c>
      <c r="X407" t="s">
        <v>142</v>
      </c>
      <c r="AD407" s="16">
        <v>43206</v>
      </c>
      <c r="AE407">
        <v>81466</v>
      </c>
      <c r="AF407" t="s">
        <v>173</v>
      </c>
      <c r="AG407" t="s">
        <v>27</v>
      </c>
      <c r="AJ407" t="s">
        <v>122</v>
      </c>
      <c r="AL407" t="s">
        <v>123</v>
      </c>
    </row>
    <row r="408" spans="13:38" x14ac:dyDescent="0.25">
      <c r="N408" s="16">
        <v>43270</v>
      </c>
      <c r="O408">
        <v>81466</v>
      </c>
      <c r="P408" t="s">
        <v>173</v>
      </c>
      <c r="S408" t="s">
        <v>66</v>
      </c>
      <c r="T408" t="s">
        <v>35</v>
      </c>
      <c r="X408" t="s">
        <v>142</v>
      </c>
      <c r="AD408" s="16">
        <v>43206</v>
      </c>
      <c r="AE408">
        <v>81466</v>
      </c>
      <c r="AF408" t="s">
        <v>173</v>
      </c>
      <c r="AG408" t="s">
        <v>27</v>
      </c>
      <c r="AJ408" t="s">
        <v>122</v>
      </c>
      <c r="AL408" t="s">
        <v>123</v>
      </c>
    </row>
    <row r="409" spans="13:38" x14ac:dyDescent="0.25">
      <c r="N409" s="16">
        <v>43270</v>
      </c>
      <c r="O409">
        <v>81466</v>
      </c>
      <c r="P409" t="s">
        <v>173</v>
      </c>
      <c r="S409" t="s">
        <v>66</v>
      </c>
      <c r="T409" t="s">
        <v>35</v>
      </c>
      <c r="X409" t="s">
        <v>142</v>
      </c>
      <c r="AD409" s="16">
        <v>43206</v>
      </c>
      <c r="AE409">
        <v>81466</v>
      </c>
      <c r="AF409" t="s">
        <v>173</v>
      </c>
      <c r="AG409" t="s">
        <v>27</v>
      </c>
      <c r="AJ409" t="s">
        <v>122</v>
      </c>
      <c r="AL409" t="s">
        <v>123</v>
      </c>
    </row>
    <row r="410" spans="13:38" x14ac:dyDescent="0.25">
      <c r="N410" s="16">
        <v>43270</v>
      </c>
      <c r="O410">
        <v>81466</v>
      </c>
      <c r="P410" t="s">
        <v>173</v>
      </c>
      <c r="S410" t="s">
        <v>58</v>
      </c>
      <c r="T410" t="s">
        <v>35</v>
      </c>
      <c r="X410" t="s">
        <v>142</v>
      </c>
      <c r="AD410" s="16">
        <v>43206</v>
      </c>
      <c r="AE410">
        <v>81466</v>
      </c>
      <c r="AF410" t="s">
        <v>173</v>
      </c>
      <c r="AG410" t="s">
        <v>27</v>
      </c>
      <c r="AJ410" t="s">
        <v>213</v>
      </c>
    </row>
    <row r="411" spans="13:38" x14ac:dyDescent="0.25">
      <c r="M411" s="16" t="s">
        <v>1377</v>
      </c>
      <c r="N411" s="16">
        <v>43271</v>
      </c>
      <c r="O411">
        <v>81466</v>
      </c>
      <c r="P411" t="s">
        <v>173</v>
      </c>
      <c r="S411" t="s">
        <v>58</v>
      </c>
      <c r="T411" t="s">
        <v>35</v>
      </c>
      <c r="X411" t="s">
        <v>142</v>
      </c>
      <c r="AD411" s="16">
        <v>43206</v>
      </c>
      <c r="AE411">
        <v>81466</v>
      </c>
      <c r="AF411" t="s">
        <v>173</v>
      </c>
      <c r="AG411" t="s">
        <v>33</v>
      </c>
      <c r="AJ411" t="s">
        <v>140</v>
      </c>
      <c r="AL411" t="s">
        <v>129</v>
      </c>
    </row>
    <row r="412" spans="13:38" x14ac:dyDescent="0.25">
      <c r="M412" s="16" t="s">
        <v>1378</v>
      </c>
      <c r="N412" s="16">
        <v>43271</v>
      </c>
      <c r="O412">
        <v>81466</v>
      </c>
      <c r="P412" t="s">
        <v>173</v>
      </c>
      <c r="S412" t="s">
        <v>66</v>
      </c>
      <c r="T412" t="s">
        <v>35</v>
      </c>
      <c r="X412" t="s">
        <v>142</v>
      </c>
      <c r="AD412" s="16">
        <v>43206</v>
      </c>
      <c r="AE412">
        <v>81466</v>
      </c>
      <c r="AF412" t="s">
        <v>173</v>
      </c>
      <c r="AG412" t="s">
        <v>33</v>
      </c>
      <c r="AJ412" t="s">
        <v>122</v>
      </c>
      <c r="AL412" t="s">
        <v>130</v>
      </c>
    </row>
    <row r="413" spans="13:38" x14ac:dyDescent="0.25">
      <c r="M413" s="16" t="s">
        <v>1379</v>
      </c>
      <c r="N413" s="16">
        <v>43271</v>
      </c>
      <c r="O413">
        <v>81466</v>
      </c>
      <c r="P413" t="s">
        <v>173</v>
      </c>
      <c r="S413" t="s">
        <v>66</v>
      </c>
      <c r="T413" t="s">
        <v>35</v>
      </c>
      <c r="X413" t="s">
        <v>142</v>
      </c>
      <c r="AD413" s="16">
        <v>43206</v>
      </c>
      <c r="AE413">
        <v>81466</v>
      </c>
      <c r="AF413" t="s">
        <v>173</v>
      </c>
      <c r="AG413" t="s">
        <v>33</v>
      </c>
      <c r="AJ413" t="s">
        <v>122</v>
      </c>
      <c r="AL413" t="s">
        <v>130</v>
      </c>
    </row>
    <row r="414" spans="13:38" x14ac:dyDescent="0.25">
      <c r="M414" s="16" t="s">
        <v>1380</v>
      </c>
      <c r="N414" s="16">
        <v>43271</v>
      </c>
      <c r="O414">
        <v>81466</v>
      </c>
      <c r="P414" t="s">
        <v>173</v>
      </c>
      <c r="S414" t="s">
        <v>58</v>
      </c>
      <c r="T414" t="s">
        <v>35</v>
      </c>
      <c r="X414" t="s">
        <v>142</v>
      </c>
      <c r="AD414" s="16">
        <v>43206</v>
      </c>
      <c r="AE414">
        <v>81466</v>
      </c>
      <c r="AF414" t="s">
        <v>173</v>
      </c>
      <c r="AG414" t="s">
        <v>33</v>
      </c>
      <c r="AJ414" t="s">
        <v>126</v>
      </c>
      <c r="AL414" t="s">
        <v>125</v>
      </c>
    </row>
    <row r="415" spans="13:38" x14ac:dyDescent="0.25">
      <c r="M415" s="16" t="s">
        <v>1382</v>
      </c>
      <c r="N415" s="16">
        <v>43271</v>
      </c>
      <c r="O415">
        <v>81466</v>
      </c>
      <c r="P415" t="s">
        <v>173</v>
      </c>
      <c r="S415" t="s">
        <v>58</v>
      </c>
      <c r="T415" t="s">
        <v>43</v>
      </c>
      <c r="X415" t="s">
        <v>142</v>
      </c>
      <c r="AD415" s="16">
        <v>43206</v>
      </c>
      <c r="AE415">
        <v>81466</v>
      </c>
      <c r="AF415" t="s">
        <v>173</v>
      </c>
      <c r="AG415" t="s">
        <v>33</v>
      </c>
      <c r="AJ415" t="s">
        <v>126</v>
      </c>
      <c r="AL415" t="s">
        <v>125</v>
      </c>
    </row>
    <row r="416" spans="13:38" x14ac:dyDescent="0.25">
      <c r="M416" s="16" t="s">
        <v>1383</v>
      </c>
      <c r="N416" s="16">
        <v>43271</v>
      </c>
      <c r="O416">
        <v>81466</v>
      </c>
      <c r="P416" t="s">
        <v>173</v>
      </c>
      <c r="S416" t="s">
        <v>58</v>
      </c>
      <c r="T416" t="s">
        <v>43</v>
      </c>
      <c r="X416" t="s">
        <v>142</v>
      </c>
      <c r="AD416" s="16">
        <v>43206</v>
      </c>
      <c r="AE416">
        <v>81466</v>
      </c>
      <c r="AF416" t="s">
        <v>173</v>
      </c>
      <c r="AG416" t="s">
        <v>33</v>
      </c>
      <c r="AJ416" t="s">
        <v>126</v>
      </c>
      <c r="AL416" t="s">
        <v>125</v>
      </c>
    </row>
    <row r="417" spans="13:38" x14ac:dyDescent="0.25">
      <c r="M417" s="16" t="s">
        <v>1384</v>
      </c>
      <c r="N417" s="16">
        <v>43271</v>
      </c>
      <c r="O417">
        <v>81466</v>
      </c>
      <c r="P417" t="s">
        <v>173</v>
      </c>
      <c r="S417" t="s">
        <v>58</v>
      </c>
      <c r="T417" t="s">
        <v>43</v>
      </c>
      <c r="X417" t="s">
        <v>142</v>
      </c>
      <c r="AD417" s="16">
        <v>43206</v>
      </c>
      <c r="AE417">
        <v>81466</v>
      </c>
      <c r="AF417" t="s">
        <v>173</v>
      </c>
      <c r="AG417" t="s">
        <v>33</v>
      </c>
      <c r="AJ417" t="s">
        <v>126</v>
      </c>
      <c r="AL417" t="s">
        <v>125</v>
      </c>
    </row>
    <row r="418" spans="13:38" x14ac:dyDescent="0.25">
      <c r="M418" s="16" t="s">
        <v>1385</v>
      </c>
      <c r="N418" s="16">
        <v>43271</v>
      </c>
      <c r="O418">
        <v>81466</v>
      </c>
      <c r="P418" t="s">
        <v>173</v>
      </c>
      <c r="S418" t="s">
        <v>58</v>
      </c>
      <c r="T418" t="s">
        <v>43</v>
      </c>
      <c r="X418" t="s">
        <v>142</v>
      </c>
      <c r="AD418" s="16">
        <v>43206</v>
      </c>
      <c r="AE418">
        <v>81466</v>
      </c>
      <c r="AF418" t="s">
        <v>173</v>
      </c>
      <c r="AG418" t="s">
        <v>33</v>
      </c>
      <c r="AJ418" t="s">
        <v>126</v>
      </c>
      <c r="AL418" t="s">
        <v>125</v>
      </c>
    </row>
    <row r="419" spans="13:38" x14ac:dyDescent="0.25">
      <c r="N419" s="16">
        <v>43272</v>
      </c>
      <c r="O419">
        <v>81466</v>
      </c>
      <c r="P419" t="s">
        <v>173</v>
      </c>
      <c r="S419" t="s">
        <v>58</v>
      </c>
      <c r="T419" t="s">
        <v>35</v>
      </c>
      <c r="X419" t="s">
        <v>142</v>
      </c>
      <c r="AD419" s="16">
        <v>43206</v>
      </c>
      <c r="AE419">
        <v>81466</v>
      </c>
      <c r="AF419" t="s">
        <v>173</v>
      </c>
      <c r="AG419" t="s">
        <v>33</v>
      </c>
      <c r="AJ419" t="s">
        <v>126</v>
      </c>
      <c r="AL419" t="s">
        <v>125</v>
      </c>
    </row>
    <row r="420" spans="13:38" x14ac:dyDescent="0.25">
      <c r="N420" s="16">
        <v>43272</v>
      </c>
      <c r="O420">
        <v>81466</v>
      </c>
      <c r="P420" t="s">
        <v>173</v>
      </c>
      <c r="S420" t="s">
        <v>58</v>
      </c>
      <c r="T420" t="s">
        <v>35</v>
      </c>
      <c r="X420" t="s">
        <v>142</v>
      </c>
      <c r="AD420" s="16">
        <v>43206</v>
      </c>
      <c r="AE420">
        <v>81466</v>
      </c>
      <c r="AF420" t="s">
        <v>173</v>
      </c>
      <c r="AG420" t="s">
        <v>33</v>
      </c>
      <c r="AJ420" t="s">
        <v>126</v>
      </c>
      <c r="AL420" t="s">
        <v>125</v>
      </c>
    </row>
    <row r="421" spans="13:38" x14ac:dyDescent="0.25">
      <c r="N421" s="16">
        <v>43272</v>
      </c>
      <c r="O421">
        <v>81466</v>
      </c>
      <c r="P421" t="s">
        <v>173</v>
      </c>
      <c r="S421" t="s">
        <v>66</v>
      </c>
      <c r="T421" t="s">
        <v>35</v>
      </c>
      <c r="X421" t="s">
        <v>142</v>
      </c>
      <c r="AD421" s="16">
        <v>43206</v>
      </c>
      <c r="AE421">
        <v>81466</v>
      </c>
      <c r="AF421" t="s">
        <v>173</v>
      </c>
      <c r="AG421" t="s">
        <v>33</v>
      </c>
      <c r="AJ421" t="s">
        <v>126</v>
      </c>
      <c r="AL421" t="s">
        <v>125</v>
      </c>
    </row>
    <row r="422" spans="13:38" x14ac:dyDescent="0.25">
      <c r="N422" s="16">
        <v>43272</v>
      </c>
      <c r="O422">
        <v>81466</v>
      </c>
      <c r="P422" t="s">
        <v>173</v>
      </c>
      <c r="S422" t="s">
        <v>58</v>
      </c>
      <c r="T422" t="s">
        <v>43</v>
      </c>
      <c r="X422" t="s">
        <v>142</v>
      </c>
      <c r="AD422" s="16">
        <v>43206</v>
      </c>
      <c r="AE422">
        <v>81466</v>
      </c>
      <c r="AF422" t="s">
        <v>173</v>
      </c>
      <c r="AG422" t="s">
        <v>33</v>
      </c>
      <c r="AJ422" t="s">
        <v>126</v>
      </c>
      <c r="AL422" t="s">
        <v>125</v>
      </c>
    </row>
    <row r="423" spans="13:38" x14ac:dyDescent="0.25">
      <c r="N423" s="16">
        <v>43272</v>
      </c>
      <c r="O423">
        <v>81466</v>
      </c>
      <c r="P423" t="s">
        <v>173</v>
      </c>
      <c r="S423" t="s">
        <v>58</v>
      </c>
      <c r="T423" t="s">
        <v>43</v>
      </c>
      <c r="X423" t="s">
        <v>142</v>
      </c>
      <c r="AD423" s="16">
        <v>43206</v>
      </c>
      <c r="AE423">
        <v>81466</v>
      </c>
      <c r="AF423" t="s">
        <v>173</v>
      </c>
      <c r="AG423" t="s">
        <v>33</v>
      </c>
      <c r="AJ423" t="s">
        <v>126</v>
      </c>
      <c r="AL423" t="s">
        <v>125</v>
      </c>
    </row>
    <row r="424" spans="13:38" x14ac:dyDescent="0.25">
      <c r="N424" s="16">
        <v>43272</v>
      </c>
      <c r="O424">
        <v>81466</v>
      </c>
      <c r="P424" t="s">
        <v>173</v>
      </c>
      <c r="S424" t="s">
        <v>58</v>
      </c>
      <c r="T424" t="s">
        <v>43</v>
      </c>
      <c r="X424" t="s">
        <v>142</v>
      </c>
      <c r="AD424" s="16">
        <v>43206</v>
      </c>
      <c r="AE424">
        <v>81466</v>
      </c>
      <c r="AF424" t="s">
        <v>173</v>
      </c>
      <c r="AG424" t="s">
        <v>33</v>
      </c>
      <c r="AJ424" t="s">
        <v>126</v>
      </c>
      <c r="AL424" t="s">
        <v>125</v>
      </c>
    </row>
    <row r="425" spans="13:38" x14ac:dyDescent="0.25">
      <c r="M425" s="16" t="s">
        <v>1426</v>
      </c>
      <c r="N425" s="16">
        <v>43272</v>
      </c>
      <c r="O425">
        <v>81466</v>
      </c>
      <c r="P425" t="s">
        <v>173</v>
      </c>
      <c r="S425" t="s">
        <v>58</v>
      </c>
      <c r="T425" t="s">
        <v>43</v>
      </c>
      <c r="X425" t="s">
        <v>142</v>
      </c>
      <c r="AD425" s="16">
        <v>43206</v>
      </c>
      <c r="AE425">
        <v>81466</v>
      </c>
      <c r="AF425" t="s">
        <v>173</v>
      </c>
      <c r="AG425" t="s">
        <v>33</v>
      </c>
      <c r="AJ425" t="s">
        <v>126</v>
      </c>
      <c r="AL425" t="s">
        <v>125</v>
      </c>
    </row>
    <row r="426" spans="13:38" x14ac:dyDescent="0.25">
      <c r="M426" s="16" t="s">
        <v>1427</v>
      </c>
      <c r="N426" s="16">
        <v>43272</v>
      </c>
      <c r="O426">
        <v>81466</v>
      </c>
      <c r="P426" t="s">
        <v>173</v>
      </c>
      <c r="S426" t="s">
        <v>58</v>
      </c>
      <c r="T426" t="s">
        <v>43</v>
      </c>
      <c r="X426" t="s">
        <v>142</v>
      </c>
      <c r="AD426" s="16">
        <v>43206</v>
      </c>
      <c r="AE426">
        <v>81466</v>
      </c>
      <c r="AF426" t="s">
        <v>173</v>
      </c>
      <c r="AG426" t="s">
        <v>33</v>
      </c>
      <c r="AJ426" t="s">
        <v>126</v>
      </c>
      <c r="AL426" t="s">
        <v>125</v>
      </c>
    </row>
    <row r="427" spans="13:38" x14ac:dyDescent="0.25">
      <c r="N427" s="16">
        <v>43276</v>
      </c>
      <c r="O427">
        <v>81466</v>
      </c>
      <c r="P427" t="s">
        <v>173</v>
      </c>
      <c r="T427" t="s">
        <v>42</v>
      </c>
      <c r="AD427" s="16">
        <v>43206</v>
      </c>
      <c r="AE427">
        <v>81466</v>
      </c>
      <c r="AF427" t="s">
        <v>173</v>
      </c>
      <c r="AG427" t="s">
        <v>33</v>
      </c>
      <c r="AJ427" t="s">
        <v>126</v>
      </c>
      <c r="AL427" t="s">
        <v>125</v>
      </c>
    </row>
    <row r="428" spans="13:38" x14ac:dyDescent="0.25">
      <c r="N428" s="16">
        <v>43276</v>
      </c>
      <c r="O428">
        <v>81466</v>
      </c>
      <c r="P428" t="s">
        <v>173</v>
      </c>
      <c r="T428" t="s">
        <v>42</v>
      </c>
      <c r="AD428" s="16">
        <v>43206</v>
      </c>
      <c r="AE428">
        <v>81466</v>
      </c>
      <c r="AF428" t="s">
        <v>173</v>
      </c>
      <c r="AG428" t="s">
        <v>33</v>
      </c>
      <c r="AJ428" t="s">
        <v>126</v>
      </c>
      <c r="AL428" t="s">
        <v>125</v>
      </c>
    </row>
    <row r="429" spans="13:38" x14ac:dyDescent="0.25">
      <c r="N429" s="16">
        <v>43276</v>
      </c>
      <c r="O429">
        <v>81466</v>
      </c>
      <c r="P429" t="s">
        <v>173</v>
      </c>
      <c r="T429" t="s">
        <v>42</v>
      </c>
      <c r="AD429" s="16">
        <v>43206</v>
      </c>
      <c r="AE429">
        <v>81466</v>
      </c>
      <c r="AF429" t="s">
        <v>173</v>
      </c>
      <c r="AG429" t="s">
        <v>33</v>
      </c>
      <c r="AJ429" t="s">
        <v>126</v>
      </c>
      <c r="AL429" t="s">
        <v>125</v>
      </c>
    </row>
    <row r="430" spans="13:38" x14ac:dyDescent="0.25">
      <c r="N430" s="16">
        <v>43276</v>
      </c>
      <c r="O430">
        <v>81466</v>
      </c>
      <c r="P430" t="s">
        <v>173</v>
      </c>
      <c r="T430" t="s">
        <v>42</v>
      </c>
      <c r="AD430" s="16">
        <v>43206</v>
      </c>
      <c r="AE430">
        <v>81466</v>
      </c>
      <c r="AF430" t="s">
        <v>173</v>
      </c>
      <c r="AG430" t="s">
        <v>33</v>
      </c>
      <c r="AJ430" t="s">
        <v>126</v>
      </c>
      <c r="AL430" t="s">
        <v>125</v>
      </c>
    </row>
    <row r="431" spans="13:38" x14ac:dyDescent="0.25">
      <c r="N431" s="16">
        <v>43276</v>
      </c>
      <c r="O431">
        <v>81466</v>
      </c>
      <c r="P431" t="s">
        <v>173</v>
      </c>
      <c r="T431" t="s">
        <v>42</v>
      </c>
      <c r="AD431" s="16">
        <v>43206</v>
      </c>
      <c r="AE431">
        <v>81466</v>
      </c>
      <c r="AF431" t="s">
        <v>173</v>
      </c>
      <c r="AG431" t="s">
        <v>33</v>
      </c>
      <c r="AJ431" t="s">
        <v>126</v>
      </c>
      <c r="AL431" t="s">
        <v>125</v>
      </c>
    </row>
    <row r="432" spans="13:38" x14ac:dyDescent="0.25">
      <c r="N432" s="16">
        <v>43276</v>
      </c>
      <c r="O432">
        <v>81466</v>
      </c>
      <c r="P432" t="s">
        <v>173</v>
      </c>
      <c r="T432" t="s">
        <v>42</v>
      </c>
      <c r="AD432" s="16">
        <v>43206</v>
      </c>
      <c r="AE432">
        <v>81466</v>
      </c>
      <c r="AF432" t="s">
        <v>173</v>
      </c>
      <c r="AG432" t="s">
        <v>33</v>
      </c>
      <c r="AJ432" t="s">
        <v>126</v>
      </c>
      <c r="AL432" t="s">
        <v>202</v>
      </c>
    </row>
    <row r="433" spans="14:38" x14ac:dyDescent="0.25">
      <c r="N433" s="16">
        <v>43276</v>
      </c>
      <c r="O433">
        <v>81466</v>
      </c>
      <c r="P433" t="s">
        <v>173</v>
      </c>
      <c r="T433" t="s">
        <v>42</v>
      </c>
      <c r="AD433" s="16">
        <v>43206</v>
      </c>
      <c r="AE433">
        <v>81466</v>
      </c>
      <c r="AF433" t="s">
        <v>173</v>
      </c>
      <c r="AG433" t="s">
        <v>33</v>
      </c>
      <c r="AJ433" t="s">
        <v>126</v>
      </c>
      <c r="AL433" t="s">
        <v>125</v>
      </c>
    </row>
    <row r="434" spans="14:38" x14ac:dyDescent="0.25">
      <c r="N434" s="16">
        <v>43276</v>
      </c>
      <c r="O434">
        <v>81466</v>
      </c>
      <c r="P434" t="s">
        <v>173</v>
      </c>
      <c r="T434" t="s">
        <v>42</v>
      </c>
      <c r="AD434" s="16">
        <v>43206</v>
      </c>
      <c r="AE434">
        <v>81466</v>
      </c>
      <c r="AF434" t="s">
        <v>173</v>
      </c>
      <c r="AG434" t="s">
        <v>33</v>
      </c>
      <c r="AJ434" t="s">
        <v>126</v>
      </c>
      <c r="AL434" t="s">
        <v>124</v>
      </c>
    </row>
    <row r="435" spans="14:38" x14ac:dyDescent="0.25">
      <c r="N435" s="16">
        <v>43276</v>
      </c>
      <c r="O435">
        <v>81466</v>
      </c>
      <c r="P435" t="s">
        <v>173</v>
      </c>
      <c r="T435" t="s">
        <v>42</v>
      </c>
      <c r="AD435" s="16">
        <v>43206</v>
      </c>
      <c r="AE435">
        <v>81466</v>
      </c>
      <c r="AF435" t="s">
        <v>173</v>
      </c>
      <c r="AG435" t="s">
        <v>33</v>
      </c>
      <c r="AJ435" t="s">
        <v>126</v>
      </c>
      <c r="AL435" t="s">
        <v>125</v>
      </c>
    </row>
    <row r="436" spans="14:38" x14ac:dyDescent="0.25">
      <c r="N436" s="16">
        <v>43276</v>
      </c>
      <c r="O436">
        <v>81466</v>
      </c>
      <c r="P436" t="s">
        <v>173</v>
      </c>
      <c r="T436" t="s">
        <v>42</v>
      </c>
      <c r="AD436" s="16">
        <v>43206</v>
      </c>
      <c r="AE436">
        <v>81466</v>
      </c>
      <c r="AF436" t="s">
        <v>173</v>
      </c>
      <c r="AG436" t="s">
        <v>33</v>
      </c>
      <c r="AJ436" t="s">
        <v>126</v>
      </c>
      <c r="AL436" t="s">
        <v>124</v>
      </c>
    </row>
    <row r="437" spans="14:38" x14ac:dyDescent="0.25">
      <c r="N437" s="16">
        <v>43276</v>
      </c>
      <c r="O437">
        <v>81466</v>
      </c>
      <c r="P437" t="s">
        <v>173</v>
      </c>
      <c r="T437" t="s">
        <v>42</v>
      </c>
      <c r="AD437" s="16">
        <v>43206</v>
      </c>
      <c r="AE437">
        <v>81466</v>
      </c>
      <c r="AF437" t="s">
        <v>173</v>
      </c>
      <c r="AG437" t="s">
        <v>33</v>
      </c>
      <c r="AJ437" t="s">
        <v>126</v>
      </c>
      <c r="AL437" t="s">
        <v>131</v>
      </c>
    </row>
    <row r="438" spans="14:38" x14ac:dyDescent="0.25">
      <c r="N438" s="16">
        <v>43276</v>
      </c>
      <c r="O438">
        <v>81466</v>
      </c>
      <c r="P438" t="s">
        <v>173</v>
      </c>
      <c r="T438" t="s">
        <v>42</v>
      </c>
      <c r="AD438" s="16">
        <v>43206</v>
      </c>
      <c r="AE438">
        <v>81466</v>
      </c>
      <c r="AF438" t="s">
        <v>173</v>
      </c>
      <c r="AG438" t="s">
        <v>33</v>
      </c>
      <c r="AJ438" t="s">
        <v>126</v>
      </c>
      <c r="AL438" t="s">
        <v>125</v>
      </c>
    </row>
    <row r="439" spans="14:38" x14ac:dyDescent="0.25">
      <c r="N439" s="16">
        <v>43276</v>
      </c>
      <c r="O439">
        <v>81466</v>
      </c>
      <c r="P439" t="s">
        <v>173</v>
      </c>
      <c r="T439" t="s">
        <v>42</v>
      </c>
      <c r="AD439" s="16">
        <v>43206</v>
      </c>
      <c r="AE439">
        <v>81466</v>
      </c>
      <c r="AF439" t="s">
        <v>173</v>
      </c>
      <c r="AG439" t="s">
        <v>33</v>
      </c>
      <c r="AJ439" t="s">
        <v>213</v>
      </c>
    </row>
    <row r="440" spans="14:38" x14ac:dyDescent="0.25">
      <c r="N440" s="16">
        <v>43276</v>
      </c>
      <c r="O440">
        <v>81466</v>
      </c>
      <c r="P440" t="s">
        <v>173</v>
      </c>
      <c r="T440" t="s">
        <v>42</v>
      </c>
      <c r="AD440" s="16">
        <v>43206</v>
      </c>
      <c r="AE440">
        <v>81466</v>
      </c>
      <c r="AF440" t="s">
        <v>173</v>
      </c>
      <c r="AG440" t="s">
        <v>33</v>
      </c>
      <c r="AJ440" t="s">
        <v>122</v>
      </c>
      <c r="AL440" t="s">
        <v>123</v>
      </c>
    </row>
    <row r="441" spans="14:38" x14ac:dyDescent="0.25">
      <c r="N441" s="16">
        <v>43276</v>
      </c>
      <c r="O441">
        <v>81466</v>
      </c>
      <c r="P441" t="s">
        <v>173</v>
      </c>
      <c r="T441" t="s">
        <v>42</v>
      </c>
      <c r="AD441" s="16">
        <v>43206</v>
      </c>
      <c r="AE441">
        <v>81466</v>
      </c>
      <c r="AF441" t="s">
        <v>173</v>
      </c>
      <c r="AG441" t="s">
        <v>33</v>
      </c>
      <c r="AJ441" t="s">
        <v>126</v>
      </c>
      <c r="AL441" t="s">
        <v>129</v>
      </c>
    </row>
    <row r="442" spans="14:38" x14ac:dyDescent="0.25">
      <c r="N442" s="16">
        <v>43276</v>
      </c>
      <c r="O442">
        <v>81466</v>
      </c>
      <c r="P442" t="s">
        <v>173</v>
      </c>
      <c r="T442" t="s">
        <v>42</v>
      </c>
      <c r="AD442" s="16">
        <v>43206</v>
      </c>
      <c r="AE442">
        <v>81466</v>
      </c>
      <c r="AF442" t="s">
        <v>173</v>
      </c>
      <c r="AG442" t="s">
        <v>33</v>
      </c>
      <c r="AJ442" t="s">
        <v>122</v>
      </c>
      <c r="AL442" t="s">
        <v>130</v>
      </c>
    </row>
    <row r="443" spans="14:38" x14ac:dyDescent="0.25">
      <c r="N443" s="16">
        <v>43276</v>
      </c>
      <c r="O443">
        <v>81466</v>
      </c>
      <c r="P443" t="s">
        <v>173</v>
      </c>
      <c r="T443" t="s">
        <v>42</v>
      </c>
      <c r="AD443" s="16">
        <v>43206</v>
      </c>
      <c r="AE443">
        <v>81466</v>
      </c>
      <c r="AF443" t="s">
        <v>173</v>
      </c>
      <c r="AG443" t="s">
        <v>33</v>
      </c>
      <c r="AJ443" t="s">
        <v>126</v>
      </c>
      <c r="AL443" t="s">
        <v>129</v>
      </c>
    </row>
    <row r="444" spans="14:38" x14ac:dyDescent="0.25">
      <c r="N444" s="16">
        <v>43276</v>
      </c>
      <c r="O444">
        <v>81466</v>
      </c>
      <c r="P444" t="s">
        <v>173</v>
      </c>
      <c r="T444" t="s">
        <v>42</v>
      </c>
      <c r="AD444" s="16">
        <v>43206</v>
      </c>
      <c r="AE444">
        <v>81466</v>
      </c>
      <c r="AF444" t="s">
        <v>173</v>
      </c>
      <c r="AG444" t="s">
        <v>33</v>
      </c>
      <c r="AJ444" t="s">
        <v>126</v>
      </c>
      <c r="AL444" t="s">
        <v>129</v>
      </c>
    </row>
    <row r="445" spans="14:38" x14ac:dyDescent="0.25">
      <c r="N445" s="16">
        <v>43277</v>
      </c>
      <c r="O445">
        <v>81466</v>
      </c>
      <c r="P445" t="s">
        <v>173</v>
      </c>
      <c r="S445" t="s">
        <v>58</v>
      </c>
      <c r="T445" t="s">
        <v>35</v>
      </c>
      <c r="X445" t="s">
        <v>142</v>
      </c>
      <c r="AD445" s="16">
        <v>43207</v>
      </c>
      <c r="AE445">
        <v>81466</v>
      </c>
      <c r="AF445" t="s">
        <v>173</v>
      </c>
      <c r="AG445" t="s">
        <v>27</v>
      </c>
      <c r="AJ445" t="s">
        <v>122</v>
      </c>
      <c r="AL445" t="s">
        <v>130</v>
      </c>
    </row>
    <row r="446" spans="14:38" x14ac:dyDescent="0.25">
      <c r="N446" s="16">
        <v>43277</v>
      </c>
      <c r="O446">
        <v>81466</v>
      </c>
      <c r="P446" t="s">
        <v>173</v>
      </c>
      <c r="S446" t="s">
        <v>58</v>
      </c>
      <c r="T446" t="s">
        <v>43</v>
      </c>
      <c r="X446" t="s">
        <v>142</v>
      </c>
      <c r="AD446" s="16">
        <v>43207</v>
      </c>
      <c r="AE446">
        <v>81466</v>
      </c>
      <c r="AF446" t="s">
        <v>173</v>
      </c>
      <c r="AG446" t="s">
        <v>27</v>
      </c>
      <c r="AJ446" t="s">
        <v>213</v>
      </c>
    </row>
    <row r="447" spans="14:38" x14ac:dyDescent="0.25">
      <c r="N447" s="16">
        <v>43277</v>
      </c>
      <c r="O447">
        <v>81466</v>
      </c>
      <c r="P447" t="s">
        <v>173</v>
      </c>
      <c r="S447" t="s">
        <v>58</v>
      </c>
      <c r="T447" t="s">
        <v>39</v>
      </c>
      <c r="X447" t="s">
        <v>142</v>
      </c>
      <c r="AD447" s="16">
        <v>43207</v>
      </c>
      <c r="AE447">
        <v>81466</v>
      </c>
      <c r="AF447" t="s">
        <v>173</v>
      </c>
      <c r="AG447" t="s">
        <v>27</v>
      </c>
      <c r="AJ447" t="s">
        <v>126</v>
      </c>
      <c r="AL447" t="s">
        <v>129</v>
      </c>
    </row>
    <row r="448" spans="14:38" x14ac:dyDescent="0.25">
      <c r="N448" s="16">
        <v>43277</v>
      </c>
      <c r="O448">
        <v>81466</v>
      </c>
      <c r="P448" t="s">
        <v>173</v>
      </c>
      <c r="S448" t="s">
        <v>58</v>
      </c>
      <c r="T448" t="s">
        <v>43</v>
      </c>
      <c r="X448" t="s">
        <v>142</v>
      </c>
      <c r="AD448" s="16">
        <v>43207</v>
      </c>
      <c r="AE448">
        <v>81466</v>
      </c>
      <c r="AF448" t="s">
        <v>173</v>
      </c>
      <c r="AG448" t="s">
        <v>27</v>
      </c>
      <c r="AJ448" t="s">
        <v>126</v>
      </c>
      <c r="AL448" t="s">
        <v>123</v>
      </c>
    </row>
    <row r="449" spans="13:39" x14ac:dyDescent="0.25">
      <c r="N449" s="16">
        <v>43277</v>
      </c>
      <c r="O449">
        <v>81466</v>
      </c>
      <c r="P449" t="s">
        <v>173</v>
      </c>
      <c r="S449" t="s">
        <v>58</v>
      </c>
      <c r="T449" t="s">
        <v>43</v>
      </c>
      <c r="X449" t="s">
        <v>142</v>
      </c>
      <c r="AD449" s="16">
        <v>43207</v>
      </c>
      <c r="AE449">
        <v>81466</v>
      </c>
      <c r="AF449" t="s">
        <v>173</v>
      </c>
      <c r="AG449" t="s">
        <v>27</v>
      </c>
      <c r="AJ449" t="s">
        <v>126</v>
      </c>
      <c r="AL449" t="s">
        <v>129</v>
      </c>
    </row>
    <row r="450" spans="13:39" x14ac:dyDescent="0.25">
      <c r="N450" s="16">
        <v>43277</v>
      </c>
      <c r="O450">
        <v>81466</v>
      </c>
      <c r="P450" t="s">
        <v>173</v>
      </c>
      <c r="S450" t="s">
        <v>58</v>
      </c>
      <c r="T450" t="s">
        <v>43</v>
      </c>
      <c r="X450" t="s">
        <v>142</v>
      </c>
      <c r="AD450" s="16">
        <v>43207</v>
      </c>
      <c r="AE450">
        <v>81466</v>
      </c>
      <c r="AF450" t="s">
        <v>173</v>
      </c>
      <c r="AG450" t="s">
        <v>27</v>
      </c>
      <c r="AJ450" t="s">
        <v>126</v>
      </c>
      <c r="AL450" t="s">
        <v>124</v>
      </c>
    </row>
    <row r="451" spans="13:39" x14ac:dyDescent="0.25">
      <c r="N451" s="16">
        <v>43277</v>
      </c>
      <c r="O451">
        <v>81466</v>
      </c>
      <c r="P451" t="s">
        <v>173</v>
      </c>
      <c r="S451" t="s">
        <v>58</v>
      </c>
      <c r="T451" t="s">
        <v>43</v>
      </c>
      <c r="X451" t="s">
        <v>142</v>
      </c>
      <c r="AD451" s="16">
        <v>43207</v>
      </c>
      <c r="AE451">
        <v>81466</v>
      </c>
      <c r="AF451" t="s">
        <v>173</v>
      </c>
      <c r="AG451" t="s">
        <v>27</v>
      </c>
      <c r="AJ451" t="s">
        <v>126</v>
      </c>
      <c r="AL451" t="s">
        <v>129</v>
      </c>
    </row>
    <row r="452" spans="13:39" x14ac:dyDescent="0.25">
      <c r="N452" s="16">
        <v>43278</v>
      </c>
      <c r="O452">
        <v>81466</v>
      </c>
      <c r="P452" t="s">
        <v>173</v>
      </c>
      <c r="S452" t="s">
        <v>58</v>
      </c>
      <c r="T452" t="s">
        <v>35</v>
      </c>
      <c r="X452" t="s">
        <v>142</v>
      </c>
      <c r="AD452" s="16">
        <v>43207</v>
      </c>
      <c r="AE452">
        <v>81466</v>
      </c>
      <c r="AF452" t="s">
        <v>173</v>
      </c>
      <c r="AG452" t="s">
        <v>27</v>
      </c>
      <c r="AJ452" t="s">
        <v>122</v>
      </c>
      <c r="AL452" t="s">
        <v>130</v>
      </c>
      <c r="AM452" t="s">
        <v>321</v>
      </c>
    </row>
    <row r="453" spans="13:39" x14ac:dyDescent="0.25">
      <c r="M453" s="16" t="s">
        <v>1506</v>
      </c>
      <c r="N453" s="16">
        <v>43278</v>
      </c>
      <c r="O453">
        <v>81466</v>
      </c>
      <c r="P453" t="s">
        <v>173</v>
      </c>
      <c r="S453" t="s">
        <v>58</v>
      </c>
      <c r="T453" t="s">
        <v>35</v>
      </c>
      <c r="X453" t="s">
        <v>142</v>
      </c>
      <c r="AD453" s="16">
        <v>43207</v>
      </c>
      <c r="AE453">
        <v>81466</v>
      </c>
      <c r="AF453" t="s">
        <v>173</v>
      </c>
      <c r="AG453" t="s">
        <v>27</v>
      </c>
      <c r="AJ453" t="s">
        <v>213</v>
      </c>
    </row>
    <row r="454" spans="13:39" x14ac:dyDescent="0.25">
      <c r="M454" s="16" t="s">
        <v>1507</v>
      </c>
      <c r="N454" s="16">
        <v>43278</v>
      </c>
      <c r="O454">
        <v>81466</v>
      </c>
      <c r="P454" t="s">
        <v>173</v>
      </c>
      <c r="S454" t="s">
        <v>66</v>
      </c>
      <c r="T454" t="s">
        <v>35</v>
      </c>
      <c r="X454" t="s">
        <v>142</v>
      </c>
      <c r="AD454" s="16">
        <v>43207</v>
      </c>
      <c r="AE454">
        <v>81466</v>
      </c>
      <c r="AF454" t="s">
        <v>173</v>
      </c>
      <c r="AG454" t="s">
        <v>33</v>
      </c>
      <c r="AJ454" t="s">
        <v>122</v>
      </c>
      <c r="AL454" t="s">
        <v>123</v>
      </c>
    </row>
    <row r="455" spans="13:39" x14ac:dyDescent="0.25">
      <c r="M455" s="16" t="s">
        <v>1508</v>
      </c>
      <c r="N455" s="16">
        <v>43278</v>
      </c>
      <c r="O455">
        <v>81466</v>
      </c>
      <c r="P455" t="s">
        <v>173</v>
      </c>
      <c r="S455" t="s">
        <v>66</v>
      </c>
      <c r="T455" t="s">
        <v>35</v>
      </c>
      <c r="X455" t="s">
        <v>142</v>
      </c>
      <c r="AD455" s="16">
        <v>43207</v>
      </c>
      <c r="AE455">
        <v>81466</v>
      </c>
      <c r="AF455" t="s">
        <v>173</v>
      </c>
      <c r="AG455" t="s">
        <v>33</v>
      </c>
      <c r="AJ455" t="s">
        <v>122</v>
      </c>
      <c r="AL455" t="s">
        <v>123</v>
      </c>
    </row>
    <row r="456" spans="13:39" x14ac:dyDescent="0.25">
      <c r="M456" s="16" t="s">
        <v>1509</v>
      </c>
      <c r="N456" s="16">
        <v>43278</v>
      </c>
      <c r="O456">
        <v>81466</v>
      </c>
      <c r="P456" t="s">
        <v>173</v>
      </c>
      <c r="S456" t="s">
        <v>66</v>
      </c>
      <c r="T456" t="s">
        <v>35</v>
      </c>
      <c r="X456" t="s">
        <v>142</v>
      </c>
      <c r="AD456" s="16">
        <v>43207</v>
      </c>
      <c r="AE456">
        <v>81466</v>
      </c>
      <c r="AF456" t="s">
        <v>173</v>
      </c>
      <c r="AG456" t="s">
        <v>33</v>
      </c>
      <c r="AJ456" t="s">
        <v>122</v>
      </c>
      <c r="AL456" t="s">
        <v>123</v>
      </c>
    </row>
    <row r="457" spans="13:39" x14ac:dyDescent="0.25">
      <c r="M457" s="16" t="s">
        <v>1510</v>
      </c>
      <c r="N457" s="16">
        <v>43278</v>
      </c>
      <c r="O457">
        <v>81466</v>
      </c>
      <c r="P457" t="s">
        <v>173</v>
      </c>
      <c r="S457" t="s">
        <v>58</v>
      </c>
      <c r="T457" t="s">
        <v>43</v>
      </c>
      <c r="X457" t="s">
        <v>142</v>
      </c>
      <c r="AD457" s="16">
        <v>43207</v>
      </c>
      <c r="AE457">
        <v>81466</v>
      </c>
      <c r="AF457" t="s">
        <v>173</v>
      </c>
      <c r="AG457" t="s">
        <v>33</v>
      </c>
      <c r="AJ457" t="s">
        <v>126</v>
      </c>
      <c r="AL457" t="s">
        <v>202</v>
      </c>
    </row>
    <row r="458" spans="13:39" x14ac:dyDescent="0.25">
      <c r="M458" s="16" t="s">
        <v>1511</v>
      </c>
      <c r="N458" s="16">
        <v>43278</v>
      </c>
      <c r="O458">
        <v>81466</v>
      </c>
      <c r="P458" t="s">
        <v>173</v>
      </c>
      <c r="S458" t="s">
        <v>58</v>
      </c>
      <c r="T458" t="s">
        <v>43</v>
      </c>
      <c r="X458" t="s">
        <v>142</v>
      </c>
      <c r="AD458" s="16">
        <v>43207</v>
      </c>
      <c r="AE458">
        <v>81466</v>
      </c>
      <c r="AF458" t="s">
        <v>173</v>
      </c>
      <c r="AG458" t="s">
        <v>33</v>
      </c>
      <c r="AJ458" t="s">
        <v>126</v>
      </c>
      <c r="AL458" t="s">
        <v>202</v>
      </c>
    </row>
    <row r="459" spans="13:39" x14ac:dyDescent="0.25">
      <c r="M459" s="16" t="s">
        <v>1512</v>
      </c>
      <c r="N459" s="16">
        <v>43278</v>
      </c>
      <c r="O459">
        <v>81466</v>
      </c>
      <c r="P459" t="s">
        <v>173</v>
      </c>
      <c r="S459" t="s">
        <v>58</v>
      </c>
      <c r="T459" t="s">
        <v>43</v>
      </c>
      <c r="X459" t="s">
        <v>142</v>
      </c>
      <c r="AD459" s="16">
        <v>43207</v>
      </c>
      <c r="AE459">
        <v>81466</v>
      </c>
      <c r="AF459" t="s">
        <v>173</v>
      </c>
      <c r="AG459" t="s">
        <v>33</v>
      </c>
      <c r="AJ459" t="s">
        <v>126</v>
      </c>
      <c r="AL459" t="s">
        <v>127</v>
      </c>
    </row>
    <row r="460" spans="13:39" x14ac:dyDescent="0.25">
      <c r="N460" s="16">
        <v>43279</v>
      </c>
      <c r="O460">
        <v>81466</v>
      </c>
      <c r="P460" t="s">
        <v>173</v>
      </c>
      <c r="S460" t="s">
        <v>58</v>
      </c>
      <c r="T460" t="s">
        <v>35</v>
      </c>
      <c r="X460" t="s">
        <v>142</v>
      </c>
      <c r="AD460" s="16">
        <v>43207</v>
      </c>
      <c r="AE460">
        <v>81466</v>
      </c>
      <c r="AF460" t="s">
        <v>173</v>
      </c>
      <c r="AG460" t="s">
        <v>33</v>
      </c>
      <c r="AJ460" t="s">
        <v>126</v>
      </c>
      <c r="AL460" t="s">
        <v>124</v>
      </c>
    </row>
    <row r="461" spans="13:39" x14ac:dyDescent="0.25">
      <c r="M461" s="16" t="s">
        <v>1521</v>
      </c>
      <c r="N461" s="16">
        <v>43279</v>
      </c>
      <c r="O461">
        <v>81466</v>
      </c>
      <c r="P461" t="s">
        <v>173</v>
      </c>
      <c r="S461" t="s">
        <v>58</v>
      </c>
      <c r="T461" t="s">
        <v>35</v>
      </c>
      <c r="X461" t="s">
        <v>142</v>
      </c>
      <c r="AD461" s="16">
        <v>43207</v>
      </c>
      <c r="AE461">
        <v>81466</v>
      </c>
      <c r="AF461" t="s">
        <v>173</v>
      </c>
      <c r="AG461" t="s">
        <v>33</v>
      </c>
      <c r="AJ461" t="s">
        <v>126</v>
      </c>
      <c r="AL461" t="s">
        <v>124</v>
      </c>
    </row>
    <row r="462" spans="13:39" x14ac:dyDescent="0.25">
      <c r="M462" s="16" t="s">
        <v>1522</v>
      </c>
      <c r="N462" s="16">
        <v>43279</v>
      </c>
      <c r="O462">
        <v>81466</v>
      </c>
      <c r="P462" t="s">
        <v>173</v>
      </c>
      <c r="S462" t="s">
        <v>66</v>
      </c>
      <c r="T462" t="s">
        <v>35</v>
      </c>
      <c r="X462" t="s">
        <v>142</v>
      </c>
      <c r="AD462" s="16">
        <v>43207</v>
      </c>
      <c r="AE462">
        <v>81466</v>
      </c>
      <c r="AF462" t="s">
        <v>173</v>
      </c>
      <c r="AG462" t="s">
        <v>33</v>
      </c>
      <c r="AJ462" t="s">
        <v>126</v>
      </c>
      <c r="AL462" t="s">
        <v>125</v>
      </c>
    </row>
    <row r="463" spans="13:39" x14ac:dyDescent="0.25">
      <c r="M463" s="16" t="s">
        <v>1523</v>
      </c>
      <c r="N463" s="16">
        <v>43279</v>
      </c>
      <c r="O463">
        <v>81466</v>
      </c>
      <c r="P463" t="s">
        <v>173</v>
      </c>
      <c r="S463" t="s">
        <v>58</v>
      </c>
      <c r="T463" t="s">
        <v>35</v>
      </c>
      <c r="X463" t="s">
        <v>142</v>
      </c>
      <c r="AD463" s="16">
        <v>43207</v>
      </c>
      <c r="AE463">
        <v>81466</v>
      </c>
      <c r="AF463" t="s">
        <v>173</v>
      </c>
      <c r="AG463" t="s">
        <v>33</v>
      </c>
      <c r="AJ463" t="s">
        <v>126</v>
      </c>
      <c r="AL463" t="s">
        <v>125</v>
      </c>
    </row>
    <row r="464" spans="13:39" x14ac:dyDescent="0.25">
      <c r="M464" s="16" t="s">
        <v>1524</v>
      </c>
      <c r="N464" s="16">
        <v>43279</v>
      </c>
      <c r="O464">
        <v>81466</v>
      </c>
      <c r="P464" t="s">
        <v>173</v>
      </c>
      <c r="S464" t="s">
        <v>66</v>
      </c>
      <c r="T464" t="s">
        <v>35</v>
      </c>
      <c r="X464" t="s">
        <v>142</v>
      </c>
      <c r="AD464" s="16">
        <v>43207</v>
      </c>
      <c r="AE464">
        <v>81466</v>
      </c>
      <c r="AF464" t="s">
        <v>173</v>
      </c>
      <c r="AG464" t="s">
        <v>33</v>
      </c>
      <c r="AJ464" t="s">
        <v>126</v>
      </c>
      <c r="AL464" t="s">
        <v>125</v>
      </c>
    </row>
    <row r="465" spans="13:38" x14ac:dyDescent="0.25">
      <c r="M465" s="16" t="s">
        <v>1525</v>
      </c>
      <c r="N465" s="16">
        <v>43279</v>
      </c>
      <c r="O465">
        <v>81466</v>
      </c>
      <c r="P465" t="s">
        <v>173</v>
      </c>
      <c r="S465" t="s">
        <v>66</v>
      </c>
      <c r="T465" t="s">
        <v>35</v>
      </c>
      <c r="X465" t="s">
        <v>142</v>
      </c>
      <c r="AD465" s="16">
        <v>43207</v>
      </c>
      <c r="AE465">
        <v>81466</v>
      </c>
      <c r="AF465" t="s">
        <v>173</v>
      </c>
      <c r="AG465" t="s">
        <v>33</v>
      </c>
      <c r="AJ465" t="s">
        <v>126</v>
      </c>
      <c r="AL465" t="s">
        <v>125</v>
      </c>
    </row>
    <row r="466" spans="13:38" x14ac:dyDescent="0.25">
      <c r="M466" s="16" t="s">
        <v>1526</v>
      </c>
      <c r="N466" s="16">
        <v>43279</v>
      </c>
      <c r="O466">
        <v>81466</v>
      </c>
      <c r="P466" t="s">
        <v>173</v>
      </c>
      <c r="S466" t="s">
        <v>58</v>
      </c>
      <c r="T466" t="s">
        <v>43</v>
      </c>
      <c r="X466" t="s">
        <v>142</v>
      </c>
      <c r="AD466" s="16">
        <v>43207</v>
      </c>
      <c r="AE466">
        <v>81466</v>
      </c>
      <c r="AF466" t="s">
        <v>173</v>
      </c>
      <c r="AG466" t="s">
        <v>33</v>
      </c>
      <c r="AJ466" t="s">
        <v>126</v>
      </c>
      <c r="AL466" t="s">
        <v>125</v>
      </c>
    </row>
    <row r="467" spans="13:38" x14ac:dyDescent="0.25">
      <c r="N467" s="16">
        <v>43280</v>
      </c>
      <c r="O467">
        <v>81466</v>
      </c>
      <c r="P467" t="s">
        <v>173</v>
      </c>
      <c r="S467" t="s">
        <v>58</v>
      </c>
      <c r="T467" t="s">
        <v>41</v>
      </c>
      <c r="X467" t="s">
        <v>142</v>
      </c>
      <c r="AD467" s="16">
        <v>43207</v>
      </c>
      <c r="AE467">
        <v>81466</v>
      </c>
      <c r="AF467" t="s">
        <v>173</v>
      </c>
      <c r="AG467" t="s">
        <v>33</v>
      </c>
      <c r="AJ467" t="s">
        <v>126</v>
      </c>
      <c r="AL467" t="s">
        <v>125</v>
      </c>
    </row>
    <row r="468" spans="13:38" x14ac:dyDescent="0.25">
      <c r="M468" s="16" t="s">
        <v>1572</v>
      </c>
      <c r="N468" s="16">
        <v>43280</v>
      </c>
      <c r="O468">
        <v>81466</v>
      </c>
      <c r="P468" t="s">
        <v>173</v>
      </c>
      <c r="S468" t="s">
        <v>58</v>
      </c>
      <c r="T468" t="s">
        <v>41</v>
      </c>
      <c r="X468" t="s">
        <v>142</v>
      </c>
      <c r="AD468" s="16">
        <v>43207</v>
      </c>
      <c r="AE468">
        <v>81466</v>
      </c>
      <c r="AF468" t="s">
        <v>173</v>
      </c>
      <c r="AG468" t="s">
        <v>33</v>
      </c>
      <c r="AJ468" t="s">
        <v>126</v>
      </c>
      <c r="AL468" t="s">
        <v>125</v>
      </c>
    </row>
    <row r="469" spans="13:38" x14ac:dyDescent="0.25">
      <c r="N469" s="16">
        <v>43283</v>
      </c>
      <c r="O469">
        <v>81466</v>
      </c>
      <c r="P469" t="s">
        <v>173</v>
      </c>
      <c r="T469" t="s">
        <v>42</v>
      </c>
      <c r="AD469" s="16">
        <v>43207</v>
      </c>
      <c r="AE469">
        <v>81466</v>
      </c>
      <c r="AF469" t="s">
        <v>173</v>
      </c>
      <c r="AG469" t="s">
        <v>33</v>
      </c>
      <c r="AJ469" t="s">
        <v>126</v>
      </c>
      <c r="AL469" t="s">
        <v>125</v>
      </c>
    </row>
    <row r="470" spans="13:38" x14ac:dyDescent="0.25">
      <c r="N470" s="16">
        <v>43283</v>
      </c>
      <c r="O470">
        <v>81466</v>
      </c>
      <c r="P470" t="s">
        <v>173</v>
      </c>
      <c r="T470" t="s">
        <v>42</v>
      </c>
      <c r="AD470" s="16">
        <v>43207</v>
      </c>
      <c r="AE470">
        <v>81466</v>
      </c>
      <c r="AF470" t="s">
        <v>173</v>
      </c>
      <c r="AG470" t="s">
        <v>33</v>
      </c>
      <c r="AJ470" t="s">
        <v>126</v>
      </c>
      <c r="AL470" t="s">
        <v>125</v>
      </c>
    </row>
    <row r="471" spans="13:38" x14ac:dyDescent="0.25">
      <c r="N471" s="16">
        <v>43283</v>
      </c>
      <c r="O471">
        <v>81466</v>
      </c>
      <c r="P471" t="s">
        <v>173</v>
      </c>
      <c r="T471" t="s">
        <v>42</v>
      </c>
      <c r="AD471" s="16">
        <v>43207</v>
      </c>
      <c r="AE471">
        <v>81466</v>
      </c>
      <c r="AF471" t="s">
        <v>173</v>
      </c>
      <c r="AG471" t="s">
        <v>33</v>
      </c>
      <c r="AJ471" t="s">
        <v>126</v>
      </c>
      <c r="AL471" t="s">
        <v>125</v>
      </c>
    </row>
    <row r="472" spans="13:38" x14ac:dyDescent="0.25">
      <c r="N472" s="16">
        <v>43283</v>
      </c>
      <c r="O472">
        <v>81466</v>
      </c>
      <c r="P472" t="s">
        <v>173</v>
      </c>
      <c r="T472" t="s">
        <v>42</v>
      </c>
      <c r="AD472" s="16">
        <v>43207</v>
      </c>
      <c r="AE472">
        <v>81466</v>
      </c>
      <c r="AF472" t="s">
        <v>173</v>
      </c>
      <c r="AG472" t="s">
        <v>33</v>
      </c>
      <c r="AJ472" t="s">
        <v>126</v>
      </c>
      <c r="AL472" t="s">
        <v>125</v>
      </c>
    </row>
    <row r="473" spans="13:38" x14ac:dyDescent="0.25">
      <c r="N473" s="16">
        <v>43283</v>
      </c>
      <c r="O473">
        <v>81466</v>
      </c>
      <c r="P473" t="s">
        <v>173</v>
      </c>
      <c r="T473" t="s">
        <v>42</v>
      </c>
      <c r="AD473" s="16">
        <v>43207</v>
      </c>
      <c r="AE473">
        <v>81466</v>
      </c>
      <c r="AF473" t="s">
        <v>173</v>
      </c>
      <c r="AG473" t="s">
        <v>33</v>
      </c>
      <c r="AJ473" t="s">
        <v>126</v>
      </c>
      <c r="AL473" t="s">
        <v>125</v>
      </c>
    </row>
    <row r="474" spans="13:38" x14ac:dyDescent="0.25">
      <c r="N474" s="16">
        <v>43283</v>
      </c>
      <c r="O474">
        <v>81466</v>
      </c>
      <c r="P474" t="s">
        <v>173</v>
      </c>
      <c r="T474" t="s">
        <v>42</v>
      </c>
      <c r="AD474" s="16">
        <v>43207</v>
      </c>
      <c r="AE474">
        <v>81466</v>
      </c>
      <c r="AF474" t="s">
        <v>173</v>
      </c>
      <c r="AG474" t="s">
        <v>33</v>
      </c>
      <c r="AJ474" t="s">
        <v>126</v>
      </c>
      <c r="AL474" t="s">
        <v>125</v>
      </c>
    </row>
    <row r="475" spans="13:38" x14ac:dyDescent="0.25">
      <c r="N475" s="16">
        <v>43283</v>
      </c>
      <c r="O475">
        <v>81466</v>
      </c>
      <c r="P475" t="s">
        <v>173</v>
      </c>
      <c r="T475" t="s">
        <v>42</v>
      </c>
      <c r="AD475" s="16">
        <v>43207</v>
      </c>
      <c r="AE475">
        <v>81466</v>
      </c>
      <c r="AF475" t="s">
        <v>173</v>
      </c>
      <c r="AG475" t="s">
        <v>33</v>
      </c>
      <c r="AJ475" t="s">
        <v>126</v>
      </c>
      <c r="AL475" t="s">
        <v>125</v>
      </c>
    </row>
    <row r="476" spans="13:38" x14ac:dyDescent="0.25">
      <c r="N476" s="16">
        <v>43283</v>
      </c>
      <c r="O476">
        <v>81466</v>
      </c>
      <c r="P476" t="s">
        <v>173</v>
      </c>
      <c r="T476" t="s">
        <v>42</v>
      </c>
      <c r="AD476" s="16">
        <v>43207</v>
      </c>
      <c r="AE476">
        <v>81466</v>
      </c>
      <c r="AF476" t="s">
        <v>173</v>
      </c>
      <c r="AG476" t="s">
        <v>33</v>
      </c>
      <c r="AJ476" t="s">
        <v>126</v>
      </c>
      <c r="AL476" t="s">
        <v>125</v>
      </c>
    </row>
    <row r="477" spans="13:38" x14ac:dyDescent="0.25">
      <c r="N477" s="16">
        <v>43283</v>
      </c>
      <c r="O477">
        <v>81466</v>
      </c>
      <c r="P477" t="s">
        <v>173</v>
      </c>
      <c r="T477" t="s">
        <v>42</v>
      </c>
      <c r="AD477" s="16">
        <v>43207</v>
      </c>
      <c r="AE477">
        <v>81466</v>
      </c>
      <c r="AF477" t="s">
        <v>173</v>
      </c>
      <c r="AG477" t="s">
        <v>33</v>
      </c>
      <c r="AJ477" t="s">
        <v>126</v>
      </c>
      <c r="AL477" t="s">
        <v>125</v>
      </c>
    </row>
    <row r="478" spans="13:38" x14ac:dyDescent="0.25">
      <c r="N478" s="16">
        <v>43283</v>
      </c>
      <c r="O478">
        <v>81466</v>
      </c>
      <c r="P478" t="s">
        <v>173</v>
      </c>
      <c r="T478" t="s">
        <v>42</v>
      </c>
      <c r="AD478" s="16">
        <v>43207</v>
      </c>
      <c r="AE478">
        <v>81466</v>
      </c>
      <c r="AF478" t="s">
        <v>173</v>
      </c>
      <c r="AG478" t="s">
        <v>33</v>
      </c>
      <c r="AJ478" t="s">
        <v>126</v>
      </c>
      <c r="AL478" t="s">
        <v>125</v>
      </c>
    </row>
    <row r="479" spans="13:38" x14ac:dyDescent="0.25">
      <c r="N479" s="16">
        <v>43283</v>
      </c>
      <c r="O479">
        <v>81466</v>
      </c>
      <c r="P479" t="s">
        <v>173</v>
      </c>
      <c r="T479" t="s">
        <v>42</v>
      </c>
      <c r="AD479" s="16">
        <v>43207</v>
      </c>
      <c r="AE479">
        <v>81466</v>
      </c>
      <c r="AF479" t="s">
        <v>173</v>
      </c>
      <c r="AG479" t="s">
        <v>33</v>
      </c>
      <c r="AJ479" t="s">
        <v>126</v>
      </c>
      <c r="AL479" t="s">
        <v>125</v>
      </c>
    </row>
    <row r="480" spans="13:38" x14ac:dyDescent="0.25">
      <c r="N480" s="16">
        <v>43283</v>
      </c>
      <c r="O480">
        <v>81466</v>
      </c>
      <c r="P480" t="s">
        <v>173</v>
      </c>
      <c r="T480" t="s">
        <v>42</v>
      </c>
      <c r="AD480" s="16">
        <v>43207</v>
      </c>
      <c r="AE480">
        <v>81466</v>
      </c>
      <c r="AF480" t="s">
        <v>173</v>
      </c>
      <c r="AG480" t="s">
        <v>33</v>
      </c>
      <c r="AJ480" t="s">
        <v>126</v>
      </c>
      <c r="AL480" t="s">
        <v>125</v>
      </c>
    </row>
    <row r="481" spans="13:38" x14ac:dyDescent="0.25">
      <c r="N481" s="16">
        <v>43283</v>
      </c>
      <c r="O481">
        <v>81466</v>
      </c>
      <c r="P481" t="s">
        <v>173</v>
      </c>
      <c r="T481" t="s">
        <v>42</v>
      </c>
      <c r="AD481" s="16">
        <v>43207</v>
      </c>
      <c r="AE481">
        <v>81466</v>
      </c>
      <c r="AF481" t="s">
        <v>173</v>
      </c>
      <c r="AG481" t="s">
        <v>33</v>
      </c>
      <c r="AJ481" t="s">
        <v>126</v>
      </c>
      <c r="AL481" t="s">
        <v>125</v>
      </c>
    </row>
    <row r="482" spans="13:38" x14ac:dyDescent="0.25">
      <c r="N482" s="16">
        <v>43283</v>
      </c>
      <c r="O482">
        <v>81466</v>
      </c>
      <c r="P482" t="s">
        <v>173</v>
      </c>
      <c r="T482" t="s">
        <v>42</v>
      </c>
      <c r="AD482" s="16">
        <v>43207</v>
      </c>
      <c r="AE482">
        <v>81466</v>
      </c>
      <c r="AF482" t="s">
        <v>173</v>
      </c>
      <c r="AG482" t="s">
        <v>33</v>
      </c>
      <c r="AJ482" t="s">
        <v>126</v>
      </c>
      <c r="AL482" t="s">
        <v>125</v>
      </c>
    </row>
    <row r="483" spans="13:38" x14ac:dyDescent="0.25">
      <c r="N483" s="16">
        <v>43283</v>
      </c>
      <c r="O483">
        <v>81466</v>
      </c>
      <c r="P483" t="s">
        <v>173</v>
      </c>
      <c r="T483" t="s">
        <v>42</v>
      </c>
      <c r="AD483" s="16">
        <v>43207</v>
      </c>
      <c r="AE483">
        <v>81466</v>
      </c>
      <c r="AF483" t="s">
        <v>173</v>
      </c>
      <c r="AG483" t="s">
        <v>33</v>
      </c>
      <c r="AJ483" t="s">
        <v>126</v>
      </c>
      <c r="AL483" t="s">
        <v>125</v>
      </c>
    </row>
    <row r="484" spans="13:38" x14ac:dyDescent="0.25">
      <c r="N484" s="16">
        <v>43283</v>
      </c>
      <c r="O484">
        <v>81466</v>
      </c>
      <c r="P484" t="s">
        <v>173</v>
      </c>
      <c r="T484" t="s">
        <v>42</v>
      </c>
      <c r="AD484" s="16">
        <v>43207</v>
      </c>
      <c r="AE484">
        <v>81466</v>
      </c>
      <c r="AF484" t="s">
        <v>173</v>
      </c>
      <c r="AG484" t="s">
        <v>33</v>
      </c>
      <c r="AJ484" t="s">
        <v>126</v>
      </c>
      <c r="AL484" t="s">
        <v>125</v>
      </c>
    </row>
    <row r="485" spans="13:38" x14ac:dyDescent="0.25">
      <c r="N485" s="16">
        <v>43283</v>
      </c>
      <c r="O485">
        <v>81466</v>
      </c>
      <c r="P485" t="s">
        <v>173</v>
      </c>
      <c r="T485" t="s">
        <v>42</v>
      </c>
      <c r="AD485" s="16">
        <v>43207</v>
      </c>
      <c r="AE485">
        <v>81466</v>
      </c>
      <c r="AF485" t="s">
        <v>173</v>
      </c>
      <c r="AG485" t="s">
        <v>33</v>
      </c>
      <c r="AJ485" t="s">
        <v>213</v>
      </c>
    </row>
    <row r="486" spans="13:38" x14ac:dyDescent="0.25">
      <c r="N486" s="16">
        <v>43284</v>
      </c>
      <c r="O486">
        <v>81466</v>
      </c>
      <c r="P486" t="s">
        <v>173</v>
      </c>
      <c r="S486" t="s">
        <v>58</v>
      </c>
      <c r="T486" t="s">
        <v>35</v>
      </c>
      <c r="X486" t="s">
        <v>142</v>
      </c>
      <c r="AD486" s="16">
        <v>43207</v>
      </c>
      <c r="AE486">
        <v>81466</v>
      </c>
      <c r="AF486" t="s">
        <v>173</v>
      </c>
      <c r="AG486" t="s">
        <v>33</v>
      </c>
      <c r="AJ486" t="s">
        <v>126</v>
      </c>
      <c r="AL486" t="s">
        <v>129</v>
      </c>
    </row>
    <row r="487" spans="13:38" x14ac:dyDescent="0.25">
      <c r="M487" s="16" t="s">
        <v>1593</v>
      </c>
      <c r="N487" s="16">
        <v>43284</v>
      </c>
      <c r="O487">
        <v>81466</v>
      </c>
      <c r="P487" t="s">
        <v>173</v>
      </c>
      <c r="S487" t="s">
        <v>58</v>
      </c>
      <c r="T487" t="s">
        <v>35</v>
      </c>
      <c r="X487" t="s">
        <v>142</v>
      </c>
      <c r="AD487" s="16">
        <v>43207</v>
      </c>
      <c r="AE487">
        <v>81466</v>
      </c>
      <c r="AF487" t="s">
        <v>173</v>
      </c>
      <c r="AG487" t="s">
        <v>33</v>
      </c>
      <c r="AJ487" t="s">
        <v>122</v>
      </c>
      <c r="AL487" t="s">
        <v>130</v>
      </c>
    </row>
    <row r="488" spans="13:38" x14ac:dyDescent="0.25">
      <c r="M488" s="16" t="s">
        <v>1594</v>
      </c>
      <c r="N488" s="16">
        <v>43284</v>
      </c>
      <c r="O488">
        <v>81466</v>
      </c>
      <c r="P488" t="s">
        <v>173</v>
      </c>
      <c r="S488" t="s">
        <v>66</v>
      </c>
      <c r="T488" t="s">
        <v>35</v>
      </c>
      <c r="X488" t="s">
        <v>142</v>
      </c>
      <c r="AD488" s="16">
        <v>43207</v>
      </c>
      <c r="AE488">
        <v>81466</v>
      </c>
      <c r="AF488" t="s">
        <v>173</v>
      </c>
      <c r="AG488" t="s">
        <v>33</v>
      </c>
      <c r="AJ488" t="s">
        <v>122</v>
      </c>
      <c r="AL488" t="s">
        <v>123</v>
      </c>
    </row>
    <row r="489" spans="13:38" x14ac:dyDescent="0.25">
      <c r="M489" s="16" t="s">
        <v>1595</v>
      </c>
      <c r="N489" s="16">
        <v>43284</v>
      </c>
      <c r="O489">
        <v>81466</v>
      </c>
      <c r="P489" t="s">
        <v>173</v>
      </c>
      <c r="S489" t="s">
        <v>109</v>
      </c>
      <c r="T489" t="s">
        <v>35</v>
      </c>
      <c r="X489" t="s">
        <v>142</v>
      </c>
      <c r="AD489" s="16">
        <v>43207</v>
      </c>
      <c r="AE489">
        <v>81466</v>
      </c>
      <c r="AF489" t="s">
        <v>173</v>
      </c>
      <c r="AG489" t="s">
        <v>33</v>
      </c>
      <c r="AJ489" t="s">
        <v>126</v>
      </c>
      <c r="AL489" t="s">
        <v>129</v>
      </c>
    </row>
    <row r="490" spans="13:38" x14ac:dyDescent="0.25">
      <c r="M490" s="16" t="s">
        <v>1596</v>
      </c>
      <c r="N490" s="16">
        <v>43284</v>
      </c>
      <c r="O490">
        <v>81466</v>
      </c>
      <c r="P490" t="s">
        <v>173</v>
      </c>
      <c r="S490" t="s">
        <v>109</v>
      </c>
      <c r="T490" t="s">
        <v>35</v>
      </c>
      <c r="X490" t="s">
        <v>142</v>
      </c>
      <c r="AD490" s="16">
        <v>43207</v>
      </c>
      <c r="AE490">
        <v>81466</v>
      </c>
      <c r="AF490" t="s">
        <v>173</v>
      </c>
      <c r="AG490" t="s">
        <v>33</v>
      </c>
      <c r="AJ490" t="s">
        <v>126</v>
      </c>
      <c r="AL490" t="s">
        <v>129</v>
      </c>
    </row>
    <row r="491" spans="13:38" x14ac:dyDescent="0.25">
      <c r="M491" s="16" t="s">
        <v>1597</v>
      </c>
      <c r="N491" s="16">
        <v>43284</v>
      </c>
      <c r="O491">
        <v>81466</v>
      </c>
      <c r="P491" t="s">
        <v>173</v>
      </c>
      <c r="S491" t="s">
        <v>66</v>
      </c>
      <c r="T491" t="s">
        <v>35</v>
      </c>
      <c r="X491" t="s">
        <v>142</v>
      </c>
      <c r="AC491" s="16" t="s">
        <v>322</v>
      </c>
      <c r="AD491" s="16">
        <v>43207</v>
      </c>
      <c r="AE491">
        <v>81466</v>
      </c>
      <c r="AF491" t="s">
        <v>173</v>
      </c>
      <c r="AG491" t="s">
        <v>33</v>
      </c>
      <c r="AJ491" t="s">
        <v>122</v>
      </c>
      <c r="AL491" t="s">
        <v>123</v>
      </c>
    </row>
    <row r="492" spans="13:38" x14ac:dyDescent="0.25">
      <c r="M492" s="16" t="s">
        <v>1598</v>
      </c>
      <c r="N492" s="16">
        <v>43284</v>
      </c>
      <c r="O492">
        <v>81466</v>
      </c>
      <c r="P492" t="s">
        <v>173</v>
      </c>
      <c r="S492" t="s">
        <v>58</v>
      </c>
      <c r="T492" t="s">
        <v>41</v>
      </c>
      <c r="X492" t="s">
        <v>142</v>
      </c>
      <c r="AC492" s="16" t="s">
        <v>323</v>
      </c>
      <c r="AD492" s="16">
        <v>43207</v>
      </c>
      <c r="AE492">
        <v>81466</v>
      </c>
      <c r="AF492" t="s">
        <v>173</v>
      </c>
      <c r="AG492" t="s">
        <v>33</v>
      </c>
      <c r="AJ492" t="s">
        <v>126</v>
      </c>
      <c r="AL492" t="s">
        <v>129</v>
      </c>
    </row>
    <row r="493" spans="13:38" x14ac:dyDescent="0.25">
      <c r="M493" s="16" t="s">
        <v>1599</v>
      </c>
      <c r="N493" s="16">
        <v>43284</v>
      </c>
      <c r="O493">
        <v>81466</v>
      </c>
      <c r="P493" t="s">
        <v>173</v>
      </c>
      <c r="S493" t="s">
        <v>58</v>
      </c>
      <c r="T493" t="s">
        <v>41</v>
      </c>
      <c r="X493" t="s">
        <v>142</v>
      </c>
      <c r="AC493" s="16" t="s">
        <v>324</v>
      </c>
      <c r="AD493" s="16">
        <v>43207</v>
      </c>
      <c r="AE493">
        <v>81466</v>
      </c>
      <c r="AF493" t="s">
        <v>173</v>
      </c>
      <c r="AG493" t="s">
        <v>33</v>
      </c>
      <c r="AJ493" t="s">
        <v>126</v>
      </c>
      <c r="AL493" t="s">
        <v>129</v>
      </c>
    </row>
    <row r="494" spans="13:38" x14ac:dyDescent="0.25">
      <c r="M494" s="16" t="s">
        <v>1676</v>
      </c>
      <c r="N494" s="16">
        <v>43286</v>
      </c>
      <c r="O494">
        <v>81466</v>
      </c>
      <c r="P494" t="s">
        <v>173</v>
      </c>
      <c r="S494" t="s">
        <v>58</v>
      </c>
      <c r="T494" t="s">
        <v>29</v>
      </c>
      <c r="X494" t="s">
        <v>142</v>
      </c>
      <c r="AC494" s="16" t="s">
        <v>325</v>
      </c>
      <c r="AD494" s="16">
        <v>43207</v>
      </c>
      <c r="AE494">
        <v>81466</v>
      </c>
      <c r="AF494" t="s">
        <v>173</v>
      </c>
      <c r="AG494" t="s">
        <v>33</v>
      </c>
      <c r="AJ494" t="s">
        <v>126</v>
      </c>
      <c r="AL494" t="s">
        <v>138</v>
      </c>
    </row>
    <row r="495" spans="13:38" x14ac:dyDescent="0.25">
      <c r="N495" s="16">
        <v>43286</v>
      </c>
      <c r="O495">
        <v>81466</v>
      </c>
      <c r="P495" t="s">
        <v>173</v>
      </c>
      <c r="S495" t="s">
        <v>58</v>
      </c>
      <c r="T495" t="s">
        <v>29</v>
      </c>
      <c r="X495" t="s">
        <v>142</v>
      </c>
      <c r="AD495" s="16">
        <v>43208</v>
      </c>
      <c r="AE495">
        <v>81466</v>
      </c>
      <c r="AF495" t="s">
        <v>173</v>
      </c>
      <c r="AG495" t="s">
        <v>33</v>
      </c>
      <c r="AJ495" t="s">
        <v>122</v>
      </c>
      <c r="AL495" t="s">
        <v>123</v>
      </c>
    </row>
    <row r="496" spans="13:38" x14ac:dyDescent="0.25">
      <c r="M496" s="16" t="s">
        <v>1677</v>
      </c>
      <c r="N496" s="16">
        <v>43286</v>
      </c>
      <c r="O496">
        <v>81466</v>
      </c>
      <c r="P496" t="s">
        <v>173</v>
      </c>
      <c r="S496" t="s">
        <v>58</v>
      </c>
      <c r="T496" t="s">
        <v>29</v>
      </c>
      <c r="X496" t="s">
        <v>142</v>
      </c>
      <c r="AD496" s="16">
        <v>43208</v>
      </c>
      <c r="AE496">
        <v>81466</v>
      </c>
      <c r="AF496" t="s">
        <v>173</v>
      </c>
      <c r="AG496" t="s">
        <v>33</v>
      </c>
      <c r="AJ496" t="s">
        <v>122</v>
      </c>
      <c r="AL496" t="s">
        <v>123</v>
      </c>
    </row>
    <row r="497" spans="13:38" x14ac:dyDescent="0.25">
      <c r="N497" s="16">
        <v>43286</v>
      </c>
      <c r="O497">
        <v>81466</v>
      </c>
      <c r="P497" t="s">
        <v>173</v>
      </c>
      <c r="S497" t="s">
        <v>58</v>
      </c>
      <c r="T497" t="s">
        <v>29</v>
      </c>
      <c r="X497" t="s">
        <v>142</v>
      </c>
      <c r="AD497" s="16">
        <v>43208</v>
      </c>
      <c r="AE497">
        <v>81466</v>
      </c>
      <c r="AF497" t="s">
        <v>173</v>
      </c>
      <c r="AG497" t="s">
        <v>33</v>
      </c>
      <c r="AJ497" t="s">
        <v>122</v>
      </c>
      <c r="AL497" t="s">
        <v>123</v>
      </c>
    </row>
    <row r="498" spans="13:38" x14ac:dyDescent="0.25">
      <c r="M498" s="16" t="s">
        <v>1678</v>
      </c>
      <c r="N498" s="16">
        <v>43286</v>
      </c>
      <c r="O498">
        <v>81466</v>
      </c>
      <c r="P498" t="s">
        <v>173</v>
      </c>
      <c r="S498" t="s">
        <v>58</v>
      </c>
      <c r="T498" t="s">
        <v>29</v>
      </c>
      <c r="X498" t="s">
        <v>142</v>
      </c>
      <c r="AD498" s="16">
        <v>43208</v>
      </c>
      <c r="AE498">
        <v>81466</v>
      </c>
      <c r="AF498" t="s">
        <v>173</v>
      </c>
      <c r="AG498" t="s">
        <v>33</v>
      </c>
      <c r="AJ498" t="s">
        <v>122</v>
      </c>
      <c r="AL498" t="s">
        <v>123</v>
      </c>
    </row>
    <row r="499" spans="13:38" x14ac:dyDescent="0.25">
      <c r="M499" s="16" t="s">
        <v>1679</v>
      </c>
      <c r="N499" s="16">
        <v>43286</v>
      </c>
      <c r="O499">
        <v>81466</v>
      </c>
      <c r="P499" t="s">
        <v>173</v>
      </c>
      <c r="S499" t="s">
        <v>58</v>
      </c>
      <c r="T499" t="s">
        <v>29</v>
      </c>
      <c r="X499" t="s">
        <v>142</v>
      </c>
      <c r="AD499" s="16">
        <v>43208</v>
      </c>
      <c r="AE499">
        <v>81466</v>
      </c>
      <c r="AF499" t="s">
        <v>173</v>
      </c>
      <c r="AG499" t="s">
        <v>33</v>
      </c>
      <c r="AJ499" t="s">
        <v>122</v>
      </c>
      <c r="AL499" t="s">
        <v>123</v>
      </c>
    </row>
    <row r="500" spans="13:38" x14ac:dyDescent="0.25">
      <c r="N500" s="16">
        <v>43286</v>
      </c>
      <c r="O500">
        <v>81466</v>
      </c>
      <c r="P500" t="s">
        <v>173</v>
      </c>
      <c r="S500" t="s">
        <v>58</v>
      </c>
      <c r="T500" t="s">
        <v>29</v>
      </c>
      <c r="X500" t="s">
        <v>142</v>
      </c>
      <c r="AD500" s="16">
        <v>43208</v>
      </c>
      <c r="AE500">
        <v>81466</v>
      </c>
      <c r="AF500" t="s">
        <v>173</v>
      </c>
      <c r="AG500" t="s">
        <v>33</v>
      </c>
      <c r="AJ500" t="s">
        <v>126</v>
      </c>
      <c r="AL500" t="s">
        <v>202</v>
      </c>
    </row>
    <row r="501" spans="13:38" x14ac:dyDescent="0.25">
      <c r="M501" s="16" t="s">
        <v>1680</v>
      </c>
      <c r="N501" s="16">
        <v>43286</v>
      </c>
      <c r="O501">
        <v>81466</v>
      </c>
      <c r="P501" t="s">
        <v>173</v>
      </c>
      <c r="S501" t="s">
        <v>58</v>
      </c>
      <c r="T501" t="s">
        <v>43</v>
      </c>
      <c r="X501" t="s">
        <v>142</v>
      </c>
      <c r="AD501" s="16">
        <v>43208</v>
      </c>
      <c r="AE501">
        <v>81466</v>
      </c>
      <c r="AF501" t="s">
        <v>173</v>
      </c>
      <c r="AG501" t="s">
        <v>33</v>
      </c>
      <c r="AJ501" t="s">
        <v>126</v>
      </c>
      <c r="AL501" t="s">
        <v>132</v>
      </c>
    </row>
    <row r="502" spans="13:38" x14ac:dyDescent="0.25">
      <c r="M502" s="16" t="s">
        <v>1681</v>
      </c>
      <c r="N502" s="16">
        <v>43286</v>
      </c>
      <c r="O502">
        <v>81466</v>
      </c>
      <c r="P502" t="s">
        <v>173</v>
      </c>
      <c r="S502" t="s">
        <v>66</v>
      </c>
      <c r="T502" t="s">
        <v>43</v>
      </c>
      <c r="X502" t="s">
        <v>142</v>
      </c>
      <c r="AD502" s="16">
        <v>43208</v>
      </c>
      <c r="AE502">
        <v>81466</v>
      </c>
      <c r="AF502" t="s">
        <v>173</v>
      </c>
      <c r="AG502" t="s">
        <v>33</v>
      </c>
      <c r="AJ502" t="s">
        <v>126</v>
      </c>
      <c r="AL502" t="s">
        <v>132</v>
      </c>
    </row>
    <row r="503" spans="13:38" x14ac:dyDescent="0.25">
      <c r="M503" s="16" t="s">
        <v>1682</v>
      </c>
      <c r="N503" s="16">
        <v>43286</v>
      </c>
      <c r="O503">
        <v>81466</v>
      </c>
      <c r="P503" t="s">
        <v>173</v>
      </c>
      <c r="S503" t="s">
        <v>66</v>
      </c>
      <c r="T503" t="s">
        <v>43</v>
      </c>
      <c r="X503" t="s">
        <v>142</v>
      </c>
      <c r="AD503" s="16">
        <v>43208</v>
      </c>
      <c r="AE503">
        <v>81466</v>
      </c>
      <c r="AF503" t="s">
        <v>173</v>
      </c>
      <c r="AG503" t="s">
        <v>33</v>
      </c>
      <c r="AJ503" t="s">
        <v>126</v>
      </c>
      <c r="AL503" t="s">
        <v>125</v>
      </c>
    </row>
    <row r="504" spans="13:38" x14ac:dyDescent="0.25">
      <c r="M504" s="16" t="s">
        <v>1683</v>
      </c>
      <c r="N504" s="16">
        <v>43286</v>
      </c>
      <c r="O504">
        <v>81466</v>
      </c>
      <c r="P504" t="s">
        <v>173</v>
      </c>
      <c r="S504" t="s">
        <v>66</v>
      </c>
      <c r="T504" t="s">
        <v>43</v>
      </c>
      <c r="X504" t="s">
        <v>142</v>
      </c>
      <c r="AD504" s="16">
        <v>43208</v>
      </c>
      <c r="AE504">
        <v>81466</v>
      </c>
      <c r="AF504" t="s">
        <v>173</v>
      </c>
      <c r="AG504" t="s">
        <v>33</v>
      </c>
      <c r="AJ504" t="s">
        <v>126</v>
      </c>
      <c r="AL504" t="s">
        <v>125</v>
      </c>
    </row>
    <row r="505" spans="13:38" x14ac:dyDescent="0.25">
      <c r="N505" s="16">
        <v>43287</v>
      </c>
      <c r="O505">
        <v>81466</v>
      </c>
      <c r="P505" t="s">
        <v>173</v>
      </c>
      <c r="S505" t="s">
        <v>58</v>
      </c>
      <c r="T505" t="s">
        <v>29</v>
      </c>
      <c r="X505" t="s">
        <v>142</v>
      </c>
      <c r="AD505" s="16">
        <v>43208</v>
      </c>
      <c r="AE505">
        <v>81466</v>
      </c>
      <c r="AF505" t="s">
        <v>173</v>
      </c>
      <c r="AG505" t="s">
        <v>33</v>
      </c>
      <c r="AJ505" t="s">
        <v>126</v>
      </c>
      <c r="AL505" t="s">
        <v>125</v>
      </c>
    </row>
    <row r="506" spans="13:38" x14ac:dyDescent="0.25">
      <c r="M506" s="16" t="s">
        <v>1750</v>
      </c>
      <c r="N506" s="16">
        <v>43287</v>
      </c>
      <c r="O506">
        <v>81466</v>
      </c>
      <c r="P506" t="s">
        <v>173</v>
      </c>
      <c r="S506" t="s">
        <v>58</v>
      </c>
      <c r="T506" t="s">
        <v>29</v>
      </c>
      <c r="X506" t="s">
        <v>142</v>
      </c>
      <c r="AD506" s="16">
        <v>43208</v>
      </c>
      <c r="AE506">
        <v>81466</v>
      </c>
      <c r="AF506" t="s">
        <v>173</v>
      </c>
      <c r="AG506" t="s">
        <v>33</v>
      </c>
      <c r="AJ506" t="s">
        <v>126</v>
      </c>
      <c r="AL506" t="s">
        <v>125</v>
      </c>
    </row>
    <row r="507" spans="13:38" x14ac:dyDescent="0.25">
      <c r="M507" s="16" t="s">
        <v>1751</v>
      </c>
      <c r="N507" s="16">
        <v>43287</v>
      </c>
      <c r="O507">
        <v>81466</v>
      </c>
      <c r="P507" t="s">
        <v>173</v>
      </c>
      <c r="S507" t="s">
        <v>58</v>
      </c>
      <c r="T507" t="s">
        <v>29</v>
      </c>
      <c r="X507" t="s">
        <v>142</v>
      </c>
      <c r="AD507" s="16">
        <v>43208</v>
      </c>
      <c r="AE507">
        <v>81466</v>
      </c>
      <c r="AF507" t="s">
        <v>173</v>
      </c>
      <c r="AG507" t="s">
        <v>33</v>
      </c>
      <c r="AJ507" t="s">
        <v>126</v>
      </c>
      <c r="AL507" t="s">
        <v>125</v>
      </c>
    </row>
    <row r="508" spans="13:38" x14ac:dyDescent="0.25">
      <c r="M508" s="16" t="s">
        <v>1752</v>
      </c>
      <c r="N508" s="16">
        <v>43287</v>
      </c>
      <c r="O508">
        <v>81466</v>
      </c>
      <c r="P508" t="s">
        <v>173</v>
      </c>
      <c r="S508" t="s">
        <v>58</v>
      </c>
      <c r="T508" t="s">
        <v>43</v>
      </c>
      <c r="X508" t="s">
        <v>142</v>
      </c>
      <c r="AD508" s="16">
        <v>43208</v>
      </c>
      <c r="AE508">
        <v>81466</v>
      </c>
      <c r="AF508" t="s">
        <v>173</v>
      </c>
      <c r="AG508" t="s">
        <v>33</v>
      </c>
      <c r="AJ508" t="s">
        <v>126</v>
      </c>
      <c r="AL508" t="s">
        <v>125</v>
      </c>
    </row>
    <row r="509" spans="13:38" x14ac:dyDescent="0.25">
      <c r="M509" s="16" t="s">
        <v>1753</v>
      </c>
      <c r="N509" s="16">
        <v>43287</v>
      </c>
      <c r="O509">
        <v>81466</v>
      </c>
      <c r="P509" t="s">
        <v>173</v>
      </c>
      <c r="S509" t="s">
        <v>66</v>
      </c>
      <c r="T509" t="s">
        <v>43</v>
      </c>
      <c r="X509" t="s">
        <v>142</v>
      </c>
      <c r="AD509" s="16">
        <v>43208</v>
      </c>
      <c r="AE509">
        <v>81466</v>
      </c>
      <c r="AF509" t="s">
        <v>173</v>
      </c>
      <c r="AG509" t="s">
        <v>33</v>
      </c>
      <c r="AJ509" t="s">
        <v>126</v>
      </c>
      <c r="AL509" t="s">
        <v>125</v>
      </c>
    </row>
    <row r="510" spans="13:38" x14ac:dyDescent="0.25">
      <c r="M510" s="16" t="s">
        <v>1754</v>
      </c>
      <c r="N510" s="16">
        <v>43287</v>
      </c>
      <c r="O510">
        <v>81466</v>
      </c>
      <c r="P510" t="s">
        <v>173</v>
      </c>
      <c r="S510" t="s">
        <v>66</v>
      </c>
      <c r="T510" t="s">
        <v>43</v>
      </c>
      <c r="X510" t="s">
        <v>142</v>
      </c>
      <c r="AD510" s="16">
        <v>43208</v>
      </c>
      <c r="AE510">
        <v>81466</v>
      </c>
      <c r="AF510" t="s">
        <v>173</v>
      </c>
      <c r="AG510" t="s">
        <v>33</v>
      </c>
      <c r="AJ510" t="s">
        <v>126</v>
      </c>
      <c r="AL510" t="s">
        <v>125</v>
      </c>
    </row>
    <row r="511" spans="13:38" x14ac:dyDescent="0.25">
      <c r="M511" s="16" t="s">
        <v>1755</v>
      </c>
      <c r="N511" s="16">
        <v>43287</v>
      </c>
      <c r="O511">
        <v>81466</v>
      </c>
      <c r="P511" t="s">
        <v>173</v>
      </c>
      <c r="S511" t="s">
        <v>58</v>
      </c>
      <c r="T511" t="s">
        <v>43</v>
      </c>
      <c r="X511" t="s">
        <v>142</v>
      </c>
      <c r="AD511" s="16">
        <v>43208</v>
      </c>
      <c r="AE511">
        <v>81466</v>
      </c>
      <c r="AF511" t="s">
        <v>173</v>
      </c>
      <c r="AG511" t="s">
        <v>33</v>
      </c>
      <c r="AJ511" t="s">
        <v>126</v>
      </c>
      <c r="AL511" t="s">
        <v>125</v>
      </c>
    </row>
    <row r="512" spans="13:38" x14ac:dyDescent="0.25">
      <c r="M512" s="16" t="s">
        <v>1756</v>
      </c>
      <c r="N512" s="16">
        <v>43287</v>
      </c>
      <c r="O512">
        <v>81466</v>
      </c>
      <c r="P512" t="s">
        <v>173</v>
      </c>
      <c r="S512" t="s">
        <v>58</v>
      </c>
      <c r="T512" t="s">
        <v>43</v>
      </c>
      <c r="X512" t="s">
        <v>142</v>
      </c>
      <c r="AD512" s="16">
        <v>43208</v>
      </c>
      <c r="AE512">
        <v>81466</v>
      </c>
      <c r="AF512" t="s">
        <v>173</v>
      </c>
      <c r="AG512" t="s">
        <v>33</v>
      </c>
      <c r="AJ512" t="s">
        <v>126</v>
      </c>
      <c r="AL512" t="s">
        <v>125</v>
      </c>
    </row>
    <row r="513" spans="13:38" x14ac:dyDescent="0.25">
      <c r="M513" s="16" t="s">
        <v>1757</v>
      </c>
      <c r="N513" s="16">
        <v>43287</v>
      </c>
      <c r="O513">
        <v>81466</v>
      </c>
      <c r="P513" t="s">
        <v>173</v>
      </c>
      <c r="S513" t="s">
        <v>58</v>
      </c>
      <c r="T513" t="s">
        <v>43</v>
      </c>
      <c r="X513" t="s">
        <v>142</v>
      </c>
      <c r="AD513" s="16">
        <v>43208</v>
      </c>
      <c r="AE513">
        <v>81466</v>
      </c>
      <c r="AF513" t="s">
        <v>173</v>
      </c>
      <c r="AG513" t="s">
        <v>33</v>
      </c>
      <c r="AJ513" t="s">
        <v>126</v>
      </c>
      <c r="AL513" t="s">
        <v>125</v>
      </c>
    </row>
    <row r="514" spans="13:38" x14ac:dyDescent="0.25">
      <c r="M514" s="16" t="s">
        <v>1791</v>
      </c>
      <c r="N514" s="16">
        <v>43290</v>
      </c>
      <c r="O514">
        <v>81466</v>
      </c>
      <c r="P514" t="s">
        <v>173</v>
      </c>
      <c r="S514" t="s">
        <v>58</v>
      </c>
      <c r="T514" t="s">
        <v>43</v>
      </c>
      <c r="X514" t="s">
        <v>142</v>
      </c>
      <c r="AD514" s="16">
        <v>43208</v>
      </c>
      <c r="AE514">
        <v>81466</v>
      </c>
      <c r="AF514" t="s">
        <v>173</v>
      </c>
      <c r="AG514" t="s">
        <v>33</v>
      </c>
      <c r="AJ514" t="s">
        <v>126</v>
      </c>
      <c r="AL514" t="s">
        <v>125</v>
      </c>
    </row>
    <row r="515" spans="13:38" x14ac:dyDescent="0.25">
      <c r="M515" s="16" t="s">
        <v>1792</v>
      </c>
      <c r="N515" s="16">
        <v>43290</v>
      </c>
      <c r="O515">
        <v>81466</v>
      </c>
      <c r="P515" t="s">
        <v>173</v>
      </c>
      <c r="S515" t="s">
        <v>66</v>
      </c>
      <c r="T515" t="s">
        <v>43</v>
      </c>
      <c r="X515" t="s">
        <v>142</v>
      </c>
      <c r="AD515" s="16">
        <v>43208</v>
      </c>
      <c r="AE515">
        <v>81466</v>
      </c>
      <c r="AF515" t="s">
        <v>173</v>
      </c>
      <c r="AG515" t="s">
        <v>33</v>
      </c>
      <c r="AJ515" t="s">
        <v>126</v>
      </c>
      <c r="AL515" t="s">
        <v>125</v>
      </c>
    </row>
    <row r="516" spans="13:38" x14ac:dyDescent="0.25">
      <c r="M516" s="16" t="s">
        <v>1793</v>
      </c>
      <c r="N516" s="16">
        <v>43290</v>
      </c>
      <c r="O516">
        <v>81466</v>
      </c>
      <c r="P516" t="s">
        <v>173</v>
      </c>
      <c r="S516" t="s">
        <v>66</v>
      </c>
      <c r="T516" t="s">
        <v>43</v>
      </c>
      <c r="X516" t="s">
        <v>142</v>
      </c>
      <c r="AD516" s="16">
        <v>43208</v>
      </c>
      <c r="AE516">
        <v>81466</v>
      </c>
      <c r="AF516" t="s">
        <v>173</v>
      </c>
      <c r="AG516" t="s">
        <v>33</v>
      </c>
      <c r="AJ516" t="s">
        <v>126</v>
      </c>
      <c r="AL516" t="s">
        <v>125</v>
      </c>
    </row>
    <row r="517" spans="13:38" x14ac:dyDescent="0.25">
      <c r="M517" s="16" t="s">
        <v>1794</v>
      </c>
      <c r="N517" s="16">
        <v>43290</v>
      </c>
      <c r="O517">
        <v>81466</v>
      </c>
      <c r="P517" t="s">
        <v>173</v>
      </c>
      <c r="S517" t="s">
        <v>66</v>
      </c>
      <c r="T517" t="s">
        <v>43</v>
      </c>
      <c r="X517" t="s">
        <v>142</v>
      </c>
      <c r="AD517" s="16">
        <v>43208</v>
      </c>
      <c r="AE517">
        <v>81466</v>
      </c>
      <c r="AF517" t="s">
        <v>173</v>
      </c>
      <c r="AG517" t="s">
        <v>33</v>
      </c>
      <c r="AJ517" t="s">
        <v>126</v>
      </c>
      <c r="AL517" t="s">
        <v>125</v>
      </c>
    </row>
    <row r="518" spans="13:38" x14ac:dyDescent="0.25">
      <c r="M518" s="16" t="s">
        <v>1795</v>
      </c>
      <c r="N518" s="16">
        <v>43290</v>
      </c>
      <c r="O518">
        <v>81466</v>
      </c>
      <c r="P518" t="s">
        <v>173</v>
      </c>
      <c r="S518" t="s">
        <v>66</v>
      </c>
      <c r="T518" t="s">
        <v>43</v>
      </c>
      <c r="X518" t="s">
        <v>142</v>
      </c>
      <c r="AD518" s="16">
        <v>43208</v>
      </c>
      <c r="AE518">
        <v>81466</v>
      </c>
      <c r="AF518" t="s">
        <v>173</v>
      </c>
      <c r="AG518" t="s">
        <v>33</v>
      </c>
      <c r="AJ518" t="s">
        <v>126</v>
      </c>
      <c r="AL518" t="s">
        <v>125</v>
      </c>
    </row>
    <row r="519" spans="13:38" x14ac:dyDescent="0.25">
      <c r="N519" s="16">
        <v>43290</v>
      </c>
      <c r="O519">
        <v>81466</v>
      </c>
      <c r="P519" t="s">
        <v>173</v>
      </c>
      <c r="T519" t="s">
        <v>42</v>
      </c>
      <c r="AD519" s="16">
        <v>43208</v>
      </c>
      <c r="AE519">
        <v>81466</v>
      </c>
      <c r="AF519" t="s">
        <v>173</v>
      </c>
      <c r="AG519" t="s">
        <v>33</v>
      </c>
      <c r="AJ519" t="s">
        <v>126</v>
      </c>
      <c r="AL519" t="s">
        <v>125</v>
      </c>
    </row>
    <row r="520" spans="13:38" x14ac:dyDescent="0.25">
      <c r="N520" s="16">
        <v>43290</v>
      </c>
      <c r="O520">
        <v>81466</v>
      </c>
      <c r="P520" t="s">
        <v>173</v>
      </c>
      <c r="T520" t="s">
        <v>42</v>
      </c>
      <c r="AD520" s="16">
        <v>43208</v>
      </c>
      <c r="AE520">
        <v>81466</v>
      </c>
      <c r="AF520" t="s">
        <v>173</v>
      </c>
      <c r="AG520" t="s">
        <v>33</v>
      </c>
      <c r="AJ520" t="s">
        <v>126</v>
      </c>
      <c r="AL520" t="s">
        <v>125</v>
      </c>
    </row>
    <row r="521" spans="13:38" x14ac:dyDescent="0.25">
      <c r="N521" s="16">
        <v>43290</v>
      </c>
      <c r="O521">
        <v>81466</v>
      </c>
      <c r="P521" t="s">
        <v>173</v>
      </c>
      <c r="T521" t="s">
        <v>42</v>
      </c>
      <c r="AD521" s="16">
        <v>43208</v>
      </c>
      <c r="AE521">
        <v>81466</v>
      </c>
      <c r="AF521" t="s">
        <v>173</v>
      </c>
      <c r="AG521" t="s">
        <v>33</v>
      </c>
      <c r="AJ521" t="s">
        <v>126</v>
      </c>
      <c r="AL521" t="s">
        <v>125</v>
      </c>
    </row>
    <row r="522" spans="13:38" x14ac:dyDescent="0.25">
      <c r="N522" s="16">
        <v>43290</v>
      </c>
      <c r="O522">
        <v>81466</v>
      </c>
      <c r="P522" t="s">
        <v>173</v>
      </c>
      <c r="T522" t="s">
        <v>42</v>
      </c>
      <c r="AD522" s="16">
        <v>43208</v>
      </c>
      <c r="AE522">
        <v>81466</v>
      </c>
      <c r="AF522" t="s">
        <v>173</v>
      </c>
      <c r="AG522" t="s">
        <v>33</v>
      </c>
      <c r="AJ522" t="s">
        <v>126</v>
      </c>
      <c r="AL522" t="s">
        <v>125</v>
      </c>
    </row>
    <row r="523" spans="13:38" x14ac:dyDescent="0.25">
      <c r="N523" s="16">
        <v>43290</v>
      </c>
      <c r="O523">
        <v>81466</v>
      </c>
      <c r="P523" t="s">
        <v>173</v>
      </c>
      <c r="T523" t="s">
        <v>42</v>
      </c>
      <c r="AD523" s="16">
        <v>43208</v>
      </c>
      <c r="AE523">
        <v>81466</v>
      </c>
      <c r="AF523" t="s">
        <v>173</v>
      </c>
      <c r="AG523" t="s">
        <v>33</v>
      </c>
      <c r="AJ523" t="s">
        <v>126</v>
      </c>
      <c r="AL523" t="s">
        <v>125</v>
      </c>
    </row>
    <row r="524" spans="13:38" x14ac:dyDescent="0.25">
      <c r="N524" s="16">
        <v>43290</v>
      </c>
      <c r="O524">
        <v>81466</v>
      </c>
      <c r="P524" t="s">
        <v>173</v>
      </c>
      <c r="T524" t="s">
        <v>42</v>
      </c>
      <c r="AD524" s="16">
        <v>43208</v>
      </c>
      <c r="AE524">
        <v>81466</v>
      </c>
      <c r="AF524" t="s">
        <v>173</v>
      </c>
      <c r="AG524" t="s">
        <v>33</v>
      </c>
      <c r="AJ524" t="s">
        <v>126</v>
      </c>
      <c r="AL524" t="s">
        <v>125</v>
      </c>
    </row>
    <row r="525" spans="13:38" x14ac:dyDescent="0.25">
      <c r="N525" s="16">
        <v>43290</v>
      </c>
      <c r="O525">
        <v>81466</v>
      </c>
      <c r="P525" t="s">
        <v>173</v>
      </c>
      <c r="T525" t="s">
        <v>42</v>
      </c>
      <c r="AD525" s="16">
        <v>43208</v>
      </c>
      <c r="AE525">
        <v>81466</v>
      </c>
      <c r="AF525" t="s">
        <v>173</v>
      </c>
      <c r="AG525" t="s">
        <v>33</v>
      </c>
      <c r="AJ525" t="s">
        <v>126</v>
      </c>
      <c r="AL525" t="s">
        <v>125</v>
      </c>
    </row>
    <row r="526" spans="13:38" x14ac:dyDescent="0.25">
      <c r="N526" s="16">
        <v>43290</v>
      </c>
      <c r="O526">
        <v>81466</v>
      </c>
      <c r="P526" t="s">
        <v>173</v>
      </c>
      <c r="T526" t="s">
        <v>42</v>
      </c>
      <c r="AD526" s="16">
        <v>43208</v>
      </c>
      <c r="AE526">
        <v>81466</v>
      </c>
      <c r="AF526" t="s">
        <v>173</v>
      </c>
      <c r="AG526" t="s">
        <v>33</v>
      </c>
      <c r="AJ526" t="s">
        <v>126</v>
      </c>
      <c r="AL526" t="s">
        <v>125</v>
      </c>
    </row>
    <row r="527" spans="13:38" x14ac:dyDescent="0.25">
      <c r="N527" s="16">
        <v>43290</v>
      </c>
      <c r="O527">
        <v>81466</v>
      </c>
      <c r="P527" t="s">
        <v>173</v>
      </c>
      <c r="T527" t="s">
        <v>42</v>
      </c>
      <c r="AD527" s="16">
        <v>43208</v>
      </c>
      <c r="AE527">
        <v>81466</v>
      </c>
      <c r="AF527" t="s">
        <v>173</v>
      </c>
      <c r="AG527" t="s">
        <v>33</v>
      </c>
      <c r="AJ527" t="s">
        <v>126</v>
      </c>
      <c r="AL527" t="s">
        <v>125</v>
      </c>
    </row>
    <row r="528" spans="13:38" x14ac:dyDescent="0.25">
      <c r="N528" s="16">
        <v>43290</v>
      </c>
      <c r="O528">
        <v>81466</v>
      </c>
      <c r="P528" t="s">
        <v>173</v>
      </c>
      <c r="T528" t="s">
        <v>42</v>
      </c>
      <c r="AD528" s="16">
        <v>43208</v>
      </c>
      <c r="AE528">
        <v>81466</v>
      </c>
      <c r="AF528" t="s">
        <v>173</v>
      </c>
      <c r="AG528" t="s">
        <v>33</v>
      </c>
      <c r="AJ528" t="s">
        <v>126</v>
      </c>
      <c r="AL528" t="s">
        <v>125</v>
      </c>
    </row>
    <row r="529" spans="13:38" x14ac:dyDescent="0.25">
      <c r="N529" s="16">
        <v>43290</v>
      </c>
      <c r="O529">
        <v>81466</v>
      </c>
      <c r="P529" t="s">
        <v>173</v>
      </c>
      <c r="T529" t="s">
        <v>42</v>
      </c>
      <c r="AD529" s="16">
        <v>43208</v>
      </c>
      <c r="AE529">
        <v>81466</v>
      </c>
      <c r="AF529" t="s">
        <v>173</v>
      </c>
      <c r="AG529" t="s">
        <v>33</v>
      </c>
      <c r="AJ529" t="s">
        <v>126</v>
      </c>
      <c r="AL529" t="s">
        <v>125</v>
      </c>
    </row>
    <row r="530" spans="13:38" x14ac:dyDescent="0.25">
      <c r="N530" s="16">
        <v>43291</v>
      </c>
      <c r="O530">
        <v>81466</v>
      </c>
      <c r="P530" t="s">
        <v>173</v>
      </c>
      <c r="S530" t="s">
        <v>58</v>
      </c>
      <c r="T530" t="s">
        <v>29</v>
      </c>
      <c r="X530" t="s">
        <v>142</v>
      </c>
      <c r="AD530" s="16">
        <v>43208</v>
      </c>
      <c r="AE530">
        <v>81466</v>
      </c>
      <c r="AF530" t="s">
        <v>173</v>
      </c>
      <c r="AG530" t="s">
        <v>33</v>
      </c>
      <c r="AJ530" t="s">
        <v>126</v>
      </c>
      <c r="AL530" t="s">
        <v>125</v>
      </c>
    </row>
    <row r="531" spans="13:38" x14ac:dyDescent="0.25">
      <c r="N531" s="16">
        <v>43291</v>
      </c>
      <c r="O531">
        <v>81466</v>
      </c>
      <c r="P531" t="s">
        <v>173</v>
      </c>
      <c r="S531" t="s">
        <v>58</v>
      </c>
      <c r="T531" t="s">
        <v>29</v>
      </c>
      <c r="X531" t="s">
        <v>142</v>
      </c>
      <c r="AD531" s="16">
        <v>43208</v>
      </c>
      <c r="AE531">
        <v>81466</v>
      </c>
      <c r="AF531" t="s">
        <v>173</v>
      </c>
      <c r="AG531" t="s">
        <v>33</v>
      </c>
      <c r="AJ531" t="s">
        <v>126</v>
      </c>
      <c r="AL531" t="s">
        <v>125</v>
      </c>
    </row>
    <row r="532" spans="13:38" x14ac:dyDescent="0.25">
      <c r="N532" s="16">
        <v>43291</v>
      </c>
      <c r="O532">
        <v>81466</v>
      </c>
      <c r="P532" t="s">
        <v>173</v>
      </c>
      <c r="S532" t="s">
        <v>66</v>
      </c>
      <c r="T532" t="s">
        <v>29</v>
      </c>
      <c r="X532" t="s">
        <v>142</v>
      </c>
      <c r="AD532" s="16">
        <v>43208</v>
      </c>
      <c r="AE532">
        <v>81466</v>
      </c>
      <c r="AF532" t="s">
        <v>173</v>
      </c>
      <c r="AG532" t="s">
        <v>33</v>
      </c>
      <c r="AJ532" t="s">
        <v>126</v>
      </c>
      <c r="AL532" t="s">
        <v>125</v>
      </c>
    </row>
    <row r="533" spans="13:38" x14ac:dyDescent="0.25">
      <c r="N533" s="16">
        <v>43291</v>
      </c>
      <c r="O533">
        <v>81466</v>
      </c>
      <c r="P533" t="s">
        <v>173</v>
      </c>
      <c r="S533" t="s">
        <v>58</v>
      </c>
      <c r="T533" t="s">
        <v>29</v>
      </c>
      <c r="X533" t="s">
        <v>142</v>
      </c>
      <c r="AD533" s="16">
        <v>43208</v>
      </c>
      <c r="AE533">
        <v>81466</v>
      </c>
      <c r="AF533" t="s">
        <v>173</v>
      </c>
      <c r="AG533" t="s">
        <v>33</v>
      </c>
      <c r="AJ533" t="s">
        <v>126</v>
      </c>
      <c r="AL533" t="s">
        <v>125</v>
      </c>
    </row>
    <row r="534" spans="13:38" x14ac:dyDescent="0.25">
      <c r="N534" s="16">
        <v>43291</v>
      </c>
      <c r="O534">
        <v>81466</v>
      </c>
      <c r="P534" t="s">
        <v>173</v>
      </c>
      <c r="S534" t="s">
        <v>58</v>
      </c>
      <c r="T534" t="s">
        <v>29</v>
      </c>
      <c r="X534" t="s">
        <v>142</v>
      </c>
      <c r="AD534" s="16">
        <v>43208</v>
      </c>
      <c r="AE534">
        <v>81466</v>
      </c>
      <c r="AF534" t="s">
        <v>173</v>
      </c>
      <c r="AG534" t="s">
        <v>33</v>
      </c>
      <c r="AJ534" t="s">
        <v>126</v>
      </c>
      <c r="AL534" t="s">
        <v>125</v>
      </c>
    </row>
    <row r="535" spans="13:38" x14ac:dyDescent="0.25">
      <c r="M535" s="16" t="s">
        <v>1849</v>
      </c>
      <c r="N535" s="16">
        <v>43291</v>
      </c>
      <c r="O535">
        <v>81466</v>
      </c>
      <c r="P535" t="s">
        <v>173</v>
      </c>
      <c r="S535" t="s">
        <v>58</v>
      </c>
      <c r="T535" t="s">
        <v>43</v>
      </c>
      <c r="X535" t="s">
        <v>142</v>
      </c>
      <c r="AD535" s="16">
        <v>43208</v>
      </c>
      <c r="AE535">
        <v>81466</v>
      </c>
      <c r="AF535" t="s">
        <v>173</v>
      </c>
      <c r="AG535" t="s">
        <v>33</v>
      </c>
      <c r="AJ535" t="s">
        <v>126</v>
      </c>
      <c r="AL535" t="s">
        <v>125</v>
      </c>
    </row>
    <row r="536" spans="13:38" x14ac:dyDescent="0.25">
      <c r="M536" s="16" t="s">
        <v>1850</v>
      </c>
      <c r="N536" s="16">
        <v>43291</v>
      </c>
      <c r="O536">
        <v>81466</v>
      </c>
      <c r="P536" t="s">
        <v>173</v>
      </c>
      <c r="S536" t="s">
        <v>66</v>
      </c>
      <c r="T536" t="s">
        <v>43</v>
      </c>
      <c r="X536" t="s">
        <v>142</v>
      </c>
      <c r="AD536" s="16">
        <v>43208</v>
      </c>
      <c r="AE536">
        <v>81466</v>
      </c>
      <c r="AF536" t="s">
        <v>173</v>
      </c>
      <c r="AG536" t="s">
        <v>33</v>
      </c>
      <c r="AJ536" t="s">
        <v>126</v>
      </c>
      <c r="AL536" t="s">
        <v>125</v>
      </c>
    </row>
    <row r="537" spans="13:38" x14ac:dyDescent="0.25">
      <c r="M537" s="16" t="s">
        <v>1851</v>
      </c>
      <c r="N537" s="16">
        <v>43291</v>
      </c>
      <c r="O537">
        <v>81466</v>
      </c>
      <c r="P537" t="s">
        <v>173</v>
      </c>
      <c r="S537" t="s">
        <v>109</v>
      </c>
      <c r="T537" t="s">
        <v>43</v>
      </c>
      <c r="X537" t="s">
        <v>142</v>
      </c>
      <c r="AD537" s="16">
        <v>43208</v>
      </c>
      <c r="AE537">
        <v>81466</v>
      </c>
      <c r="AF537" t="s">
        <v>173</v>
      </c>
      <c r="AG537" t="s">
        <v>33</v>
      </c>
      <c r="AJ537" t="s">
        <v>126</v>
      </c>
      <c r="AL537" t="s">
        <v>125</v>
      </c>
    </row>
    <row r="538" spans="13:38" x14ac:dyDescent="0.25">
      <c r="M538" s="16" t="s">
        <v>1852</v>
      </c>
      <c r="N538" s="16">
        <v>43291</v>
      </c>
      <c r="O538">
        <v>81466</v>
      </c>
      <c r="P538" t="s">
        <v>173</v>
      </c>
      <c r="S538" t="s">
        <v>109</v>
      </c>
      <c r="T538" t="s">
        <v>43</v>
      </c>
      <c r="X538" t="s">
        <v>142</v>
      </c>
      <c r="AD538" s="16">
        <v>43208</v>
      </c>
      <c r="AE538">
        <v>81466</v>
      </c>
      <c r="AF538" t="s">
        <v>173</v>
      </c>
      <c r="AG538" t="s">
        <v>33</v>
      </c>
      <c r="AJ538" t="s">
        <v>126</v>
      </c>
      <c r="AL538" t="s">
        <v>129</v>
      </c>
    </row>
    <row r="539" spans="13:38" x14ac:dyDescent="0.25">
      <c r="M539" s="16" t="s">
        <v>1853</v>
      </c>
      <c r="N539" s="16">
        <v>43291</v>
      </c>
      <c r="O539">
        <v>81466</v>
      </c>
      <c r="P539" t="s">
        <v>173</v>
      </c>
      <c r="S539" t="s">
        <v>58</v>
      </c>
      <c r="T539" t="s">
        <v>43</v>
      </c>
      <c r="X539" t="s">
        <v>142</v>
      </c>
      <c r="AD539" s="16">
        <v>43208</v>
      </c>
      <c r="AE539">
        <v>81466</v>
      </c>
      <c r="AF539" t="s">
        <v>173</v>
      </c>
      <c r="AG539" t="s">
        <v>33</v>
      </c>
      <c r="AJ539" t="s">
        <v>126</v>
      </c>
      <c r="AL539" t="s">
        <v>129</v>
      </c>
    </row>
    <row r="540" spans="13:38" x14ac:dyDescent="0.25">
      <c r="N540" s="16">
        <v>43292</v>
      </c>
      <c r="O540">
        <v>81466</v>
      </c>
      <c r="P540" t="s">
        <v>173</v>
      </c>
      <c r="S540" t="s">
        <v>58</v>
      </c>
      <c r="T540" t="s">
        <v>29</v>
      </c>
      <c r="X540" t="s">
        <v>142</v>
      </c>
      <c r="AD540" s="16">
        <v>43208</v>
      </c>
      <c r="AE540">
        <v>81466</v>
      </c>
      <c r="AF540" t="s">
        <v>173</v>
      </c>
      <c r="AG540" t="s">
        <v>33</v>
      </c>
      <c r="AJ540" t="s">
        <v>126</v>
      </c>
      <c r="AL540" t="s">
        <v>129</v>
      </c>
    </row>
    <row r="541" spans="13:38" x14ac:dyDescent="0.25">
      <c r="N541" s="16">
        <v>43292</v>
      </c>
      <c r="O541">
        <v>81466</v>
      </c>
      <c r="P541" t="s">
        <v>173</v>
      </c>
      <c r="S541" t="s">
        <v>58</v>
      </c>
      <c r="T541" t="s">
        <v>43</v>
      </c>
      <c r="X541" t="s">
        <v>142</v>
      </c>
      <c r="AD541" s="16">
        <v>43208</v>
      </c>
      <c r="AE541">
        <v>81466</v>
      </c>
      <c r="AF541" t="s">
        <v>173</v>
      </c>
      <c r="AG541" t="s">
        <v>33</v>
      </c>
      <c r="AJ541" t="s">
        <v>213</v>
      </c>
    </row>
    <row r="542" spans="13:38" x14ac:dyDescent="0.25">
      <c r="N542" s="16">
        <v>43292</v>
      </c>
      <c r="O542">
        <v>81466</v>
      </c>
      <c r="P542" t="s">
        <v>173</v>
      </c>
      <c r="S542" t="s">
        <v>66</v>
      </c>
      <c r="T542" t="s">
        <v>43</v>
      </c>
      <c r="X542" t="s">
        <v>142</v>
      </c>
      <c r="AD542" s="16">
        <v>43208</v>
      </c>
      <c r="AE542">
        <v>81466</v>
      </c>
      <c r="AF542" t="s">
        <v>173</v>
      </c>
      <c r="AG542" t="s">
        <v>33</v>
      </c>
      <c r="AJ542" t="s">
        <v>213</v>
      </c>
    </row>
    <row r="543" spans="13:38" x14ac:dyDescent="0.25">
      <c r="N543" s="16">
        <v>43292</v>
      </c>
      <c r="O543">
        <v>81466</v>
      </c>
      <c r="P543" t="s">
        <v>173</v>
      </c>
      <c r="S543" t="s">
        <v>109</v>
      </c>
      <c r="T543" t="s">
        <v>43</v>
      </c>
      <c r="X543" t="s">
        <v>142</v>
      </c>
      <c r="AD543" s="16">
        <v>43208</v>
      </c>
      <c r="AE543">
        <v>81466</v>
      </c>
      <c r="AF543" t="s">
        <v>173</v>
      </c>
      <c r="AG543" t="s">
        <v>33</v>
      </c>
      <c r="AJ543" t="s">
        <v>126</v>
      </c>
      <c r="AL543" t="s">
        <v>127</v>
      </c>
    </row>
    <row r="544" spans="13:38" x14ac:dyDescent="0.25">
      <c r="N544" s="16">
        <v>43292</v>
      </c>
      <c r="O544">
        <v>81466</v>
      </c>
      <c r="P544" t="s">
        <v>173</v>
      </c>
      <c r="S544" t="s">
        <v>58</v>
      </c>
      <c r="T544" t="s">
        <v>43</v>
      </c>
      <c r="X544" t="s">
        <v>142</v>
      </c>
      <c r="AD544" s="16">
        <v>43208</v>
      </c>
      <c r="AE544">
        <v>81466</v>
      </c>
      <c r="AF544" t="s">
        <v>173</v>
      </c>
      <c r="AG544" t="s">
        <v>33</v>
      </c>
      <c r="AJ544" t="s">
        <v>126</v>
      </c>
      <c r="AL544" t="s">
        <v>125</v>
      </c>
    </row>
    <row r="545" spans="13:38" x14ac:dyDescent="0.25">
      <c r="M545" s="16" t="s">
        <v>1878</v>
      </c>
      <c r="N545" s="16">
        <v>43292</v>
      </c>
      <c r="O545">
        <v>81466</v>
      </c>
      <c r="P545" t="s">
        <v>173</v>
      </c>
      <c r="S545" t="s">
        <v>58</v>
      </c>
      <c r="T545" t="s">
        <v>43</v>
      </c>
      <c r="X545" t="s">
        <v>142</v>
      </c>
      <c r="AD545" s="16">
        <v>43208</v>
      </c>
      <c r="AE545">
        <v>81466</v>
      </c>
      <c r="AF545" t="s">
        <v>173</v>
      </c>
      <c r="AG545" t="s">
        <v>33</v>
      </c>
      <c r="AJ545" t="s">
        <v>213</v>
      </c>
    </row>
    <row r="546" spans="13:38" x14ac:dyDescent="0.25">
      <c r="M546" s="16" t="s">
        <v>1879</v>
      </c>
      <c r="N546" s="16">
        <v>43292</v>
      </c>
      <c r="O546">
        <v>81466</v>
      </c>
      <c r="P546" t="s">
        <v>173</v>
      </c>
      <c r="S546" t="s">
        <v>58</v>
      </c>
      <c r="T546" t="s">
        <v>43</v>
      </c>
      <c r="X546" t="s">
        <v>142</v>
      </c>
      <c r="AC546" s="16" t="s">
        <v>429</v>
      </c>
      <c r="AD546" s="16">
        <v>43209</v>
      </c>
      <c r="AE546">
        <v>81466</v>
      </c>
      <c r="AF546" t="s">
        <v>173</v>
      </c>
      <c r="AG546" t="s">
        <v>33</v>
      </c>
      <c r="AJ546" t="s">
        <v>122</v>
      </c>
      <c r="AL546" t="s">
        <v>123</v>
      </c>
    </row>
    <row r="547" spans="13:38" x14ac:dyDescent="0.25">
      <c r="M547" s="16" t="s">
        <v>1880</v>
      </c>
      <c r="N547" s="16">
        <v>43292</v>
      </c>
      <c r="O547">
        <v>81466</v>
      </c>
      <c r="P547" t="s">
        <v>173</v>
      </c>
      <c r="S547" t="s">
        <v>58</v>
      </c>
      <c r="T547" t="s">
        <v>43</v>
      </c>
      <c r="X547" t="s">
        <v>142</v>
      </c>
      <c r="AD547" s="16">
        <v>43209</v>
      </c>
      <c r="AE547">
        <v>81466</v>
      </c>
      <c r="AF547" t="s">
        <v>173</v>
      </c>
      <c r="AG547" t="s">
        <v>33</v>
      </c>
      <c r="AJ547" t="s">
        <v>126</v>
      </c>
      <c r="AL547" t="s">
        <v>202</v>
      </c>
    </row>
    <row r="548" spans="13:38" x14ac:dyDescent="0.25">
      <c r="M548" s="16" t="s">
        <v>1881</v>
      </c>
      <c r="N548" s="16">
        <v>43292</v>
      </c>
      <c r="O548">
        <v>81466</v>
      </c>
      <c r="P548" t="s">
        <v>173</v>
      </c>
      <c r="S548" t="s">
        <v>66</v>
      </c>
      <c r="T548" t="s">
        <v>43</v>
      </c>
      <c r="X548" t="s">
        <v>142</v>
      </c>
      <c r="AD548" s="16">
        <v>43209</v>
      </c>
      <c r="AE548">
        <v>81466</v>
      </c>
      <c r="AF548" t="s">
        <v>173</v>
      </c>
      <c r="AG548" t="s">
        <v>33</v>
      </c>
      <c r="AJ548" t="s">
        <v>126</v>
      </c>
      <c r="AL548" t="s">
        <v>132</v>
      </c>
    </row>
    <row r="549" spans="13:38" x14ac:dyDescent="0.25">
      <c r="M549" s="16" t="s">
        <v>1882</v>
      </c>
      <c r="N549" s="16">
        <v>43292</v>
      </c>
      <c r="O549">
        <v>81466</v>
      </c>
      <c r="P549" t="s">
        <v>173</v>
      </c>
      <c r="S549" t="s">
        <v>66</v>
      </c>
      <c r="T549" t="s">
        <v>43</v>
      </c>
      <c r="X549" t="s">
        <v>142</v>
      </c>
      <c r="AD549" s="16">
        <v>43209</v>
      </c>
      <c r="AE549">
        <v>81466</v>
      </c>
      <c r="AF549" t="s">
        <v>173</v>
      </c>
      <c r="AG549" t="s">
        <v>33</v>
      </c>
      <c r="AJ549" t="s">
        <v>126</v>
      </c>
      <c r="AL549" t="s">
        <v>132</v>
      </c>
    </row>
    <row r="550" spans="13:38" x14ac:dyDescent="0.25">
      <c r="N550" s="16">
        <v>43293</v>
      </c>
      <c r="O550">
        <v>81466</v>
      </c>
      <c r="P550" t="s">
        <v>173</v>
      </c>
      <c r="S550" t="s">
        <v>58</v>
      </c>
      <c r="T550" t="s">
        <v>29</v>
      </c>
      <c r="X550" t="s">
        <v>142</v>
      </c>
      <c r="AD550" s="16">
        <v>43209</v>
      </c>
      <c r="AE550">
        <v>81466</v>
      </c>
      <c r="AF550" t="s">
        <v>173</v>
      </c>
      <c r="AG550" t="s">
        <v>33</v>
      </c>
      <c r="AJ550" t="s">
        <v>126</v>
      </c>
      <c r="AL550" t="s">
        <v>127</v>
      </c>
    </row>
    <row r="551" spans="13:38" x14ac:dyDescent="0.25">
      <c r="M551" s="16" t="s">
        <v>1898</v>
      </c>
      <c r="N551" s="16">
        <v>43293</v>
      </c>
      <c r="O551">
        <v>81466</v>
      </c>
      <c r="P551" t="s">
        <v>173</v>
      </c>
      <c r="S551" t="s">
        <v>58</v>
      </c>
      <c r="T551" t="s">
        <v>29</v>
      </c>
      <c r="X551" t="s">
        <v>142</v>
      </c>
      <c r="AD551" s="16">
        <v>43209</v>
      </c>
      <c r="AE551">
        <v>81466</v>
      </c>
      <c r="AF551" t="s">
        <v>173</v>
      </c>
      <c r="AG551" t="s">
        <v>33</v>
      </c>
      <c r="AJ551" t="s">
        <v>126</v>
      </c>
      <c r="AL551" t="s">
        <v>125</v>
      </c>
    </row>
    <row r="552" spans="13:38" x14ac:dyDescent="0.25">
      <c r="M552" s="16" t="s">
        <v>1899</v>
      </c>
      <c r="N552" s="16">
        <v>43293</v>
      </c>
      <c r="O552">
        <v>81466</v>
      </c>
      <c r="P552" t="s">
        <v>173</v>
      </c>
      <c r="S552" t="s">
        <v>1900</v>
      </c>
      <c r="T552" t="s">
        <v>29</v>
      </c>
      <c r="X552" t="s">
        <v>142</v>
      </c>
      <c r="AD552" s="16">
        <v>43209</v>
      </c>
      <c r="AE552">
        <v>81466</v>
      </c>
      <c r="AF552" t="s">
        <v>173</v>
      </c>
      <c r="AG552" t="s">
        <v>33</v>
      </c>
      <c r="AJ552" t="s">
        <v>126</v>
      </c>
      <c r="AL552" t="s">
        <v>125</v>
      </c>
    </row>
    <row r="553" spans="13:38" x14ac:dyDescent="0.25">
      <c r="M553" s="16" t="s">
        <v>1901</v>
      </c>
      <c r="N553" s="16">
        <v>43293</v>
      </c>
      <c r="O553">
        <v>81466</v>
      </c>
      <c r="P553" t="s">
        <v>173</v>
      </c>
      <c r="S553" t="s">
        <v>58</v>
      </c>
      <c r="T553" t="s">
        <v>29</v>
      </c>
      <c r="X553" t="s">
        <v>142</v>
      </c>
      <c r="AD553" s="16">
        <v>43209</v>
      </c>
      <c r="AE553">
        <v>81466</v>
      </c>
      <c r="AF553" t="s">
        <v>173</v>
      </c>
      <c r="AG553" t="s">
        <v>33</v>
      </c>
      <c r="AJ553" t="s">
        <v>126</v>
      </c>
      <c r="AL553" t="s">
        <v>125</v>
      </c>
    </row>
    <row r="554" spans="13:38" x14ac:dyDescent="0.25">
      <c r="M554" s="16" t="s">
        <v>1902</v>
      </c>
      <c r="N554" s="16">
        <v>43293</v>
      </c>
      <c r="O554">
        <v>81466</v>
      </c>
      <c r="P554" t="s">
        <v>173</v>
      </c>
      <c r="S554" t="s">
        <v>1900</v>
      </c>
      <c r="T554" t="s">
        <v>29</v>
      </c>
      <c r="X554" t="s">
        <v>142</v>
      </c>
      <c r="AD554" s="16">
        <v>43209</v>
      </c>
      <c r="AE554">
        <v>81466</v>
      </c>
      <c r="AF554" t="s">
        <v>173</v>
      </c>
      <c r="AG554" t="s">
        <v>33</v>
      </c>
      <c r="AJ554" t="s">
        <v>126</v>
      </c>
      <c r="AL554" t="s">
        <v>125</v>
      </c>
    </row>
    <row r="555" spans="13:38" x14ac:dyDescent="0.25">
      <c r="M555" s="16" t="s">
        <v>1903</v>
      </c>
      <c r="N555" s="16">
        <v>43293</v>
      </c>
      <c r="O555">
        <v>81466</v>
      </c>
      <c r="P555" t="s">
        <v>173</v>
      </c>
      <c r="S555" t="s">
        <v>1900</v>
      </c>
      <c r="T555" t="s">
        <v>29</v>
      </c>
      <c r="X555" t="s">
        <v>142</v>
      </c>
      <c r="AD555" s="16">
        <v>43209</v>
      </c>
      <c r="AE555">
        <v>81466</v>
      </c>
      <c r="AF555" t="s">
        <v>173</v>
      </c>
      <c r="AG555" t="s">
        <v>33</v>
      </c>
      <c r="AJ555" t="s">
        <v>126</v>
      </c>
      <c r="AL555" t="s">
        <v>125</v>
      </c>
    </row>
    <row r="556" spans="13:38" x14ac:dyDescent="0.25">
      <c r="M556" s="16" t="s">
        <v>1904</v>
      </c>
      <c r="N556" s="16">
        <v>43293</v>
      </c>
      <c r="O556">
        <v>81466</v>
      </c>
      <c r="P556" t="s">
        <v>173</v>
      </c>
      <c r="S556" t="s">
        <v>1900</v>
      </c>
      <c r="T556" t="s">
        <v>29</v>
      </c>
      <c r="X556" t="s">
        <v>142</v>
      </c>
      <c r="AD556" s="16">
        <v>43209</v>
      </c>
      <c r="AE556">
        <v>81466</v>
      </c>
      <c r="AF556" t="s">
        <v>173</v>
      </c>
      <c r="AG556" t="s">
        <v>33</v>
      </c>
      <c r="AJ556" t="s">
        <v>126</v>
      </c>
      <c r="AL556" t="s">
        <v>125</v>
      </c>
    </row>
    <row r="557" spans="13:38" x14ac:dyDescent="0.25">
      <c r="M557" s="16" t="s">
        <v>1905</v>
      </c>
      <c r="N557" s="16">
        <v>43293</v>
      </c>
      <c r="O557">
        <v>81466</v>
      </c>
      <c r="P557" t="s">
        <v>173</v>
      </c>
      <c r="S557" t="s">
        <v>1900</v>
      </c>
      <c r="T557" t="s">
        <v>29</v>
      </c>
      <c r="X557" t="s">
        <v>142</v>
      </c>
      <c r="AD557" s="16">
        <v>43209</v>
      </c>
      <c r="AE557">
        <v>81466</v>
      </c>
      <c r="AF557" t="s">
        <v>173</v>
      </c>
      <c r="AG557" t="s">
        <v>33</v>
      </c>
      <c r="AJ557" t="s">
        <v>126</v>
      </c>
      <c r="AL557" t="s">
        <v>125</v>
      </c>
    </row>
    <row r="558" spans="13:38" x14ac:dyDescent="0.25">
      <c r="M558" s="16" t="s">
        <v>1906</v>
      </c>
      <c r="N558" s="16">
        <v>43293</v>
      </c>
      <c r="O558">
        <v>81466</v>
      </c>
      <c r="P558" t="s">
        <v>173</v>
      </c>
      <c r="S558" t="s">
        <v>58</v>
      </c>
      <c r="T558" t="s">
        <v>43</v>
      </c>
      <c r="X558" t="s">
        <v>142</v>
      </c>
      <c r="AD558" s="16">
        <v>43209</v>
      </c>
      <c r="AE558">
        <v>81466</v>
      </c>
      <c r="AF558" t="s">
        <v>173</v>
      </c>
      <c r="AG558" t="s">
        <v>33</v>
      </c>
      <c r="AJ558" t="s">
        <v>126</v>
      </c>
      <c r="AL558" t="s">
        <v>125</v>
      </c>
    </row>
    <row r="559" spans="13:38" x14ac:dyDescent="0.25">
      <c r="N559" s="16">
        <v>43294</v>
      </c>
      <c r="O559">
        <v>81466</v>
      </c>
      <c r="P559" t="s">
        <v>173</v>
      </c>
      <c r="S559" t="s">
        <v>58</v>
      </c>
      <c r="T559" t="s">
        <v>29</v>
      </c>
      <c r="X559" t="s">
        <v>142</v>
      </c>
      <c r="AD559" s="16">
        <v>43209</v>
      </c>
      <c r="AE559">
        <v>81466</v>
      </c>
      <c r="AF559" t="s">
        <v>173</v>
      </c>
      <c r="AG559" t="s">
        <v>33</v>
      </c>
      <c r="AJ559" t="s">
        <v>126</v>
      </c>
      <c r="AL559" t="s">
        <v>125</v>
      </c>
    </row>
    <row r="560" spans="13:38" x14ac:dyDescent="0.25">
      <c r="N560" s="16">
        <v>43294</v>
      </c>
      <c r="O560">
        <v>81466</v>
      </c>
      <c r="P560" t="s">
        <v>173</v>
      </c>
      <c r="S560" t="s">
        <v>58</v>
      </c>
      <c r="T560" t="s">
        <v>29</v>
      </c>
      <c r="X560" t="s">
        <v>142</v>
      </c>
      <c r="AD560" s="16">
        <v>43209</v>
      </c>
      <c r="AE560">
        <v>81466</v>
      </c>
      <c r="AF560" t="s">
        <v>173</v>
      </c>
      <c r="AG560" t="s">
        <v>33</v>
      </c>
      <c r="AJ560" t="s">
        <v>126</v>
      </c>
      <c r="AL560" t="s">
        <v>125</v>
      </c>
    </row>
    <row r="561" spans="13:38" x14ac:dyDescent="0.25">
      <c r="N561" s="16">
        <v>43294</v>
      </c>
      <c r="O561">
        <v>81466</v>
      </c>
      <c r="P561" t="s">
        <v>173</v>
      </c>
      <c r="S561" t="s">
        <v>58</v>
      </c>
      <c r="T561" t="s">
        <v>29</v>
      </c>
      <c r="X561" t="s">
        <v>142</v>
      </c>
      <c r="AD561" s="16">
        <v>43209</v>
      </c>
      <c r="AE561">
        <v>81466</v>
      </c>
      <c r="AF561" t="s">
        <v>173</v>
      </c>
      <c r="AG561" t="s">
        <v>33</v>
      </c>
      <c r="AJ561" t="s">
        <v>126</v>
      </c>
      <c r="AL561" t="s">
        <v>125</v>
      </c>
    </row>
    <row r="562" spans="13:38" x14ac:dyDescent="0.25">
      <c r="N562" s="16">
        <v>43294</v>
      </c>
      <c r="O562">
        <v>81466</v>
      </c>
      <c r="P562" t="s">
        <v>173</v>
      </c>
      <c r="S562" t="s">
        <v>58</v>
      </c>
      <c r="T562" t="s">
        <v>29</v>
      </c>
      <c r="X562" t="s">
        <v>142</v>
      </c>
      <c r="AD562" s="16">
        <v>43209</v>
      </c>
      <c r="AE562">
        <v>81466</v>
      </c>
      <c r="AF562" t="s">
        <v>173</v>
      </c>
      <c r="AG562" t="s">
        <v>33</v>
      </c>
      <c r="AJ562" t="s">
        <v>126</v>
      </c>
      <c r="AL562" t="s">
        <v>125</v>
      </c>
    </row>
    <row r="563" spans="13:38" x14ac:dyDescent="0.25">
      <c r="M563" s="16" t="s">
        <v>1925</v>
      </c>
      <c r="N563" s="16">
        <v>43294</v>
      </c>
      <c r="O563">
        <v>81466</v>
      </c>
      <c r="P563" t="s">
        <v>173</v>
      </c>
      <c r="S563" t="s">
        <v>58</v>
      </c>
      <c r="T563" t="s">
        <v>43</v>
      </c>
      <c r="X563" t="s">
        <v>142</v>
      </c>
      <c r="AD563" s="16">
        <v>43209</v>
      </c>
      <c r="AE563">
        <v>81466</v>
      </c>
      <c r="AF563" t="s">
        <v>173</v>
      </c>
      <c r="AG563" t="s">
        <v>33</v>
      </c>
      <c r="AJ563" t="s">
        <v>126</v>
      </c>
      <c r="AL563" t="s">
        <v>125</v>
      </c>
    </row>
    <row r="564" spans="13:38" x14ac:dyDescent="0.25">
      <c r="M564" s="16" t="s">
        <v>1926</v>
      </c>
      <c r="N564" s="16">
        <v>43294</v>
      </c>
      <c r="O564">
        <v>81466</v>
      </c>
      <c r="P564" t="s">
        <v>173</v>
      </c>
      <c r="S564" t="s">
        <v>58</v>
      </c>
      <c r="T564" t="s">
        <v>43</v>
      </c>
      <c r="X564" t="s">
        <v>142</v>
      </c>
      <c r="AD564" s="16">
        <v>43209</v>
      </c>
      <c r="AE564">
        <v>81466</v>
      </c>
      <c r="AF564" t="s">
        <v>173</v>
      </c>
      <c r="AG564" t="s">
        <v>33</v>
      </c>
      <c r="AJ564" t="s">
        <v>126</v>
      </c>
      <c r="AL564" t="s">
        <v>125</v>
      </c>
    </row>
    <row r="565" spans="13:38" x14ac:dyDescent="0.25">
      <c r="M565" s="16" t="s">
        <v>1927</v>
      </c>
      <c r="N565" s="16">
        <v>43294</v>
      </c>
      <c r="O565">
        <v>81466</v>
      </c>
      <c r="P565" t="s">
        <v>173</v>
      </c>
      <c r="S565" t="s">
        <v>119</v>
      </c>
      <c r="T565" t="s">
        <v>43</v>
      </c>
      <c r="X565" t="s">
        <v>142</v>
      </c>
      <c r="AD565" s="16">
        <v>43209</v>
      </c>
      <c r="AE565">
        <v>81466</v>
      </c>
      <c r="AF565" t="s">
        <v>173</v>
      </c>
      <c r="AG565" t="s">
        <v>33</v>
      </c>
      <c r="AJ565" t="s">
        <v>126</v>
      </c>
      <c r="AL565" t="s">
        <v>129</v>
      </c>
    </row>
    <row r="566" spans="13:38" x14ac:dyDescent="0.25">
      <c r="M566" s="16" t="s">
        <v>1928</v>
      </c>
      <c r="N566" s="16">
        <v>43294</v>
      </c>
      <c r="O566">
        <v>81466</v>
      </c>
      <c r="P566" t="s">
        <v>173</v>
      </c>
      <c r="S566" t="s">
        <v>58</v>
      </c>
      <c r="T566" t="s">
        <v>43</v>
      </c>
      <c r="X566" t="s">
        <v>142</v>
      </c>
      <c r="AC566" s="16" t="s">
        <v>430</v>
      </c>
      <c r="AD566" s="16">
        <v>43209</v>
      </c>
      <c r="AE566">
        <v>81466</v>
      </c>
      <c r="AF566" t="s">
        <v>173</v>
      </c>
      <c r="AG566" t="s">
        <v>33</v>
      </c>
      <c r="AJ566" t="s">
        <v>122</v>
      </c>
      <c r="AL566" t="s">
        <v>123</v>
      </c>
    </row>
    <row r="567" spans="13:38" x14ac:dyDescent="0.25">
      <c r="N567" s="16">
        <v>43297</v>
      </c>
      <c r="O567">
        <v>81466</v>
      </c>
      <c r="P567" t="s">
        <v>173</v>
      </c>
      <c r="T567" t="s">
        <v>42</v>
      </c>
      <c r="AC567" s="16" t="s">
        <v>431</v>
      </c>
      <c r="AD567" s="16">
        <v>43209</v>
      </c>
      <c r="AE567">
        <v>81466</v>
      </c>
      <c r="AF567" t="s">
        <v>173</v>
      </c>
      <c r="AG567" t="s">
        <v>33</v>
      </c>
      <c r="AJ567" t="s">
        <v>122</v>
      </c>
      <c r="AL567" t="s">
        <v>123</v>
      </c>
    </row>
    <row r="568" spans="13:38" x14ac:dyDescent="0.25">
      <c r="N568" s="16">
        <v>43297</v>
      </c>
      <c r="O568">
        <v>81466</v>
      </c>
      <c r="P568" t="s">
        <v>173</v>
      </c>
      <c r="T568" t="s">
        <v>42</v>
      </c>
      <c r="AD568" s="16">
        <v>43209</v>
      </c>
      <c r="AE568">
        <v>81466</v>
      </c>
      <c r="AF568" t="s">
        <v>173</v>
      </c>
      <c r="AG568" t="s">
        <v>33</v>
      </c>
      <c r="AJ568" t="s">
        <v>126</v>
      </c>
    </row>
    <row r="569" spans="13:38" x14ac:dyDescent="0.25">
      <c r="N569" s="16">
        <v>43297</v>
      </c>
      <c r="O569">
        <v>81466</v>
      </c>
      <c r="P569" t="s">
        <v>173</v>
      </c>
      <c r="T569" t="s">
        <v>42</v>
      </c>
      <c r="AC569" s="16" t="s">
        <v>432</v>
      </c>
      <c r="AD569" s="16">
        <v>43209</v>
      </c>
      <c r="AE569">
        <v>81466</v>
      </c>
      <c r="AF569" t="s">
        <v>173</v>
      </c>
      <c r="AG569" t="s">
        <v>33</v>
      </c>
      <c r="AJ569" t="s">
        <v>122</v>
      </c>
      <c r="AL569" t="s">
        <v>123</v>
      </c>
    </row>
    <row r="570" spans="13:38" x14ac:dyDescent="0.25">
      <c r="N570" s="16">
        <v>43297</v>
      </c>
      <c r="O570">
        <v>81466</v>
      </c>
      <c r="P570" t="s">
        <v>173</v>
      </c>
      <c r="T570" t="s">
        <v>42</v>
      </c>
      <c r="AD570" s="16">
        <v>43209</v>
      </c>
      <c r="AE570">
        <v>81466</v>
      </c>
      <c r="AF570" t="s">
        <v>173</v>
      </c>
      <c r="AG570" t="s">
        <v>33</v>
      </c>
      <c r="AJ570" t="s">
        <v>126</v>
      </c>
      <c r="AL570" t="s">
        <v>129</v>
      </c>
    </row>
    <row r="571" spans="13:38" x14ac:dyDescent="0.25">
      <c r="N571" s="16">
        <v>43297</v>
      </c>
      <c r="O571">
        <v>81466</v>
      </c>
      <c r="P571" t="s">
        <v>173</v>
      </c>
      <c r="T571" t="s">
        <v>42</v>
      </c>
      <c r="AD571" s="16">
        <v>43210</v>
      </c>
      <c r="AE571">
        <v>81466</v>
      </c>
      <c r="AF571" t="s">
        <v>173</v>
      </c>
      <c r="AG571" t="s">
        <v>27</v>
      </c>
      <c r="AJ571" t="s">
        <v>122</v>
      </c>
      <c r="AL571" t="s">
        <v>123</v>
      </c>
    </row>
    <row r="572" spans="13:38" x14ac:dyDescent="0.25">
      <c r="N572" s="16">
        <v>43297</v>
      </c>
      <c r="O572">
        <v>81466</v>
      </c>
      <c r="P572" t="s">
        <v>173</v>
      </c>
      <c r="T572" t="s">
        <v>42</v>
      </c>
      <c r="AD572" s="16">
        <v>43210</v>
      </c>
      <c r="AE572">
        <v>81466</v>
      </c>
      <c r="AF572" t="s">
        <v>173</v>
      </c>
      <c r="AG572" t="s">
        <v>27</v>
      </c>
      <c r="AJ572" t="s">
        <v>126</v>
      </c>
      <c r="AL572" t="s">
        <v>124</v>
      </c>
    </row>
    <row r="573" spans="13:38" x14ac:dyDescent="0.25">
      <c r="N573" s="16">
        <v>43298</v>
      </c>
      <c r="O573">
        <v>81466</v>
      </c>
      <c r="P573" t="s">
        <v>173</v>
      </c>
      <c r="S573" t="s">
        <v>58</v>
      </c>
      <c r="T573" t="s">
        <v>29</v>
      </c>
      <c r="X573" t="s">
        <v>142</v>
      </c>
      <c r="AD573" s="16">
        <v>43210</v>
      </c>
      <c r="AE573">
        <v>81466</v>
      </c>
      <c r="AF573" t="s">
        <v>173</v>
      </c>
      <c r="AG573" t="s">
        <v>27</v>
      </c>
      <c r="AJ573" t="s">
        <v>126</v>
      </c>
      <c r="AL573" t="s">
        <v>202</v>
      </c>
    </row>
    <row r="574" spans="13:38" x14ac:dyDescent="0.25">
      <c r="N574" s="16">
        <v>43298</v>
      </c>
      <c r="O574">
        <v>81466</v>
      </c>
      <c r="P574" t="s">
        <v>173</v>
      </c>
      <c r="S574" t="s">
        <v>58</v>
      </c>
      <c r="T574" t="s">
        <v>29</v>
      </c>
      <c r="X574" t="s">
        <v>142</v>
      </c>
      <c r="AD574" s="16">
        <v>43210</v>
      </c>
      <c r="AE574">
        <v>81466</v>
      </c>
      <c r="AF574" t="s">
        <v>173</v>
      </c>
      <c r="AG574" t="s">
        <v>27</v>
      </c>
      <c r="AJ574" t="s">
        <v>126</v>
      </c>
      <c r="AL574" t="s">
        <v>124</v>
      </c>
    </row>
    <row r="575" spans="13:38" x14ac:dyDescent="0.25">
      <c r="N575" s="16">
        <v>43298</v>
      </c>
      <c r="O575">
        <v>81466</v>
      </c>
      <c r="P575" t="s">
        <v>173</v>
      </c>
      <c r="S575" t="s">
        <v>58</v>
      </c>
      <c r="T575" t="s">
        <v>29</v>
      </c>
      <c r="X575" t="s">
        <v>142</v>
      </c>
      <c r="AD575" s="16">
        <v>43210</v>
      </c>
      <c r="AE575">
        <v>81466</v>
      </c>
      <c r="AF575" t="s">
        <v>173</v>
      </c>
      <c r="AG575" t="s">
        <v>27</v>
      </c>
      <c r="AJ575" t="s">
        <v>122</v>
      </c>
      <c r="AL575" t="s">
        <v>123</v>
      </c>
    </row>
    <row r="576" spans="13:38" x14ac:dyDescent="0.25">
      <c r="M576" s="16" t="s">
        <v>2020</v>
      </c>
      <c r="N576" s="16">
        <v>43298</v>
      </c>
      <c r="O576">
        <v>81466</v>
      </c>
      <c r="P576" t="s">
        <v>173</v>
      </c>
      <c r="S576" t="s">
        <v>58</v>
      </c>
      <c r="T576" t="s">
        <v>43</v>
      </c>
      <c r="X576" t="s">
        <v>142</v>
      </c>
      <c r="AD576" s="16">
        <v>43210</v>
      </c>
      <c r="AE576">
        <v>81466</v>
      </c>
      <c r="AF576" t="s">
        <v>173</v>
      </c>
      <c r="AG576" t="s">
        <v>27</v>
      </c>
      <c r="AJ576" t="s">
        <v>122</v>
      </c>
      <c r="AL576" t="s">
        <v>123</v>
      </c>
    </row>
    <row r="577" spans="13:39" x14ac:dyDescent="0.25">
      <c r="M577" s="16" t="s">
        <v>2021</v>
      </c>
      <c r="N577" s="16">
        <v>43298</v>
      </c>
      <c r="O577">
        <v>81466</v>
      </c>
      <c r="P577" t="s">
        <v>173</v>
      </c>
      <c r="S577" t="s">
        <v>58</v>
      </c>
      <c r="T577" t="s">
        <v>43</v>
      </c>
      <c r="X577" t="s">
        <v>142</v>
      </c>
      <c r="AD577" s="16">
        <v>43210</v>
      </c>
      <c r="AE577">
        <v>81466</v>
      </c>
      <c r="AF577" t="s">
        <v>173</v>
      </c>
      <c r="AG577" t="s">
        <v>27</v>
      </c>
      <c r="AJ577" t="s">
        <v>126</v>
      </c>
      <c r="AL577" t="s">
        <v>124</v>
      </c>
    </row>
    <row r="578" spans="13:39" x14ac:dyDescent="0.25">
      <c r="M578" s="16" t="s">
        <v>2022</v>
      </c>
      <c r="N578" s="16">
        <v>43298</v>
      </c>
      <c r="O578">
        <v>81466</v>
      </c>
      <c r="P578" t="s">
        <v>173</v>
      </c>
      <c r="S578" t="s">
        <v>58</v>
      </c>
      <c r="T578" t="s">
        <v>43</v>
      </c>
      <c r="X578" t="s">
        <v>142</v>
      </c>
      <c r="AD578" s="16">
        <v>43210</v>
      </c>
      <c r="AE578">
        <v>81466</v>
      </c>
      <c r="AF578" t="s">
        <v>173</v>
      </c>
      <c r="AG578" t="s">
        <v>27</v>
      </c>
      <c r="AJ578" t="s">
        <v>213</v>
      </c>
    </row>
    <row r="579" spans="13:39" x14ac:dyDescent="0.25">
      <c r="M579" s="16" t="s">
        <v>2023</v>
      </c>
      <c r="N579" s="16">
        <v>43298</v>
      </c>
      <c r="O579">
        <v>81466</v>
      </c>
      <c r="P579" t="s">
        <v>173</v>
      </c>
      <c r="S579" t="s">
        <v>58</v>
      </c>
      <c r="T579" t="s">
        <v>43</v>
      </c>
      <c r="X579" t="s">
        <v>142</v>
      </c>
      <c r="AC579" s="16" t="s">
        <v>433</v>
      </c>
      <c r="AD579" s="16">
        <v>43210</v>
      </c>
      <c r="AE579">
        <v>81466</v>
      </c>
      <c r="AF579" t="s">
        <v>173</v>
      </c>
      <c r="AG579" t="s">
        <v>33</v>
      </c>
      <c r="AJ579" t="s">
        <v>126</v>
      </c>
      <c r="AL579" t="s">
        <v>129</v>
      </c>
      <c r="AM579" t="s">
        <v>318</v>
      </c>
    </row>
    <row r="580" spans="13:39" x14ac:dyDescent="0.25">
      <c r="M580" s="16" t="s">
        <v>2024</v>
      </c>
      <c r="N580" s="16">
        <v>43298</v>
      </c>
      <c r="O580">
        <v>81466</v>
      </c>
      <c r="P580" t="s">
        <v>173</v>
      </c>
      <c r="S580" t="s">
        <v>58</v>
      </c>
      <c r="T580" t="s">
        <v>43</v>
      </c>
      <c r="X580" t="s">
        <v>142</v>
      </c>
      <c r="AD580" s="16">
        <v>43210</v>
      </c>
      <c r="AE580">
        <v>81466</v>
      </c>
      <c r="AF580" t="s">
        <v>173</v>
      </c>
      <c r="AG580" t="s">
        <v>33</v>
      </c>
      <c r="AJ580" t="s">
        <v>122</v>
      </c>
      <c r="AL580" t="s">
        <v>130</v>
      </c>
      <c r="AM580" t="s">
        <v>315</v>
      </c>
    </row>
    <row r="581" spans="13:39" x14ac:dyDescent="0.25">
      <c r="M581" s="16" t="s">
        <v>2025</v>
      </c>
      <c r="N581" s="16">
        <v>43298</v>
      </c>
      <c r="O581">
        <v>81466</v>
      </c>
      <c r="P581" t="s">
        <v>173</v>
      </c>
      <c r="S581" t="s">
        <v>66</v>
      </c>
      <c r="T581" t="s">
        <v>43</v>
      </c>
      <c r="X581" t="s">
        <v>142</v>
      </c>
      <c r="AD581" s="16">
        <v>43210</v>
      </c>
      <c r="AE581">
        <v>81466</v>
      </c>
      <c r="AF581" t="s">
        <v>173</v>
      </c>
      <c r="AG581" t="s">
        <v>33</v>
      </c>
      <c r="AJ581" t="s">
        <v>122</v>
      </c>
      <c r="AL581" t="s">
        <v>130</v>
      </c>
      <c r="AM581" t="s">
        <v>313</v>
      </c>
    </row>
    <row r="582" spans="13:39" x14ac:dyDescent="0.25">
      <c r="M582" s="16" t="s">
        <v>2026</v>
      </c>
      <c r="N582" s="16">
        <v>43298</v>
      </c>
      <c r="O582">
        <v>81466</v>
      </c>
      <c r="P582" t="s">
        <v>173</v>
      </c>
      <c r="S582" t="s">
        <v>66</v>
      </c>
      <c r="T582" t="s">
        <v>43</v>
      </c>
      <c r="X582" t="s">
        <v>142</v>
      </c>
      <c r="AD582" s="16">
        <v>43210</v>
      </c>
      <c r="AE582">
        <v>81466</v>
      </c>
      <c r="AF582" t="s">
        <v>173</v>
      </c>
      <c r="AG582" t="s">
        <v>33</v>
      </c>
      <c r="AJ582" t="s">
        <v>122</v>
      </c>
      <c r="AL582" t="s">
        <v>130</v>
      </c>
      <c r="AM582" t="s">
        <v>311</v>
      </c>
    </row>
    <row r="583" spans="13:39" x14ac:dyDescent="0.25">
      <c r="N583" s="16">
        <v>43299</v>
      </c>
      <c r="O583">
        <v>81466</v>
      </c>
      <c r="P583" t="s">
        <v>173</v>
      </c>
      <c r="S583" t="s">
        <v>58</v>
      </c>
      <c r="T583" t="s">
        <v>29</v>
      </c>
      <c r="X583" t="s">
        <v>142</v>
      </c>
      <c r="AD583" s="16">
        <v>43210</v>
      </c>
      <c r="AE583">
        <v>81466</v>
      </c>
      <c r="AF583" t="s">
        <v>173</v>
      </c>
      <c r="AG583" t="s">
        <v>33</v>
      </c>
      <c r="AJ583" t="s">
        <v>122</v>
      </c>
      <c r="AL583" t="s">
        <v>130</v>
      </c>
      <c r="AM583" t="s">
        <v>319</v>
      </c>
    </row>
    <row r="584" spans="13:39" x14ac:dyDescent="0.25">
      <c r="N584" s="16">
        <v>43299</v>
      </c>
      <c r="O584">
        <v>81466</v>
      </c>
      <c r="P584" t="s">
        <v>173</v>
      </c>
      <c r="S584" t="s">
        <v>58</v>
      </c>
      <c r="T584" t="s">
        <v>29</v>
      </c>
      <c r="X584" t="s">
        <v>142</v>
      </c>
      <c r="AD584" s="16">
        <v>43210</v>
      </c>
      <c r="AE584">
        <v>81466</v>
      </c>
      <c r="AF584" t="s">
        <v>173</v>
      </c>
      <c r="AG584" t="s">
        <v>33</v>
      </c>
      <c r="AJ584" t="s">
        <v>122</v>
      </c>
      <c r="AL584" t="s">
        <v>130</v>
      </c>
      <c r="AM584" t="s">
        <v>315</v>
      </c>
    </row>
    <row r="585" spans="13:39" x14ac:dyDescent="0.25">
      <c r="N585" s="16">
        <v>43299</v>
      </c>
      <c r="O585">
        <v>81466</v>
      </c>
      <c r="P585" t="s">
        <v>173</v>
      </c>
      <c r="S585" t="s">
        <v>58</v>
      </c>
      <c r="T585" t="s">
        <v>43</v>
      </c>
      <c r="X585" t="s">
        <v>142</v>
      </c>
      <c r="AD585" s="16">
        <v>43210</v>
      </c>
      <c r="AE585">
        <v>81466</v>
      </c>
      <c r="AF585" t="s">
        <v>173</v>
      </c>
      <c r="AG585" t="s">
        <v>33</v>
      </c>
      <c r="AJ585" t="s">
        <v>122</v>
      </c>
      <c r="AL585" t="s">
        <v>123</v>
      </c>
    </row>
    <row r="586" spans="13:39" x14ac:dyDescent="0.25">
      <c r="N586" s="16">
        <v>43299</v>
      </c>
      <c r="O586">
        <v>81466</v>
      </c>
      <c r="P586" t="s">
        <v>173</v>
      </c>
      <c r="S586" t="s">
        <v>58</v>
      </c>
      <c r="T586" t="s">
        <v>29</v>
      </c>
      <c r="X586" t="s">
        <v>142</v>
      </c>
      <c r="AD586" s="16">
        <v>43210</v>
      </c>
      <c r="AE586">
        <v>81466</v>
      </c>
      <c r="AF586" t="s">
        <v>173</v>
      </c>
      <c r="AG586" t="s">
        <v>33</v>
      </c>
      <c r="AJ586" t="s">
        <v>122</v>
      </c>
      <c r="AL586" t="s">
        <v>123</v>
      </c>
    </row>
    <row r="587" spans="13:39" x14ac:dyDescent="0.25">
      <c r="M587" s="16" t="s">
        <v>2049</v>
      </c>
      <c r="N587" s="16">
        <v>43299</v>
      </c>
      <c r="O587">
        <v>81466</v>
      </c>
      <c r="P587" t="s">
        <v>173</v>
      </c>
      <c r="S587" t="s">
        <v>58</v>
      </c>
      <c r="T587" t="s">
        <v>43</v>
      </c>
      <c r="X587" t="s">
        <v>142</v>
      </c>
      <c r="AD587" s="16">
        <v>43210</v>
      </c>
      <c r="AE587">
        <v>81466</v>
      </c>
      <c r="AF587" t="s">
        <v>173</v>
      </c>
      <c r="AG587" t="s">
        <v>33</v>
      </c>
      <c r="AJ587" t="s">
        <v>122</v>
      </c>
      <c r="AL587" t="s">
        <v>123</v>
      </c>
    </row>
    <row r="588" spans="13:39" x14ac:dyDescent="0.25">
      <c r="M588" s="16" t="s">
        <v>2050</v>
      </c>
      <c r="N588" s="16">
        <v>43299</v>
      </c>
      <c r="O588">
        <v>81466</v>
      </c>
      <c r="P588" t="s">
        <v>173</v>
      </c>
      <c r="S588" t="s">
        <v>58</v>
      </c>
      <c r="T588" t="s">
        <v>43</v>
      </c>
      <c r="X588" t="s">
        <v>142</v>
      </c>
      <c r="AD588" s="16">
        <v>43210</v>
      </c>
      <c r="AE588">
        <v>81466</v>
      </c>
      <c r="AF588" t="s">
        <v>173</v>
      </c>
      <c r="AG588" t="s">
        <v>33</v>
      </c>
      <c r="AJ588" t="s">
        <v>122</v>
      </c>
      <c r="AL588" t="s">
        <v>123</v>
      </c>
    </row>
    <row r="589" spans="13:39" x14ac:dyDescent="0.25">
      <c r="M589" s="16" t="s">
        <v>2051</v>
      </c>
      <c r="N589" s="16">
        <v>43299</v>
      </c>
      <c r="O589">
        <v>81466</v>
      </c>
      <c r="P589" t="s">
        <v>173</v>
      </c>
      <c r="S589" t="s">
        <v>58</v>
      </c>
      <c r="T589" t="s">
        <v>43</v>
      </c>
      <c r="X589" t="s">
        <v>142</v>
      </c>
      <c r="AD589" s="16">
        <v>43210</v>
      </c>
      <c r="AE589">
        <v>81466</v>
      </c>
      <c r="AF589" t="s">
        <v>173</v>
      </c>
      <c r="AG589" t="s">
        <v>33</v>
      </c>
      <c r="AJ589" t="s">
        <v>122</v>
      </c>
      <c r="AL589" t="s">
        <v>123</v>
      </c>
    </row>
    <row r="590" spans="13:39" x14ac:dyDescent="0.25">
      <c r="M590" s="16" t="s">
        <v>2052</v>
      </c>
      <c r="N590" s="16">
        <v>43299</v>
      </c>
      <c r="O590">
        <v>81466</v>
      </c>
      <c r="P590" t="s">
        <v>173</v>
      </c>
      <c r="S590" t="s">
        <v>58</v>
      </c>
      <c r="T590" t="s">
        <v>43</v>
      </c>
      <c r="X590" t="s">
        <v>142</v>
      </c>
      <c r="AD590" s="16">
        <v>43210</v>
      </c>
      <c r="AE590">
        <v>81466</v>
      </c>
      <c r="AF590" t="s">
        <v>173</v>
      </c>
      <c r="AG590" t="s">
        <v>33</v>
      </c>
      <c r="AJ590" t="s">
        <v>122</v>
      </c>
      <c r="AL590" t="s">
        <v>123</v>
      </c>
    </row>
    <row r="591" spans="13:39" x14ac:dyDescent="0.25">
      <c r="M591" s="16" t="s">
        <v>2053</v>
      </c>
      <c r="N591" s="16">
        <v>43299</v>
      </c>
      <c r="O591">
        <v>81466</v>
      </c>
      <c r="P591" t="s">
        <v>173</v>
      </c>
      <c r="S591" t="s">
        <v>58</v>
      </c>
      <c r="T591" t="s">
        <v>43</v>
      </c>
      <c r="X591" t="s">
        <v>142</v>
      </c>
      <c r="AD591" s="16">
        <v>43210</v>
      </c>
      <c r="AE591">
        <v>81466</v>
      </c>
      <c r="AF591" t="s">
        <v>173</v>
      </c>
      <c r="AG591" t="s">
        <v>33</v>
      </c>
      <c r="AJ591" t="s">
        <v>122</v>
      </c>
      <c r="AL591" t="s">
        <v>123</v>
      </c>
    </row>
    <row r="592" spans="13:39" x14ac:dyDescent="0.25">
      <c r="M592" s="16" t="s">
        <v>2079</v>
      </c>
      <c r="N592" s="16">
        <v>43300</v>
      </c>
      <c r="O592">
        <v>81466</v>
      </c>
      <c r="P592" t="s">
        <v>173</v>
      </c>
      <c r="S592" t="s">
        <v>58</v>
      </c>
      <c r="T592" t="s">
        <v>43</v>
      </c>
      <c r="X592" t="s">
        <v>59</v>
      </c>
      <c r="AD592" s="16">
        <v>43210</v>
      </c>
      <c r="AE592">
        <v>81466</v>
      </c>
      <c r="AF592" t="s">
        <v>173</v>
      </c>
      <c r="AG592" t="s">
        <v>33</v>
      </c>
      <c r="AJ592" t="s">
        <v>126</v>
      </c>
      <c r="AL592" t="s">
        <v>202</v>
      </c>
    </row>
    <row r="593" spans="13:38" x14ac:dyDescent="0.25">
      <c r="N593" s="16">
        <v>43300</v>
      </c>
      <c r="O593">
        <v>81466</v>
      </c>
      <c r="P593" t="s">
        <v>173</v>
      </c>
      <c r="S593" t="s">
        <v>58</v>
      </c>
      <c r="T593" t="s">
        <v>29</v>
      </c>
      <c r="X593" t="s">
        <v>142</v>
      </c>
      <c r="AD593" s="16">
        <v>43210</v>
      </c>
      <c r="AE593">
        <v>81466</v>
      </c>
      <c r="AF593" t="s">
        <v>173</v>
      </c>
      <c r="AG593" t="s">
        <v>33</v>
      </c>
      <c r="AJ593" t="s">
        <v>126</v>
      </c>
      <c r="AL593" t="s">
        <v>132</v>
      </c>
    </row>
    <row r="594" spans="13:38" x14ac:dyDescent="0.25">
      <c r="M594" s="16" t="s">
        <v>2080</v>
      </c>
      <c r="N594" s="16">
        <v>43300</v>
      </c>
      <c r="O594">
        <v>81466</v>
      </c>
      <c r="P594" t="s">
        <v>173</v>
      </c>
      <c r="S594" t="s">
        <v>58</v>
      </c>
      <c r="T594" t="s">
        <v>43</v>
      </c>
      <c r="X594" t="s">
        <v>59</v>
      </c>
      <c r="AD594" s="16">
        <v>43210</v>
      </c>
      <c r="AE594">
        <v>81466</v>
      </c>
      <c r="AF594" t="s">
        <v>173</v>
      </c>
      <c r="AG594" t="s">
        <v>33</v>
      </c>
      <c r="AJ594" t="s">
        <v>126</v>
      </c>
      <c r="AL594" t="s">
        <v>124</v>
      </c>
    </row>
    <row r="595" spans="13:38" x14ac:dyDescent="0.25">
      <c r="M595" s="16" t="s">
        <v>2081</v>
      </c>
      <c r="N595" s="16">
        <v>43300</v>
      </c>
      <c r="O595">
        <v>81466</v>
      </c>
      <c r="P595" t="s">
        <v>173</v>
      </c>
      <c r="S595" t="s">
        <v>66</v>
      </c>
      <c r="T595" t="s">
        <v>43</v>
      </c>
      <c r="X595" t="s">
        <v>59</v>
      </c>
      <c r="AD595" s="16">
        <v>43210</v>
      </c>
      <c r="AE595">
        <v>81466</v>
      </c>
      <c r="AF595" t="s">
        <v>173</v>
      </c>
      <c r="AG595" t="s">
        <v>33</v>
      </c>
      <c r="AJ595" t="s">
        <v>126</v>
      </c>
      <c r="AL595" t="s">
        <v>124</v>
      </c>
    </row>
    <row r="596" spans="13:38" x14ac:dyDescent="0.25">
      <c r="M596" s="16" t="s">
        <v>2082</v>
      </c>
      <c r="N596" s="16">
        <v>43300</v>
      </c>
      <c r="O596">
        <v>81466</v>
      </c>
      <c r="P596" t="s">
        <v>173</v>
      </c>
      <c r="S596" t="s">
        <v>58</v>
      </c>
      <c r="T596" t="s">
        <v>29</v>
      </c>
      <c r="X596" t="s">
        <v>142</v>
      </c>
      <c r="AD596" s="16">
        <v>43210</v>
      </c>
      <c r="AE596">
        <v>81466</v>
      </c>
      <c r="AF596" t="s">
        <v>173</v>
      </c>
      <c r="AG596" t="s">
        <v>33</v>
      </c>
      <c r="AJ596" t="s">
        <v>126</v>
      </c>
      <c r="AL596" t="s">
        <v>125</v>
      </c>
    </row>
    <row r="597" spans="13:38" x14ac:dyDescent="0.25">
      <c r="M597" s="16" t="s">
        <v>2083</v>
      </c>
      <c r="N597" s="16">
        <v>43300</v>
      </c>
      <c r="O597">
        <v>81466</v>
      </c>
      <c r="P597" t="s">
        <v>173</v>
      </c>
      <c r="S597" t="s">
        <v>58</v>
      </c>
      <c r="T597" t="s">
        <v>29</v>
      </c>
      <c r="X597" t="s">
        <v>142</v>
      </c>
      <c r="AD597" s="16">
        <v>43210</v>
      </c>
      <c r="AE597">
        <v>81466</v>
      </c>
      <c r="AF597" t="s">
        <v>173</v>
      </c>
      <c r="AG597" t="s">
        <v>33</v>
      </c>
      <c r="AJ597" t="s">
        <v>126</v>
      </c>
      <c r="AL597" t="s">
        <v>125</v>
      </c>
    </row>
    <row r="598" spans="13:38" x14ac:dyDescent="0.25">
      <c r="M598" s="16" t="s">
        <v>2084</v>
      </c>
      <c r="N598" s="16">
        <v>43300</v>
      </c>
      <c r="O598">
        <v>81466</v>
      </c>
      <c r="P598" t="s">
        <v>173</v>
      </c>
      <c r="S598" t="s">
        <v>58</v>
      </c>
      <c r="T598" t="s">
        <v>39</v>
      </c>
      <c r="X598" t="s">
        <v>142</v>
      </c>
      <c r="AD598" s="16">
        <v>43210</v>
      </c>
      <c r="AE598">
        <v>81466</v>
      </c>
      <c r="AF598" t="s">
        <v>173</v>
      </c>
      <c r="AG598" t="s">
        <v>33</v>
      </c>
      <c r="AJ598" t="s">
        <v>126</v>
      </c>
      <c r="AL598" t="s">
        <v>125</v>
      </c>
    </row>
    <row r="599" spans="13:38" x14ac:dyDescent="0.25">
      <c r="M599" s="16" t="s">
        <v>2085</v>
      </c>
      <c r="N599" s="16">
        <v>43300</v>
      </c>
      <c r="O599">
        <v>81466</v>
      </c>
      <c r="P599" t="s">
        <v>173</v>
      </c>
      <c r="S599" t="s">
        <v>66</v>
      </c>
      <c r="T599" t="s">
        <v>39</v>
      </c>
      <c r="X599" t="s">
        <v>142</v>
      </c>
      <c r="AD599" s="16">
        <v>43210</v>
      </c>
      <c r="AE599">
        <v>81466</v>
      </c>
      <c r="AF599" t="s">
        <v>173</v>
      </c>
      <c r="AG599" t="s">
        <v>33</v>
      </c>
      <c r="AJ599" t="s">
        <v>126</v>
      </c>
      <c r="AL599" t="s">
        <v>125</v>
      </c>
    </row>
    <row r="600" spans="13:38" x14ac:dyDescent="0.25">
      <c r="M600" s="16" t="s">
        <v>2086</v>
      </c>
      <c r="N600" s="16">
        <v>43300</v>
      </c>
      <c r="O600">
        <v>81466</v>
      </c>
      <c r="P600" t="s">
        <v>173</v>
      </c>
      <c r="S600" t="s">
        <v>58</v>
      </c>
      <c r="T600" t="s">
        <v>43</v>
      </c>
      <c r="X600" t="s">
        <v>142</v>
      </c>
      <c r="AD600" s="16">
        <v>43210</v>
      </c>
      <c r="AE600">
        <v>81466</v>
      </c>
      <c r="AF600" t="s">
        <v>173</v>
      </c>
      <c r="AG600" t="s">
        <v>33</v>
      </c>
      <c r="AJ600" t="s">
        <v>126</v>
      </c>
      <c r="AL600" t="s">
        <v>125</v>
      </c>
    </row>
    <row r="601" spans="13:38" x14ac:dyDescent="0.25">
      <c r="N601" s="16">
        <v>43301</v>
      </c>
      <c r="O601">
        <v>81466</v>
      </c>
      <c r="P601" t="s">
        <v>173</v>
      </c>
      <c r="S601" t="s">
        <v>58</v>
      </c>
      <c r="T601" t="s">
        <v>29</v>
      </c>
      <c r="X601" t="s">
        <v>142</v>
      </c>
      <c r="AD601" s="16">
        <v>43210</v>
      </c>
      <c r="AE601">
        <v>81466</v>
      </c>
      <c r="AF601" t="s">
        <v>173</v>
      </c>
      <c r="AG601" t="s">
        <v>33</v>
      </c>
      <c r="AJ601" t="s">
        <v>126</v>
      </c>
      <c r="AL601" t="s">
        <v>125</v>
      </c>
    </row>
    <row r="602" spans="13:38" x14ac:dyDescent="0.25">
      <c r="M602" s="16" t="s">
        <v>2108</v>
      </c>
      <c r="N602" s="16">
        <v>43301</v>
      </c>
      <c r="O602">
        <v>81466</v>
      </c>
      <c r="P602" t="s">
        <v>173</v>
      </c>
      <c r="S602" t="s">
        <v>58</v>
      </c>
      <c r="T602" t="s">
        <v>29</v>
      </c>
      <c r="X602" t="s">
        <v>142</v>
      </c>
      <c r="AD602" s="16">
        <v>43210</v>
      </c>
      <c r="AE602">
        <v>81466</v>
      </c>
      <c r="AF602" t="s">
        <v>173</v>
      </c>
      <c r="AG602" t="s">
        <v>33</v>
      </c>
      <c r="AJ602" t="s">
        <v>126</v>
      </c>
      <c r="AL602" t="s">
        <v>125</v>
      </c>
    </row>
    <row r="603" spans="13:38" x14ac:dyDescent="0.25">
      <c r="N603" s="16">
        <v>43301</v>
      </c>
      <c r="O603">
        <v>81466</v>
      </c>
      <c r="P603" t="s">
        <v>173</v>
      </c>
      <c r="S603" t="s">
        <v>58</v>
      </c>
      <c r="T603" t="s">
        <v>29</v>
      </c>
      <c r="X603" t="s">
        <v>142</v>
      </c>
      <c r="AD603" s="16">
        <v>43210</v>
      </c>
      <c r="AE603">
        <v>81466</v>
      </c>
      <c r="AF603" t="s">
        <v>173</v>
      </c>
      <c r="AG603" t="s">
        <v>33</v>
      </c>
      <c r="AJ603" t="s">
        <v>126</v>
      </c>
      <c r="AL603" t="s">
        <v>125</v>
      </c>
    </row>
    <row r="604" spans="13:38" x14ac:dyDescent="0.25">
      <c r="M604" s="16" t="s">
        <v>2109</v>
      </c>
      <c r="N604" s="16">
        <v>43301</v>
      </c>
      <c r="O604">
        <v>81466</v>
      </c>
      <c r="P604" t="s">
        <v>173</v>
      </c>
      <c r="S604" t="s">
        <v>66</v>
      </c>
      <c r="T604" t="s">
        <v>39</v>
      </c>
      <c r="X604" t="s">
        <v>142</v>
      </c>
      <c r="AD604" s="16">
        <v>43210</v>
      </c>
      <c r="AE604">
        <v>81466</v>
      </c>
      <c r="AF604" t="s">
        <v>173</v>
      </c>
      <c r="AG604" t="s">
        <v>33</v>
      </c>
      <c r="AJ604" t="s">
        <v>126</v>
      </c>
      <c r="AL604" t="s">
        <v>125</v>
      </c>
    </row>
    <row r="605" spans="13:38" x14ac:dyDescent="0.25">
      <c r="M605" s="16" t="s">
        <v>2110</v>
      </c>
      <c r="N605" s="16">
        <v>43301</v>
      </c>
      <c r="O605">
        <v>81466</v>
      </c>
      <c r="P605" t="s">
        <v>173</v>
      </c>
      <c r="S605" t="s">
        <v>66</v>
      </c>
      <c r="T605" t="s">
        <v>39</v>
      </c>
      <c r="X605" t="s">
        <v>142</v>
      </c>
      <c r="AD605" s="16">
        <v>43210</v>
      </c>
      <c r="AE605">
        <v>81466</v>
      </c>
      <c r="AF605" t="s">
        <v>173</v>
      </c>
      <c r="AG605" t="s">
        <v>33</v>
      </c>
      <c r="AJ605" t="s">
        <v>126</v>
      </c>
      <c r="AL605" t="s">
        <v>125</v>
      </c>
    </row>
    <row r="606" spans="13:38" x14ac:dyDescent="0.25">
      <c r="M606" s="16" t="s">
        <v>2111</v>
      </c>
      <c r="N606" s="16">
        <v>43301</v>
      </c>
      <c r="O606">
        <v>81466</v>
      </c>
      <c r="P606" t="s">
        <v>173</v>
      </c>
      <c r="S606" t="s">
        <v>66</v>
      </c>
      <c r="T606" t="s">
        <v>39</v>
      </c>
      <c r="X606" t="s">
        <v>142</v>
      </c>
      <c r="AD606" s="16">
        <v>43210</v>
      </c>
      <c r="AE606">
        <v>81466</v>
      </c>
      <c r="AF606" t="s">
        <v>173</v>
      </c>
      <c r="AG606" t="s">
        <v>33</v>
      </c>
      <c r="AJ606" t="s">
        <v>126</v>
      </c>
      <c r="AL606" t="s">
        <v>125</v>
      </c>
    </row>
    <row r="607" spans="13:38" x14ac:dyDescent="0.25">
      <c r="M607" s="16" t="s">
        <v>2112</v>
      </c>
      <c r="N607" s="16">
        <v>43301</v>
      </c>
      <c r="O607">
        <v>81466</v>
      </c>
      <c r="P607" t="s">
        <v>173</v>
      </c>
      <c r="S607" t="s">
        <v>66</v>
      </c>
      <c r="T607" t="s">
        <v>39</v>
      </c>
      <c r="X607" t="s">
        <v>142</v>
      </c>
      <c r="AD607" s="16">
        <v>43210</v>
      </c>
      <c r="AE607">
        <v>81466</v>
      </c>
      <c r="AF607" t="s">
        <v>173</v>
      </c>
      <c r="AG607" t="s">
        <v>33</v>
      </c>
      <c r="AJ607" t="s">
        <v>126</v>
      </c>
      <c r="AL607" t="s">
        <v>125</v>
      </c>
    </row>
    <row r="608" spans="13:38" x14ac:dyDescent="0.25">
      <c r="M608" s="16" t="s">
        <v>2113</v>
      </c>
      <c r="N608" s="16">
        <v>43301</v>
      </c>
      <c r="O608">
        <v>81466</v>
      </c>
      <c r="P608" t="s">
        <v>173</v>
      </c>
      <c r="S608" t="s">
        <v>66</v>
      </c>
      <c r="T608" t="s">
        <v>39</v>
      </c>
      <c r="X608" t="s">
        <v>142</v>
      </c>
      <c r="AD608" s="16">
        <v>43210</v>
      </c>
      <c r="AE608">
        <v>81466</v>
      </c>
      <c r="AF608" t="s">
        <v>173</v>
      </c>
      <c r="AG608" t="s">
        <v>33</v>
      </c>
      <c r="AJ608" t="s">
        <v>126</v>
      </c>
      <c r="AL608" t="s">
        <v>125</v>
      </c>
    </row>
    <row r="609" spans="13:38" x14ac:dyDescent="0.25">
      <c r="M609" s="16" t="s">
        <v>2114</v>
      </c>
      <c r="N609" s="16">
        <v>43301</v>
      </c>
      <c r="O609">
        <v>81466</v>
      </c>
      <c r="P609" t="s">
        <v>173</v>
      </c>
      <c r="S609" t="s">
        <v>58</v>
      </c>
      <c r="T609" t="s">
        <v>29</v>
      </c>
      <c r="X609" t="s">
        <v>142</v>
      </c>
      <c r="AD609" s="16">
        <v>43210</v>
      </c>
      <c r="AE609">
        <v>81466</v>
      </c>
      <c r="AF609" t="s">
        <v>173</v>
      </c>
      <c r="AG609" t="s">
        <v>33</v>
      </c>
      <c r="AJ609" t="s">
        <v>126</v>
      </c>
      <c r="AL609" t="s">
        <v>125</v>
      </c>
    </row>
    <row r="610" spans="13:38" x14ac:dyDescent="0.25">
      <c r="M610" s="16" t="s">
        <v>2115</v>
      </c>
      <c r="N610" s="16">
        <v>43301</v>
      </c>
      <c r="O610">
        <v>81466</v>
      </c>
      <c r="P610" t="s">
        <v>173</v>
      </c>
      <c r="S610" t="s">
        <v>58</v>
      </c>
      <c r="T610" t="s">
        <v>43</v>
      </c>
      <c r="X610" t="s">
        <v>59</v>
      </c>
      <c r="AD610" s="16">
        <v>43210</v>
      </c>
      <c r="AE610">
        <v>81466</v>
      </c>
      <c r="AF610" t="s">
        <v>173</v>
      </c>
      <c r="AG610" t="s">
        <v>33</v>
      </c>
      <c r="AJ610" t="s">
        <v>126</v>
      </c>
      <c r="AL610" t="s">
        <v>125</v>
      </c>
    </row>
    <row r="611" spans="13:38" x14ac:dyDescent="0.25">
      <c r="M611" s="16" t="s">
        <v>2116</v>
      </c>
      <c r="N611" s="16">
        <v>43301</v>
      </c>
      <c r="O611">
        <v>81466</v>
      </c>
      <c r="P611" t="s">
        <v>173</v>
      </c>
      <c r="S611" t="s">
        <v>58</v>
      </c>
      <c r="T611" t="s">
        <v>43</v>
      </c>
      <c r="X611" t="s">
        <v>59</v>
      </c>
      <c r="AD611" s="16">
        <v>43210</v>
      </c>
      <c r="AE611">
        <v>81466</v>
      </c>
      <c r="AF611" t="s">
        <v>173</v>
      </c>
      <c r="AG611" t="s">
        <v>33</v>
      </c>
      <c r="AJ611" t="s">
        <v>126</v>
      </c>
      <c r="AL611" t="s">
        <v>125</v>
      </c>
    </row>
    <row r="612" spans="13:38" x14ac:dyDescent="0.25">
      <c r="M612" s="16" t="s">
        <v>2117</v>
      </c>
      <c r="N612" s="16">
        <v>43301</v>
      </c>
      <c r="O612">
        <v>81466</v>
      </c>
      <c r="P612" t="s">
        <v>173</v>
      </c>
      <c r="S612" t="s">
        <v>58</v>
      </c>
      <c r="T612" t="s">
        <v>43</v>
      </c>
      <c r="X612" t="s">
        <v>59</v>
      </c>
      <c r="AD612" s="16">
        <v>43210</v>
      </c>
      <c r="AE612">
        <v>81466</v>
      </c>
      <c r="AF612" t="s">
        <v>173</v>
      </c>
      <c r="AG612" t="s">
        <v>33</v>
      </c>
      <c r="AJ612" t="s">
        <v>126</v>
      </c>
      <c r="AL612" t="s">
        <v>125</v>
      </c>
    </row>
    <row r="613" spans="13:38" x14ac:dyDescent="0.25">
      <c r="N613" s="16">
        <v>43305</v>
      </c>
      <c r="O613">
        <v>81466</v>
      </c>
      <c r="P613" t="s">
        <v>173</v>
      </c>
      <c r="S613" t="s">
        <v>66</v>
      </c>
      <c r="T613" t="s">
        <v>39</v>
      </c>
      <c r="X613" t="s">
        <v>142</v>
      </c>
      <c r="AD613" s="16">
        <v>43210</v>
      </c>
      <c r="AE613">
        <v>81466</v>
      </c>
      <c r="AF613" t="s">
        <v>173</v>
      </c>
      <c r="AG613" t="s">
        <v>33</v>
      </c>
      <c r="AJ613" t="s">
        <v>126</v>
      </c>
      <c r="AL613" t="s">
        <v>125</v>
      </c>
    </row>
    <row r="614" spans="13:38" x14ac:dyDescent="0.25">
      <c r="N614" s="16">
        <v>43305</v>
      </c>
      <c r="O614">
        <v>81466</v>
      </c>
      <c r="P614" t="s">
        <v>173</v>
      </c>
      <c r="S614" t="s">
        <v>109</v>
      </c>
      <c r="T614" t="s">
        <v>39</v>
      </c>
      <c r="X614" t="s">
        <v>142</v>
      </c>
      <c r="AD614" s="16">
        <v>43210</v>
      </c>
      <c r="AE614">
        <v>81466</v>
      </c>
      <c r="AF614" t="s">
        <v>173</v>
      </c>
      <c r="AG614" t="s">
        <v>33</v>
      </c>
      <c r="AJ614" t="s">
        <v>126</v>
      </c>
      <c r="AL614" t="s">
        <v>125</v>
      </c>
    </row>
    <row r="615" spans="13:38" x14ac:dyDescent="0.25">
      <c r="N615" s="16">
        <v>43305</v>
      </c>
      <c r="O615">
        <v>81466</v>
      </c>
      <c r="P615" t="s">
        <v>173</v>
      </c>
      <c r="S615" t="s">
        <v>109</v>
      </c>
      <c r="T615" t="s">
        <v>39</v>
      </c>
      <c r="X615" t="s">
        <v>142</v>
      </c>
      <c r="AD615" s="16">
        <v>43210</v>
      </c>
      <c r="AE615">
        <v>81466</v>
      </c>
      <c r="AF615" t="s">
        <v>173</v>
      </c>
      <c r="AG615" t="s">
        <v>33</v>
      </c>
      <c r="AJ615" t="s">
        <v>126</v>
      </c>
      <c r="AL615" t="s">
        <v>125</v>
      </c>
    </row>
    <row r="616" spans="13:38" x14ac:dyDescent="0.25">
      <c r="N616" s="16">
        <v>43305</v>
      </c>
      <c r="O616">
        <v>81466</v>
      </c>
      <c r="P616" t="s">
        <v>173</v>
      </c>
      <c r="S616" t="s">
        <v>66</v>
      </c>
      <c r="T616" t="s">
        <v>39</v>
      </c>
      <c r="X616" t="s">
        <v>142</v>
      </c>
      <c r="AD616" s="16">
        <v>43210</v>
      </c>
      <c r="AE616">
        <v>81466</v>
      </c>
      <c r="AF616" t="s">
        <v>173</v>
      </c>
      <c r="AG616" t="s">
        <v>33</v>
      </c>
      <c r="AJ616" t="s">
        <v>126</v>
      </c>
      <c r="AL616" t="s">
        <v>125</v>
      </c>
    </row>
    <row r="617" spans="13:38" x14ac:dyDescent="0.25">
      <c r="N617" s="16">
        <v>43305</v>
      </c>
      <c r="O617">
        <v>81466</v>
      </c>
      <c r="P617" t="s">
        <v>173</v>
      </c>
      <c r="S617" t="s">
        <v>109</v>
      </c>
      <c r="T617" t="s">
        <v>39</v>
      </c>
      <c r="X617" t="s">
        <v>142</v>
      </c>
      <c r="AD617" s="16">
        <v>43210</v>
      </c>
      <c r="AE617">
        <v>81466</v>
      </c>
      <c r="AF617" t="s">
        <v>173</v>
      </c>
      <c r="AG617" t="s">
        <v>33</v>
      </c>
      <c r="AJ617" t="s">
        <v>126</v>
      </c>
      <c r="AL617" t="s">
        <v>125</v>
      </c>
    </row>
    <row r="618" spans="13:38" x14ac:dyDescent="0.25">
      <c r="N618" s="16">
        <v>43305</v>
      </c>
      <c r="O618">
        <v>81466</v>
      </c>
      <c r="P618" t="s">
        <v>173</v>
      </c>
      <c r="S618" t="s">
        <v>109</v>
      </c>
      <c r="T618" t="s">
        <v>39</v>
      </c>
      <c r="X618" t="s">
        <v>142</v>
      </c>
      <c r="AD618" s="16">
        <v>43210</v>
      </c>
      <c r="AE618">
        <v>81466</v>
      </c>
      <c r="AF618" t="s">
        <v>173</v>
      </c>
      <c r="AG618" t="s">
        <v>33</v>
      </c>
      <c r="AJ618" t="s">
        <v>126</v>
      </c>
      <c r="AL618" t="s">
        <v>125</v>
      </c>
    </row>
    <row r="619" spans="13:38" x14ac:dyDescent="0.25">
      <c r="N619" s="16">
        <v>43305</v>
      </c>
      <c r="O619">
        <v>81466</v>
      </c>
      <c r="P619" t="s">
        <v>173</v>
      </c>
      <c r="S619" t="s">
        <v>58</v>
      </c>
      <c r="T619" t="s">
        <v>29</v>
      </c>
      <c r="X619" t="s">
        <v>142</v>
      </c>
      <c r="AD619" s="16">
        <v>43210</v>
      </c>
      <c r="AE619">
        <v>81466</v>
      </c>
      <c r="AF619" t="s">
        <v>173</v>
      </c>
      <c r="AG619" t="s">
        <v>33</v>
      </c>
      <c r="AJ619" t="s">
        <v>126</v>
      </c>
      <c r="AL619" t="s">
        <v>125</v>
      </c>
    </row>
    <row r="620" spans="13:38" x14ac:dyDescent="0.25">
      <c r="N620" s="16">
        <v>43305</v>
      </c>
      <c r="O620">
        <v>81466</v>
      </c>
      <c r="P620" t="s">
        <v>173</v>
      </c>
      <c r="S620" t="s">
        <v>66</v>
      </c>
      <c r="T620" t="s">
        <v>29</v>
      </c>
      <c r="X620" t="s">
        <v>142</v>
      </c>
      <c r="AD620" s="16">
        <v>43210</v>
      </c>
      <c r="AE620">
        <v>81466</v>
      </c>
      <c r="AF620" t="s">
        <v>173</v>
      </c>
      <c r="AG620" t="s">
        <v>33</v>
      </c>
      <c r="AJ620" t="s">
        <v>126</v>
      </c>
      <c r="AL620" t="s">
        <v>125</v>
      </c>
    </row>
    <row r="621" spans="13:38" x14ac:dyDescent="0.25">
      <c r="N621" s="16">
        <v>43305</v>
      </c>
      <c r="O621">
        <v>81466</v>
      </c>
      <c r="P621" t="s">
        <v>173</v>
      </c>
      <c r="S621" t="s">
        <v>58</v>
      </c>
      <c r="T621" t="s">
        <v>29</v>
      </c>
      <c r="X621" t="s">
        <v>142</v>
      </c>
      <c r="AD621" s="16">
        <v>43210</v>
      </c>
      <c r="AE621">
        <v>81466</v>
      </c>
      <c r="AF621" t="s">
        <v>173</v>
      </c>
      <c r="AG621" t="s">
        <v>33</v>
      </c>
      <c r="AJ621" t="s">
        <v>126</v>
      </c>
      <c r="AL621" t="s">
        <v>125</v>
      </c>
    </row>
    <row r="622" spans="13:38" x14ac:dyDescent="0.25">
      <c r="N622" s="16">
        <v>43305</v>
      </c>
      <c r="O622">
        <v>81466</v>
      </c>
      <c r="P622" t="s">
        <v>173</v>
      </c>
      <c r="S622" t="s">
        <v>58</v>
      </c>
      <c r="T622" t="s">
        <v>43</v>
      </c>
      <c r="X622" t="s">
        <v>142</v>
      </c>
      <c r="AD622" s="16">
        <v>43210</v>
      </c>
      <c r="AE622">
        <v>81466</v>
      </c>
      <c r="AF622" t="s">
        <v>173</v>
      </c>
      <c r="AG622" t="s">
        <v>33</v>
      </c>
      <c r="AJ622" t="s">
        <v>126</v>
      </c>
      <c r="AL622" t="s">
        <v>125</v>
      </c>
    </row>
    <row r="623" spans="13:38" x14ac:dyDescent="0.25">
      <c r="N623" s="16">
        <v>43305</v>
      </c>
      <c r="O623">
        <v>81466</v>
      </c>
      <c r="P623" t="s">
        <v>173</v>
      </c>
      <c r="S623" t="s">
        <v>58</v>
      </c>
      <c r="T623" t="s">
        <v>43</v>
      </c>
      <c r="X623" t="s">
        <v>142</v>
      </c>
      <c r="AD623" s="16">
        <v>43210</v>
      </c>
      <c r="AE623">
        <v>81466</v>
      </c>
      <c r="AF623" t="s">
        <v>173</v>
      </c>
      <c r="AG623" t="s">
        <v>33</v>
      </c>
      <c r="AJ623" t="s">
        <v>126</v>
      </c>
      <c r="AL623" t="s">
        <v>125</v>
      </c>
    </row>
    <row r="624" spans="13:38" x14ac:dyDescent="0.25">
      <c r="N624" s="16">
        <v>43305</v>
      </c>
      <c r="O624">
        <v>81466</v>
      </c>
      <c r="P624" t="s">
        <v>173</v>
      </c>
      <c r="S624" t="s">
        <v>58</v>
      </c>
      <c r="T624" t="s">
        <v>43</v>
      </c>
      <c r="X624" t="s">
        <v>142</v>
      </c>
      <c r="AD624" s="16">
        <v>43210</v>
      </c>
      <c r="AE624">
        <v>81466</v>
      </c>
      <c r="AF624" t="s">
        <v>173</v>
      </c>
      <c r="AG624" t="s">
        <v>33</v>
      </c>
      <c r="AJ624" t="s">
        <v>126</v>
      </c>
      <c r="AL624" t="s">
        <v>125</v>
      </c>
    </row>
    <row r="625" spans="13:38" x14ac:dyDescent="0.25">
      <c r="M625" s="16" t="s">
        <v>2192</v>
      </c>
      <c r="N625" s="16">
        <v>43306</v>
      </c>
      <c r="O625">
        <v>81466</v>
      </c>
      <c r="P625" t="s">
        <v>173</v>
      </c>
      <c r="S625" t="s">
        <v>58</v>
      </c>
      <c r="T625" t="s">
        <v>43</v>
      </c>
      <c r="X625" t="s">
        <v>142</v>
      </c>
      <c r="AD625" s="16">
        <v>43210</v>
      </c>
      <c r="AE625">
        <v>81466</v>
      </c>
      <c r="AF625" t="s">
        <v>173</v>
      </c>
      <c r="AG625" t="s">
        <v>33</v>
      </c>
      <c r="AJ625" t="s">
        <v>126</v>
      </c>
      <c r="AL625" t="s">
        <v>125</v>
      </c>
    </row>
    <row r="626" spans="13:38" x14ac:dyDescent="0.25">
      <c r="M626" s="16" t="s">
        <v>2193</v>
      </c>
      <c r="N626" s="16">
        <v>43306</v>
      </c>
      <c r="O626">
        <v>81466</v>
      </c>
      <c r="P626" t="s">
        <v>173</v>
      </c>
      <c r="S626" t="s">
        <v>58</v>
      </c>
      <c r="T626" t="s">
        <v>29</v>
      </c>
      <c r="X626" t="s">
        <v>142</v>
      </c>
      <c r="AD626" s="16">
        <v>43210</v>
      </c>
      <c r="AE626">
        <v>81466</v>
      </c>
      <c r="AF626" t="s">
        <v>173</v>
      </c>
      <c r="AG626" t="s">
        <v>33</v>
      </c>
      <c r="AJ626" t="s">
        <v>126</v>
      </c>
      <c r="AL626" t="s">
        <v>125</v>
      </c>
    </row>
    <row r="627" spans="13:38" x14ac:dyDescent="0.25">
      <c r="M627" s="16" t="s">
        <v>2194</v>
      </c>
      <c r="N627" s="16">
        <v>43306</v>
      </c>
      <c r="O627">
        <v>81466</v>
      </c>
      <c r="P627" t="s">
        <v>173</v>
      </c>
      <c r="S627" t="s">
        <v>66</v>
      </c>
      <c r="T627" t="s">
        <v>29</v>
      </c>
      <c r="X627" t="s">
        <v>142</v>
      </c>
      <c r="AD627" s="16">
        <v>43210</v>
      </c>
      <c r="AE627">
        <v>81466</v>
      </c>
      <c r="AF627" t="s">
        <v>173</v>
      </c>
      <c r="AG627" t="s">
        <v>33</v>
      </c>
      <c r="AJ627" t="s">
        <v>126</v>
      </c>
      <c r="AL627" t="s">
        <v>125</v>
      </c>
    </row>
    <row r="628" spans="13:38" x14ac:dyDescent="0.25">
      <c r="M628" s="16" t="s">
        <v>2195</v>
      </c>
      <c r="N628" s="16">
        <v>43306</v>
      </c>
      <c r="O628">
        <v>81466</v>
      </c>
      <c r="P628" t="s">
        <v>173</v>
      </c>
      <c r="S628" t="s">
        <v>66</v>
      </c>
      <c r="T628" t="s">
        <v>29</v>
      </c>
      <c r="X628" t="s">
        <v>142</v>
      </c>
      <c r="AD628" s="16">
        <v>43210</v>
      </c>
      <c r="AE628">
        <v>81466</v>
      </c>
      <c r="AF628" t="s">
        <v>173</v>
      </c>
      <c r="AG628" t="s">
        <v>33</v>
      </c>
      <c r="AJ628" t="s">
        <v>126</v>
      </c>
      <c r="AL628" t="s">
        <v>125</v>
      </c>
    </row>
    <row r="629" spans="13:38" x14ac:dyDescent="0.25">
      <c r="AD629" s="16">
        <v>43210</v>
      </c>
      <c r="AE629">
        <v>81466</v>
      </c>
      <c r="AF629" t="s">
        <v>173</v>
      </c>
      <c r="AG629" t="s">
        <v>33</v>
      </c>
      <c r="AJ629" t="s">
        <v>126</v>
      </c>
      <c r="AL629" t="s">
        <v>125</v>
      </c>
    </row>
    <row r="630" spans="13:38" x14ac:dyDescent="0.25">
      <c r="AD630" s="16">
        <v>43210</v>
      </c>
      <c r="AE630">
        <v>81466</v>
      </c>
      <c r="AF630" t="s">
        <v>173</v>
      </c>
      <c r="AG630" t="s">
        <v>33</v>
      </c>
      <c r="AJ630" t="s">
        <v>126</v>
      </c>
      <c r="AL630" t="s">
        <v>125</v>
      </c>
    </row>
    <row r="631" spans="13:38" x14ac:dyDescent="0.25">
      <c r="AD631" s="16">
        <v>43210</v>
      </c>
      <c r="AE631">
        <v>81466</v>
      </c>
      <c r="AF631" t="s">
        <v>173</v>
      </c>
      <c r="AG631" t="s">
        <v>33</v>
      </c>
      <c r="AJ631" t="s">
        <v>126</v>
      </c>
      <c r="AL631" t="s">
        <v>125</v>
      </c>
    </row>
    <row r="632" spans="13:38" x14ac:dyDescent="0.25">
      <c r="AD632" s="16">
        <v>43210</v>
      </c>
      <c r="AE632">
        <v>81466</v>
      </c>
      <c r="AF632" t="s">
        <v>173</v>
      </c>
      <c r="AG632" t="s">
        <v>33</v>
      </c>
      <c r="AJ632" t="s">
        <v>126</v>
      </c>
      <c r="AL632" t="s">
        <v>125</v>
      </c>
    </row>
    <row r="633" spans="13:38" x14ac:dyDescent="0.25">
      <c r="AD633" s="16">
        <v>43210</v>
      </c>
      <c r="AE633">
        <v>81466</v>
      </c>
      <c r="AF633" t="s">
        <v>173</v>
      </c>
      <c r="AG633" t="s">
        <v>33</v>
      </c>
      <c r="AJ633" t="s">
        <v>126</v>
      </c>
      <c r="AL633" t="s">
        <v>125</v>
      </c>
    </row>
    <row r="634" spans="13:38" x14ac:dyDescent="0.25">
      <c r="AD634" s="16">
        <v>43210</v>
      </c>
      <c r="AE634">
        <v>81466</v>
      </c>
      <c r="AF634" t="s">
        <v>173</v>
      </c>
      <c r="AG634" t="s">
        <v>33</v>
      </c>
      <c r="AJ634" t="s">
        <v>126</v>
      </c>
      <c r="AL634" t="s">
        <v>125</v>
      </c>
    </row>
    <row r="635" spans="13:38" x14ac:dyDescent="0.25">
      <c r="AD635" s="16">
        <v>43210</v>
      </c>
      <c r="AE635">
        <v>81466</v>
      </c>
      <c r="AF635" t="s">
        <v>173</v>
      </c>
      <c r="AG635" t="s">
        <v>33</v>
      </c>
      <c r="AJ635" t="s">
        <v>126</v>
      </c>
      <c r="AL635" t="s">
        <v>125</v>
      </c>
    </row>
    <row r="636" spans="13:38" x14ac:dyDescent="0.25">
      <c r="AD636" s="16">
        <v>43210</v>
      </c>
      <c r="AE636">
        <v>81466</v>
      </c>
      <c r="AF636" t="s">
        <v>173</v>
      </c>
      <c r="AG636" t="s">
        <v>33</v>
      </c>
      <c r="AJ636" t="s">
        <v>126</v>
      </c>
      <c r="AL636" t="s">
        <v>125</v>
      </c>
    </row>
    <row r="637" spans="13:38" x14ac:dyDescent="0.25">
      <c r="AD637" s="16">
        <v>43210</v>
      </c>
      <c r="AE637">
        <v>81466</v>
      </c>
      <c r="AF637" t="s">
        <v>173</v>
      </c>
      <c r="AG637" t="s">
        <v>33</v>
      </c>
      <c r="AJ637" t="s">
        <v>126</v>
      </c>
      <c r="AL637" t="s">
        <v>125</v>
      </c>
    </row>
    <row r="638" spans="13:38" x14ac:dyDescent="0.25">
      <c r="AD638" s="16">
        <v>43210</v>
      </c>
      <c r="AE638">
        <v>81466</v>
      </c>
      <c r="AF638" t="s">
        <v>173</v>
      </c>
      <c r="AG638" t="s">
        <v>33</v>
      </c>
      <c r="AJ638" t="s">
        <v>126</v>
      </c>
      <c r="AL638" t="s">
        <v>125</v>
      </c>
    </row>
    <row r="639" spans="13:38" x14ac:dyDescent="0.25">
      <c r="AD639" s="16">
        <v>43210</v>
      </c>
      <c r="AE639">
        <v>81466</v>
      </c>
      <c r="AF639" t="s">
        <v>173</v>
      </c>
      <c r="AG639" t="s">
        <v>33</v>
      </c>
      <c r="AJ639" t="s">
        <v>126</v>
      </c>
      <c r="AL639" t="s">
        <v>125</v>
      </c>
    </row>
    <row r="640" spans="13:38" x14ac:dyDescent="0.25">
      <c r="AD640" s="16">
        <v>43210</v>
      </c>
      <c r="AE640">
        <v>81466</v>
      </c>
      <c r="AF640" t="s">
        <v>173</v>
      </c>
      <c r="AG640" t="s">
        <v>33</v>
      </c>
      <c r="AJ640" t="s">
        <v>126</v>
      </c>
      <c r="AL640" t="s">
        <v>125</v>
      </c>
    </row>
    <row r="641" spans="30:38" x14ac:dyDescent="0.25">
      <c r="AD641" s="16">
        <v>43210</v>
      </c>
      <c r="AE641">
        <v>81466</v>
      </c>
      <c r="AF641" t="s">
        <v>173</v>
      </c>
      <c r="AG641" t="s">
        <v>33</v>
      </c>
      <c r="AJ641" t="s">
        <v>126</v>
      </c>
      <c r="AL641" t="s">
        <v>125</v>
      </c>
    </row>
    <row r="642" spans="30:38" x14ac:dyDescent="0.25">
      <c r="AD642" s="16">
        <v>43210</v>
      </c>
      <c r="AE642">
        <v>81466</v>
      </c>
      <c r="AF642" t="s">
        <v>173</v>
      </c>
      <c r="AG642" t="s">
        <v>33</v>
      </c>
      <c r="AJ642" t="s">
        <v>126</v>
      </c>
      <c r="AL642" t="s">
        <v>125</v>
      </c>
    </row>
    <row r="643" spans="30:38" x14ac:dyDescent="0.25">
      <c r="AD643" s="16">
        <v>43210</v>
      </c>
      <c r="AE643">
        <v>81466</v>
      </c>
      <c r="AF643" t="s">
        <v>173</v>
      </c>
      <c r="AG643" t="s">
        <v>33</v>
      </c>
      <c r="AJ643" t="s">
        <v>126</v>
      </c>
      <c r="AL643" t="s">
        <v>125</v>
      </c>
    </row>
    <row r="644" spans="30:38" x14ac:dyDescent="0.25">
      <c r="AD644" s="16">
        <v>43210</v>
      </c>
      <c r="AE644">
        <v>81466</v>
      </c>
      <c r="AF644" t="s">
        <v>173</v>
      </c>
      <c r="AG644" t="s">
        <v>33</v>
      </c>
      <c r="AJ644" t="s">
        <v>126</v>
      </c>
      <c r="AL644" t="s">
        <v>125</v>
      </c>
    </row>
    <row r="645" spans="30:38" x14ac:dyDescent="0.25">
      <c r="AD645" s="16">
        <v>43210</v>
      </c>
      <c r="AE645">
        <v>81466</v>
      </c>
      <c r="AF645" t="s">
        <v>173</v>
      </c>
      <c r="AG645" t="s">
        <v>33</v>
      </c>
      <c r="AJ645" t="s">
        <v>126</v>
      </c>
      <c r="AL645" t="s">
        <v>125</v>
      </c>
    </row>
    <row r="646" spans="30:38" x14ac:dyDescent="0.25">
      <c r="AD646" s="16">
        <v>43210</v>
      </c>
      <c r="AE646">
        <v>81466</v>
      </c>
      <c r="AF646" t="s">
        <v>173</v>
      </c>
      <c r="AG646" t="s">
        <v>33</v>
      </c>
      <c r="AJ646" t="s">
        <v>126</v>
      </c>
      <c r="AL646" t="s">
        <v>125</v>
      </c>
    </row>
    <row r="647" spans="30:38" x14ac:dyDescent="0.25">
      <c r="AD647" s="16">
        <v>43210</v>
      </c>
      <c r="AE647">
        <v>81466</v>
      </c>
      <c r="AF647" t="s">
        <v>173</v>
      </c>
      <c r="AG647" t="s">
        <v>33</v>
      </c>
      <c r="AJ647" t="s">
        <v>126</v>
      </c>
      <c r="AL647" t="s">
        <v>125</v>
      </c>
    </row>
    <row r="648" spans="30:38" x14ac:dyDescent="0.25">
      <c r="AD648" s="16">
        <v>43210</v>
      </c>
      <c r="AE648">
        <v>81466</v>
      </c>
      <c r="AF648" t="s">
        <v>173</v>
      </c>
      <c r="AG648" t="s">
        <v>33</v>
      </c>
      <c r="AJ648" t="s">
        <v>126</v>
      </c>
      <c r="AL648" t="s">
        <v>125</v>
      </c>
    </row>
    <row r="649" spans="30:38" x14ac:dyDescent="0.25">
      <c r="AD649" s="16">
        <v>43210</v>
      </c>
      <c r="AE649">
        <v>81466</v>
      </c>
      <c r="AF649" t="s">
        <v>173</v>
      </c>
      <c r="AG649" t="s">
        <v>33</v>
      </c>
      <c r="AJ649" t="s">
        <v>126</v>
      </c>
      <c r="AL649" t="s">
        <v>129</v>
      </c>
    </row>
    <row r="650" spans="30:38" x14ac:dyDescent="0.25">
      <c r="AD650" s="16">
        <v>43210</v>
      </c>
      <c r="AE650">
        <v>81466</v>
      </c>
      <c r="AF650" t="s">
        <v>173</v>
      </c>
      <c r="AG650" t="s">
        <v>33</v>
      </c>
      <c r="AJ650" t="s">
        <v>126</v>
      </c>
      <c r="AL650" t="s">
        <v>129</v>
      </c>
    </row>
    <row r="651" spans="30:38" x14ac:dyDescent="0.25">
      <c r="AD651" s="16">
        <v>43210</v>
      </c>
      <c r="AE651">
        <v>81466</v>
      </c>
      <c r="AF651" t="s">
        <v>173</v>
      </c>
      <c r="AG651" t="s">
        <v>33</v>
      </c>
      <c r="AJ651" t="s">
        <v>126</v>
      </c>
      <c r="AL651" t="s">
        <v>129</v>
      </c>
    </row>
    <row r="652" spans="30:38" x14ac:dyDescent="0.25">
      <c r="AD652" s="16">
        <v>43210</v>
      </c>
      <c r="AE652">
        <v>81466</v>
      </c>
      <c r="AF652" t="s">
        <v>173</v>
      </c>
      <c r="AG652" t="s">
        <v>33</v>
      </c>
      <c r="AJ652" t="s">
        <v>126</v>
      </c>
      <c r="AL652" t="s">
        <v>129</v>
      </c>
    </row>
    <row r="653" spans="30:38" x14ac:dyDescent="0.25">
      <c r="AD653" s="16">
        <v>43210</v>
      </c>
      <c r="AE653">
        <v>81466</v>
      </c>
      <c r="AF653" t="s">
        <v>173</v>
      </c>
      <c r="AG653" t="s">
        <v>33</v>
      </c>
      <c r="AJ653" t="s">
        <v>213</v>
      </c>
    </row>
    <row r="654" spans="30:38" x14ac:dyDescent="0.25">
      <c r="AD654" s="16">
        <v>43213</v>
      </c>
      <c r="AE654">
        <v>81466</v>
      </c>
      <c r="AF654" t="s">
        <v>173</v>
      </c>
      <c r="AG654" t="s">
        <v>27</v>
      </c>
      <c r="AJ654" t="s">
        <v>126</v>
      </c>
      <c r="AL654" t="s">
        <v>129</v>
      </c>
    </row>
    <row r="655" spans="30:38" x14ac:dyDescent="0.25">
      <c r="AD655" s="16">
        <v>43213</v>
      </c>
      <c r="AE655">
        <v>81466</v>
      </c>
      <c r="AF655" t="s">
        <v>173</v>
      </c>
      <c r="AG655" t="s">
        <v>27</v>
      </c>
      <c r="AJ655" t="s">
        <v>122</v>
      </c>
      <c r="AL655" t="s">
        <v>123</v>
      </c>
    </row>
    <row r="656" spans="30:38" x14ac:dyDescent="0.25">
      <c r="AD656" s="16">
        <v>43213</v>
      </c>
      <c r="AE656">
        <v>81466</v>
      </c>
      <c r="AF656" t="s">
        <v>173</v>
      </c>
      <c r="AG656" t="s">
        <v>27</v>
      </c>
      <c r="AJ656" t="s">
        <v>122</v>
      </c>
      <c r="AL656" t="s">
        <v>123</v>
      </c>
    </row>
    <row r="657" spans="30:38" x14ac:dyDescent="0.25">
      <c r="AD657" s="16">
        <v>43213</v>
      </c>
      <c r="AE657">
        <v>81466</v>
      </c>
      <c r="AF657" t="s">
        <v>173</v>
      </c>
      <c r="AG657" t="s">
        <v>27</v>
      </c>
      <c r="AJ657" t="s">
        <v>126</v>
      </c>
      <c r="AL657" t="s">
        <v>129</v>
      </c>
    </row>
    <row r="658" spans="30:38" x14ac:dyDescent="0.25">
      <c r="AD658" s="16">
        <v>43213</v>
      </c>
      <c r="AE658">
        <v>81466</v>
      </c>
      <c r="AF658" t="s">
        <v>173</v>
      </c>
      <c r="AG658" t="s">
        <v>27</v>
      </c>
      <c r="AJ658" t="s">
        <v>122</v>
      </c>
      <c r="AL658" t="s">
        <v>123</v>
      </c>
    </row>
    <row r="659" spans="30:38" x14ac:dyDescent="0.25">
      <c r="AD659" s="16">
        <v>43213</v>
      </c>
      <c r="AE659">
        <v>81466</v>
      </c>
      <c r="AF659" t="s">
        <v>173</v>
      </c>
      <c r="AG659" t="s">
        <v>27</v>
      </c>
      <c r="AJ659" t="s">
        <v>122</v>
      </c>
      <c r="AL659" t="s">
        <v>123</v>
      </c>
    </row>
    <row r="660" spans="30:38" x14ac:dyDescent="0.25">
      <c r="AD660" s="16">
        <v>43213</v>
      </c>
      <c r="AE660">
        <v>81466</v>
      </c>
      <c r="AF660" t="s">
        <v>173</v>
      </c>
      <c r="AG660" t="s">
        <v>27</v>
      </c>
      <c r="AJ660" t="s">
        <v>126</v>
      </c>
      <c r="AL660" t="s">
        <v>131</v>
      </c>
    </row>
    <row r="661" spans="30:38" x14ac:dyDescent="0.25">
      <c r="AD661" s="16">
        <v>43213</v>
      </c>
      <c r="AE661">
        <v>81466</v>
      </c>
      <c r="AF661" t="s">
        <v>173</v>
      </c>
      <c r="AG661" t="s">
        <v>27</v>
      </c>
      <c r="AJ661" t="s">
        <v>213</v>
      </c>
    </row>
    <row r="662" spans="30:38" x14ac:dyDescent="0.25">
      <c r="AD662" s="16">
        <v>43213</v>
      </c>
      <c r="AE662">
        <v>81466</v>
      </c>
      <c r="AF662" t="s">
        <v>173</v>
      </c>
      <c r="AG662" t="s">
        <v>27</v>
      </c>
      <c r="AJ662" t="s">
        <v>126</v>
      </c>
      <c r="AL662" t="s">
        <v>131</v>
      </c>
    </row>
    <row r="663" spans="30:38" x14ac:dyDescent="0.25">
      <c r="AD663" s="16">
        <v>43213</v>
      </c>
      <c r="AE663">
        <v>81466</v>
      </c>
      <c r="AF663" t="s">
        <v>173</v>
      </c>
      <c r="AG663" t="s">
        <v>27</v>
      </c>
      <c r="AJ663" t="s">
        <v>126</v>
      </c>
      <c r="AL663" t="s">
        <v>124</v>
      </c>
    </row>
    <row r="664" spans="30:38" x14ac:dyDescent="0.25">
      <c r="AD664" s="16">
        <v>43213</v>
      </c>
      <c r="AE664">
        <v>81466</v>
      </c>
      <c r="AF664" t="s">
        <v>173</v>
      </c>
      <c r="AG664" t="s">
        <v>27</v>
      </c>
      <c r="AJ664" t="s">
        <v>122</v>
      </c>
      <c r="AL664" t="s">
        <v>123</v>
      </c>
    </row>
    <row r="665" spans="30:38" x14ac:dyDescent="0.25">
      <c r="AD665" s="16">
        <v>43213</v>
      </c>
      <c r="AE665">
        <v>81466</v>
      </c>
      <c r="AF665" t="s">
        <v>173</v>
      </c>
      <c r="AG665" t="s">
        <v>27</v>
      </c>
      <c r="AJ665" t="s">
        <v>126</v>
      </c>
      <c r="AL665" t="s">
        <v>124</v>
      </c>
    </row>
    <row r="666" spans="30:38" x14ac:dyDescent="0.25">
      <c r="AD666" s="16">
        <v>43213</v>
      </c>
      <c r="AE666">
        <v>81466</v>
      </c>
      <c r="AF666" t="s">
        <v>173</v>
      </c>
      <c r="AG666" t="s">
        <v>27</v>
      </c>
      <c r="AJ666" t="s">
        <v>122</v>
      </c>
      <c r="AL666" t="s">
        <v>123</v>
      </c>
    </row>
    <row r="667" spans="30:38" x14ac:dyDescent="0.25">
      <c r="AD667" s="16">
        <v>43213</v>
      </c>
      <c r="AE667">
        <v>81466</v>
      </c>
      <c r="AF667" t="s">
        <v>173</v>
      </c>
      <c r="AG667" t="s">
        <v>27</v>
      </c>
      <c r="AJ667" t="s">
        <v>126</v>
      </c>
      <c r="AL667" t="s">
        <v>124</v>
      </c>
    </row>
    <row r="668" spans="30:38" x14ac:dyDescent="0.25">
      <c r="AD668" s="16">
        <v>43213</v>
      </c>
      <c r="AE668">
        <v>81466</v>
      </c>
      <c r="AF668" t="s">
        <v>173</v>
      </c>
      <c r="AG668" t="s">
        <v>27</v>
      </c>
      <c r="AJ668" t="s">
        <v>122</v>
      </c>
      <c r="AL668" t="s">
        <v>123</v>
      </c>
    </row>
    <row r="669" spans="30:38" x14ac:dyDescent="0.25">
      <c r="AD669" s="16">
        <v>43213</v>
      </c>
      <c r="AE669">
        <v>81466</v>
      </c>
      <c r="AF669" t="s">
        <v>173</v>
      </c>
      <c r="AG669" t="s">
        <v>27</v>
      </c>
      <c r="AJ669" t="s">
        <v>122</v>
      </c>
      <c r="AL669" t="s">
        <v>123</v>
      </c>
    </row>
    <row r="670" spans="30:38" x14ac:dyDescent="0.25">
      <c r="AD670" s="16">
        <v>43213</v>
      </c>
      <c r="AE670">
        <v>81466</v>
      </c>
      <c r="AF670" t="s">
        <v>173</v>
      </c>
      <c r="AG670" t="s">
        <v>27</v>
      </c>
      <c r="AJ670" t="s">
        <v>126</v>
      </c>
      <c r="AL670" t="s">
        <v>124</v>
      </c>
    </row>
    <row r="671" spans="30:38" x14ac:dyDescent="0.25">
      <c r="AD671" s="16">
        <v>43213</v>
      </c>
      <c r="AE671">
        <v>81466</v>
      </c>
      <c r="AF671" t="s">
        <v>173</v>
      </c>
      <c r="AG671" t="s">
        <v>27</v>
      </c>
      <c r="AJ671" t="s">
        <v>213</v>
      </c>
    </row>
    <row r="672" spans="30:38" x14ac:dyDescent="0.25">
      <c r="AD672" s="16">
        <v>43213</v>
      </c>
      <c r="AE672">
        <v>81466</v>
      </c>
      <c r="AF672" t="s">
        <v>173</v>
      </c>
      <c r="AG672" t="s">
        <v>27</v>
      </c>
      <c r="AJ672" t="s">
        <v>126</v>
      </c>
      <c r="AL672" t="s">
        <v>124</v>
      </c>
    </row>
    <row r="673" spans="30:38" x14ac:dyDescent="0.25">
      <c r="AD673" s="16">
        <v>43213</v>
      </c>
      <c r="AE673">
        <v>81466</v>
      </c>
      <c r="AF673" t="s">
        <v>173</v>
      </c>
      <c r="AG673" t="s">
        <v>27</v>
      </c>
      <c r="AJ673" t="s">
        <v>122</v>
      </c>
      <c r="AL673" t="s">
        <v>123</v>
      </c>
    </row>
    <row r="674" spans="30:38" x14ac:dyDescent="0.25">
      <c r="AD674" s="16">
        <v>43213</v>
      </c>
      <c r="AE674">
        <v>81466</v>
      </c>
      <c r="AF674" t="s">
        <v>173</v>
      </c>
      <c r="AG674" t="s">
        <v>27</v>
      </c>
      <c r="AJ674" t="s">
        <v>126</v>
      </c>
      <c r="AL674" t="s">
        <v>124</v>
      </c>
    </row>
    <row r="675" spans="30:38" x14ac:dyDescent="0.25">
      <c r="AD675" s="16">
        <v>43213</v>
      </c>
      <c r="AE675">
        <v>81466</v>
      </c>
      <c r="AF675" t="s">
        <v>173</v>
      </c>
      <c r="AG675" t="s">
        <v>27</v>
      </c>
      <c r="AJ675" t="s">
        <v>126</v>
      </c>
      <c r="AL675" t="s">
        <v>127</v>
      </c>
    </row>
    <row r="676" spans="30:38" x14ac:dyDescent="0.25">
      <c r="AD676" s="16">
        <v>43213</v>
      </c>
      <c r="AE676">
        <v>81466</v>
      </c>
      <c r="AF676" t="s">
        <v>173</v>
      </c>
      <c r="AG676" t="s">
        <v>27</v>
      </c>
      <c r="AJ676" t="s">
        <v>122</v>
      </c>
      <c r="AL676" t="s">
        <v>130</v>
      </c>
    </row>
    <row r="677" spans="30:38" x14ac:dyDescent="0.25">
      <c r="AD677" s="16">
        <v>43213</v>
      </c>
      <c r="AE677">
        <v>81466</v>
      </c>
      <c r="AF677" t="s">
        <v>173</v>
      </c>
      <c r="AG677" t="s">
        <v>27</v>
      </c>
      <c r="AJ677" t="s">
        <v>213</v>
      </c>
    </row>
    <row r="678" spans="30:38" x14ac:dyDescent="0.25">
      <c r="AD678" s="16">
        <v>43213</v>
      </c>
      <c r="AE678">
        <v>81466</v>
      </c>
      <c r="AF678" t="s">
        <v>173</v>
      </c>
      <c r="AG678" t="s">
        <v>33</v>
      </c>
      <c r="AJ678" t="s">
        <v>122</v>
      </c>
      <c r="AL678" t="s">
        <v>130</v>
      </c>
    </row>
    <row r="679" spans="30:38" x14ac:dyDescent="0.25">
      <c r="AD679" s="16">
        <v>43213</v>
      </c>
      <c r="AE679">
        <v>81466</v>
      </c>
      <c r="AF679" t="s">
        <v>173</v>
      </c>
      <c r="AG679" t="s">
        <v>33</v>
      </c>
      <c r="AJ679" t="s">
        <v>122</v>
      </c>
      <c r="AL679" t="s">
        <v>130</v>
      </c>
    </row>
    <row r="680" spans="30:38" x14ac:dyDescent="0.25">
      <c r="AD680" s="16">
        <v>43213</v>
      </c>
      <c r="AE680">
        <v>81466</v>
      </c>
      <c r="AF680" t="s">
        <v>173</v>
      </c>
      <c r="AG680" t="s">
        <v>33</v>
      </c>
      <c r="AJ680" t="s">
        <v>122</v>
      </c>
      <c r="AL680" t="s">
        <v>123</v>
      </c>
    </row>
    <row r="681" spans="30:38" x14ac:dyDescent="0.25">
      <c r="AD681" s="16">
        <v>43213</v>
      </c>
      <c r="AE681">
        <v>81466</v>
      </c>
      <c r="AF681" t="s">
        <v>173</v>
      </c>
      <c r="AG681" t="s">
        <v>33</v>
      </c>
      <c r="AJ681" t="s">
        <v>122</v>
      </c>
      <c r="AL681" t="s">
        <v>123</v>
      </c>
    </row>
    <row r="682" spans="30:38" x14ac:dyDescent="0.25">
      <c r="AD682" s="16">
        <v>43213</v>
      </c>
      <c r="AE682">
        <v>81466</v>
      </c>
      <c r="AF682" t="s">
        <v>173</v>
      </c>
      <c r="AG682" t="s">
        <v>33</v>
      </c>
      <c r="AJ682" t="s">
        <v>126</v>
      </c>
      <c r="AL682" t="s">
        <v>125</v>
      </c>
    </row>
    <row r="683" spans="30:38" x14ac:dyDescent="0.25">
      <c r="AD683" s="16">
        <v>43213</v>
      </c>
      <c r="AE683">
        <v>81466</v>
      </c>
      <c r="AF683" t="s">
        <v>173</v>
      </c>
      <c r="AG683" t="s">
        <v>33</v>
      </c>
      <c r="AJ683" t="s">
        <v>126</v>
      </c>
      <c r="AL683" t="s">
        <v>125</v>
      </c>
    </row>
    <row r="684" spans="30:38" x14ac:dyDescent="0.25">
      <c r="AD684" s="16">
        <v>43213</v>
      </c>
      <c r="AE684">
        <v>81466</v>
      </c>
      <c r="AF684" t="s">
        <v>173</v>
      </c>
      <c r="AG684" t="s">
        <v>33</v>
      </c>
      <c r="AJ684" t="s">
        <v>126</v>
      </c>
      <c r="AL684" t="s">
        <v>125</v>
      </c>
    </row>
    <row r="685" spans="30:38" x14ac:dyDescent="0.25">
      <c r="AD685" s="16">
        <v>43213</v>
      </c>
      <c r="AE685">
        <v>81466</v>
      </c>
      <c r="AF685" t="s">
        <v>173</v>
      </c>
      <c r="AG685" t="s">
        <v>33</v>
      </c>
      <c r="AJ685" t="s">
        <v>126</v>
      </c>
      <c r="AL685" t="s">
        <v>125</v>
      </c>
    </row>
    <row r="686" spans="30:38" x14ac:dyDescent="0.25">
      <c r="AD686" s="16">
        <v>43213</v>
      </c>
      <c r="AE686">
        <v>81466</v>
      </c>
      <c r="AF686" t="s">
        <v>173</v>
      </c>
      <c r="AG686" t="s">
        <v>33</v>
      </c>
      <c r="AJ686" t="s">
        <v>126</v>
      </c>
      <c r="AL686" t="s">
        <v>125</v>
      </c>
    </row>
    <row r="687" spans="30:38" x14ac:dyDescent="0.25">
      <c r="AD687" s="16">
        <v>43213</v>
      </c>
      <c r="AE687">
        <v>81466</v>
      </c>
      <c r="AF687" t="s">
        <v>173</v>
      </c>
      <c r="AG687" t="s">
        <v>33</v>
      </c>
      <c r="AJ687" t="s">
        <v>126</v>
      </c>
      <c r="AL687" t="s">
        <v>125</v>
      </c>
    </row>
    <row r="688" spans="30:38" x14ac:dyDescent="0.25">
      <c r="AD688" s="16">
        <v>43213</v>
      </c>
      <c r="AE688">
        <v>81466</v>
      </c>
      <c r="AF688" t="s">
        <v>173</v>
      </c>
      <c r="AG688" t="s">
        <v>33</v>
      </c>
      <c r="AJ688" t="s">
        <v>126</v>
      </c>
      <c r="AL688" t="s">
        <v>125</v>
      </c>
    </row>
    <row r="689" spans="30:38" x14ac:dyDescent="0.25">
      <c r="AD689" s="16">
        <v>43213</v>
      </c>
      <c r="AE689">
        <v>81466</v>
      </c>
      <c r="AF689" t="s">
        <v>173</v>
      </c>
      <c r="AG689" t="s">
        <v>33</v>
      </c>
      <c r="AJ689" t="s">
        <v>126</v>
      </c>
      <c r="AL689" t="s">
        <v>125</v>
      </c>
    </row>
    <row r="690" spans="30:38" x14ac:dyDescent="0.25">
      <c r="AD690" s="16">
        <v>43213</v>
      </c>
      <c r="AE690">
        <v>81466</v>
      </c>
      <c r="AF690" t="s">
        <v>173</v>
      </c>
      <c r="AG690" t="s">
        <v>33</v>
      </c>
      <c r="AJ690" t="s">
        <v>126</v>
      </c>
      <c r="AL690" t="s">
        <v>125</v>
      </c>
    </row>
    <row r="691" spans="30:38" x14ac:dyDescent="0.25">
      <c r="AD691" s="16">
        <v>43213</v>
      </c>
      <c r="AE691">
        <v>81466</v>
      </c>
      <c r="AF691" t="s">
        <v>173</v>
      </c>
      <c r="AG691" t="s">
        <v>33</v>
      </c>
      <c r="AJ691" t="s">
        <v>126</v>
      </c>
      <c r="AL691" t="s">
        <v>125</v>
      </c>
    </row>
    <row r="692" spans="30:38" x14ac:dyDescent="0.25">
      <c r="AD692" s="16">
        <v>43213</v>
      </c>
      <c r="AE692">
        <v>81466</v>
      </c>
      <c r="AF692" t="s">
        <v>173</v>
      </c>
      <c r="AG692" t="s">
        <v>33</v>
      </c>
      <c r="AJ692" t="s">
        <v>126</v>
      </c>
      <c r="AL692" t="s">
        <v>125</v>
      </c>
    </row>
    <row r="693" spans="30:38" x14ac:dyDescent="0.25">
      <c r="AD693" s="16">
        <v>43213</v>
      </c>
      <c r="AE693">
        <v>81466</v>
      </c>
      <c r="AF693" t="s">
        <v>173</v>
      </c>
      <c r="AG693" t="s">
        <v>33</v>
      </c>
      <c r="AJ693" t="s">
        <v>126</v>
      </c>
      <c r="AL693" t="s">
        <v>125</v>
      </c>
    </row>
    <row r="694" spans="30:38" x14ac:dyDescent="0.25">
      <c r="AD694" s="16">
        <v>43213</v>
      </c>
      <c r="AE694">
        <v>81466</v>
      </c>
      <c r="AF694" t="s">
        <v>173</v>
      </c>
      <c r="AG694" t="s">
        <v>33</v>
      </c>
      <c r="AJ694" t="s">
        <v>126</v>
      </c>
      <c r="AL694" t="s">
        <v>125</v>
      </c>
    </row>
    <row r="695" spans="30:38" x14ac:dyDescent="0.25">
      <c r="AD695" s="16">
        <v>43213</v>
      </c>
      <c r="AE695">
        <v>81466</v>
      </c>
      <c r="AF695" t="s">
        <v>173</v>
      </c>
      <c r="AG695" t="s">
        <v>33</v>
      </c>
      <c r="AJ695" t="s">
        <v>126</v>
      </c>
      <c r="AL695" t="s">
        <v>125</v>
      </c>
    </row>
    <row r="696" spans="30:38" x14ac:dyDescent="0.25">
      <c r="AD696" s="16">
        <v>43213</v>
      </c>
      <c r="AE696">
        <v>81466</v>
      </c>
      <c r="AF696" t="s">
        <v>173</v>
      </c>
      <c r="AG696" t="s">
        <v>33</v>
      </c>
      <c r="AJ696" t="s">
        <v>126</v>
      </c>
      <c r="AL696" t="s">
        <v>125</v>
      </c>
    </row>
    <row r="697" spans="30:38" x14ac:dyDescent="0.25">
      <c r="AD697" s="16">
        <v>43213</v>
      </c>
      <c r="AE697">
        <v>81466</v>
      </c>
      <c r="AF697" t="s">
        <v>173</v>
      </c>
      <c r="AG697" t="s">
        <v>33</v>
      </c>
      <c r="AJ697" t="s">
        <v>126</v>
      </c>
      <c r="AL697" t="s">
        <v>125</v>
      </c>
    </row>
    <row r="698" spans="30:38" x14ac:dyDescent="0.25">
      <c r="AD698" s="16">
        <v>43213</v>
      </c>
      <c r="AE698">
        <v>81466</v>
      </c>
      <c r="AF698" t="s">
        <v>173</v>
      </c>
      <c r="AG698" t="s">
        <v>33</v>
      </c>
      <c r="AJ698" t="s">
        <v>126</v>
      </c>
      <c r="AL698" t="s">
        <v>125</v>
      </c>
    </row>
    <row r="699" spans="30:38" x14ac:dyDescent="0.25">
      <c r="AD699" s="16">
        <v>43213</v>
      </c>
      <c r="AE699">
        <v>81466</v>
      </c>
      <c r="AF699" t="s">
        <v>173</v>
      </c>
      <c r="AG699" t="s">
        <v>33</v>
      </c>
      <c r="AJ699" t="s">
        <v>126</v>
      </c>
      <c r="AL699" t="s">
        <v>125</v>
      </c>
    </row>
    <row r="700" spans="30:38" x14ac:dyDescent="0.25">
      <c r="AD700" s="16">
        <v>43213</v>
      </c>
      <c r="AE700">
        <v>81466</v>
      </c>
      <c r="AF700" t="s">
        <v>173</v>
      </c>
      <c r="AG700" t="s">
        <v>33</v>
      </c>
      <c r="AJ700" t="s">
        <v>126</v>
      </c>
      <c r="AL700" t="s">
        <v>125</v>
      </c>
    </row>
    <row r="701" spans="30:38" x14ac:dyDescent="0.25">
      <c r="AD701" s="16">
        <v>43213</v>
      </c>
      <c r="AE701">
        <v>81466</v>
      </c>
      <c r="AF701" t="s">
        <v>173</v>
      </c>
      <c r="AG701" t="s">
        <v>33</v>
      </c>
      <c r="AJ701" t="s">
        <v>126</v>
      </c>
      <c r="AL701" t="s">
        <v>125</v>
      </c>
    </row>
    <row r="702" spans="30:38" x14ac:dyDescent="0.25">
      <c r="AD702" s="16">
        <v>43213</v>
      </c>
      <c r="AE702">
        <v>81466</v>
      </c>
      <c r="AF702" t="s">
        <v>173</v>
      </c>
      <c r="AG702" t="s">
        <v>33</v>
      </c>
      <c r="AJ702" t="s">
        <v>126</v>
      </c>
      <c r="AL702" t="s">
        <v>125</v>
      </c>
    </row>
    <row r="703" spans="30:38" x14ac:dyDescent="0.25">
      <c r="AD703" s="16">
        <v>43213</v>
      </c>
      <c r="AE703">
        <v>81466</v>
      </c>
      <c r="AF703" t="s">
        <v>173</v>
      </c>
      <c r="AG703" t="s">
        <v>33</v>
      </c>
      <c r="AJ703" t="s">
        <v>126</v>
      </c>
      <c r="AL703" t="s">
        <v>125</v>
      </c>
    </row>
    <row r="704" spans="30:38" x14ac:dyDescent="0.25">
      <c r="AD704" s="16">
        <v>43213</v>
      </c>
      <c r="AE704">
        <v>81466</v>
      </c>
      <c r="AF704" t="s">
        <v>173</v>
      </c>
      <c r="AG704" t="s">
        <v>33</v>
      </c>
      <c r="AJ704" t="s">
        <v>126</v>
      </c>
      <c r="AL704" t="s">
        <v>125</v>
      </c>
    </row>
    <row r="705" spans="30:38" x14ac:dyDescent="0.25">
      <c r="AD705" s="16">
        <v>43213</v>
      </c>
      <c r="AE705">
        <v>81466</v>
      </c>
      <c r="AF705" t="s">
        <v>173</v>
      </c>
      <c r="AG705" t="s">
        <v>33</v>
      </c>
      <c r="AJ705" t="s">
        <v>126</v>
      </c>
      <c r="AL705" t="s">
        <v>125</v>
      </c>
    </row>
    <row r="706" spans="30:38" x14ac:dyDescent="0.25">
      <c r="AD706" s="16">
        <v>43213</v>
      </c>
      <c r="AE706">
        <v>81466</v>
      </c>
      <c r="AF706" t="s">
        <v>173</v>
      </c>
      <c r="AG706" t="s">
        <v>33</v>
      </c>
      <c r="AJ706" t="s">
        <v>126</v>
      </c>
      <c r="AL706" t="s">
        <v>125</v>
      </c>
    </row>
    <row r="707" spans="30:38" x14ac:dyDescent="0.25">
      <c r="AD707" s="16">
        <v>43213</v>
      </c>
      <c r="AE707">
        <v>81466</v>
      </c>
      <c r="AF707" t="s">
        <v>173</v>
      </c>
      <c r="AG707" t="s">
        <v>33</v>
      </c>
      <c r="AJ707" t="s">
        <v>126</v>
      </c>
      <c r="AL707" t="s">
        <v>125</v>
      </c>
    </row>
    <row r="708" spans="30:38" x14ac:dyDescent="0.25">
      <c r="AD708" s="16">
        <v>43213</v>
      </c>
      <c r="AE708">
        <v>81466</v>
      </c>
      <c r="AF708" t="s">
        <v>173</v>
      </c>
      <c r="AG708" t="s">
        <v>33</v>
      </c>
      <c r="AJ708" t="s">
        <v>126</v>
      </c>
      <c r="AL708" t="s">
        <v>125</v>
      </c>
    </row>
    <row r="709" spans="30:38" x14ac:dyDescent="0.25">
      <c r="AD709" s="16">
        <v>43213</v>
      </c>
      <c r="AE709">
        <v>81466</v>
      </c>
      <c r="AF709" t="s">
        <v>173</v>
      </c>
      <c r="AG709" t="s">
        <v>33</v>
      </c>
      <c r="AJ709" t="s">
        <v>126</v>
      </c>
      <c r="AL709" t="s">
        <v>125</v>
      </c>
    </row>
    <row r="710" spans="30:38" x14ac:dyDescent="0.25">
      <c r="AD710" s="16">
        <v>43213</v>
      </c>
      <c r="AE710">
        <v>81466</v>
      </c>
      <c r="AF710" t="s">
        <v>173</v>
      </c>
      <c r="AG710" t="s">
        <v>33</v>
      </c>
      <c r="AJ710" t="s">
        <v>126</v>
      </c>
      <c r="AL710" t="s">
        <v>125</v>
      </c>
    </row>
    <row r="711" spans="30:38" x14ac:dyDescent="0.25">
      <c r="AD711" s="16">
        <v>43213</v>
      </c>
      <c r="AE711">
        <v>81466</v>
      </c>
      <c r="AF711" t="s">
        <v>173</v>
      </c>
      <c r="AG711" t="s">
        <v>33</v>
      </c>
      <c r="AJ711" t="s">
        <v>126</v>
      </c>
      <c r="AL711" t="s">
        <v>125</v>
      </c>
    </row>
    <row r="712" spans="30:38" x14ac:dyDescent="0.25">
      <c r="AD712" s="16">
        <v>43213</v>
      </c>
      <c r="AE712">
        <v>81466</v>
      </c>
      <c r="AF712" t="s">
        <v>173</v>
      </c>
      <c r="AG712" t="s">
        <v>33</v>
      </c>
      <c r="AJ712" t="s">
        <v>126</v>
      </c>
      <c r="AL712" t="s">
        <v>125</v>
      </c>
    </row>
    <row r="713" spans="30:38" x14ac:dyDescent="0.25">
      <c r="AD713" s="16">
        <v>43213</v>
      </c>
      <c r="AE713">
        <v>81466</v>
      </c>
      <c r="AF713" t="s">
        <v>173</v>
      </c>
      <c r="AG713" t="s">
        <v>33</v>
      </c>
      <c r="AJ713" t="s">
        <v>126</v>
      </c>
      <c r="AL713" t="s">
        <v>202</v>
      </c>
    </row>
    <row r="714" spans="30:38" x14ac:dyDescent="0.25">
      <c r="AD714" s="16">
        <v>43213</v>
      </c>
      <c r="AE714">
        <v>81466</v>
      </c>
      <c r="AF714" t="s">
        <v>173</v>
      </c>
      <c r="AG714" t="s">
        <v>33</v>
      </c>
      <c r="AJ714" t="s">
        <v>126</v>
      </c>
      <c r="AL714" t="s">
        <v>132</v>
      </c>
    </row>
    <row r="715" spans="30:38" x14ac:dyDescent="0.25">
      <c r="AD715" s="16">
        <v>43213</v>
      </c>
      <c r="AE715">
        <v>81466</v>
      </c>
      <c r="AF715" t="s">
        <v>173</v>
      </c>
      <c r="AG715" t="s">
        <v>33</v>
      </c>
      <c r="AJ715" t="s">
        <v>126</v>
      </c>
      <c r="AL715" t="s">
        <v>125</v>
      </c>
    </row>
    <row r="716" spans="30:38" x14ac:dyDescent="0.25">
      <c r="AD716" s="16">
        <v>43213</v>
      </c>
      <c r="AE716">
        <v>81466</v>
      </c>
      <c r="AF716" t="s">
        <v>173</v>
      </c>
      <c r="AG716" t="s">
        <v>33</v>
      </c>
      <c r="AJ716" t="s">
        <v>126</v>
      </c>
      <c r="AL716" t="s">
        <v>125</v>
      </c>
    </row>
    <row r="717" spans="30:38" x14ac:dyDescent="0.25">
      <c r="AD717" s="16">
        <v>43213</v>
      </c>
      <c r="AE717">
        <v>81466</v>
      </c>
      <c r="AF717" t="s">
        <v>173</v>
      </c>
      <c r="AG717" t="s">
        <v>33</v>
      </c>
      <c r="AJ717" t="s">
        <v>126</v>
      </c>
      <c r="AL717" t="s">
        <v>125</v>
      </c>
    </row>
    <row r="718" spans="30:38" x14ac:dyDescent="0.25">
      <c r="AD718" s="16">
        <v>43213</v>
      </c>
      <c r="AE718">
        <v>81466</v>
      </c>
      <c r="AF718" t="s">
        <v>173</v>
      </c>
      <c r="AG718" t="s">
        <v>33</v>
      </c>
      <c r="AJ718" t="s">
        <v>213</v>
      </c>
    </row>
    <row r="719" spans="30:38" x14ac:dyDescent="0.25">
      <c r="AD719" s="16">
        <v>43213</v>
      </c>
      <c r="AE719">
        <v>81466</v>
      </c>
      <c r="AF719" t="s">
        <v>173</v>
      </c>
      <c r="AG719" t="s">
        <v>33</v>
      </c>
      <c r="AJ719" t="s">
        <v>213</v>
      </c>
    </row>
    <row r="720" spans="30:38" x14ac:dyDescent="0.25">
      <c r="AD720" s="16">
        <v>43213</v>
      </c>
      <c r="AE720">
        <v>81466</v>
      </c>
      <c r="AF720" t="s">
        <v>173</v>
      </c>
      <c r="AG720" t="s">
        <v>33</v>
      </c>
      <c r="AJ720" t="s">
        <v>122</v>
      </c>
      <c r="AL720" t="s">
        <v>123</v>
      </c>
    </row>
    <row r="721" spans="30:38" x14ac:dyDescent="0.25">
      <c r="AD721" s="16">
        <v>43213</v>
      </c>
      <c r="AE721">
        <v>81466</v>
      </c>
      <c r="AF721" t="s">
        <v>173</v>
      </c>
      <c r="AG721" t="s">
        <v>33</v>
      </c>
      <c r="AJ721" t="s">
        <v>126</v>
      </c>
      <c r="AL721" t="s">
        <v>129</v>
      </c>
    </row>
    <row r="722" spans="30:38" x14ac:dyDescent="0.25">
      <c r="AD722" s="16">
        <v>43213</v>
      </c>
      <c r="AE722">
        <v>81466</v>
      </c>
      <c r="AF722" t="s">
        <v>173</v>
      </c>
      <c r="AG722" t="s">
        <v>33</v>
      </c>
      <c r="AJ722" t="s">
        <v>122</v>
      </c>
      <c r="AL722" t="s">
        <v>123</v>
      </c>
    </row>
    <row r="723" spans="30:38" x14ac:dyDescent="0.25">
      <c r="AD723" s="16">
        <v>43213</v>
      </c>
      <c r="AE723">
        <v>81466</v>
      </c>
      <c r="AF723" t="s">
        <v>173</v>
      </c>
      <c r="AG723" t="s">
        <v>33</v>
      </c>
      <c r="AJ723" t="s">
        <v>126</v>
      </c>
      <c r="AL723" t="s">
        <v>129</v>
      </c>
    </row>
    <row r="724" spans="30:38" x14ac:dyDescent="0.25">
      <c r="AD724" s="16">
        <v>43214</v>
      </c>
      <c r="AE724">
        <v>81466</v>
      </c>
      <c r="AF724" t="s">
        <v>173</v>
      </c>
      <c r="AG724" t="s">
        <v>27</v>
      </c>
      <c r="AJ724" t="s">
        <v>122</v>
      </c>
      <c r="AL724" t="s">
        <v>123</v>
      </c>
    </row>
    <row r="725" spans="30:38" x14ac:dyDescent="0.25">
      <c r="AD725" s="16">
        <v>43214</v>
      </c>
      <c r="AE725">
        <v>81466</v>
      </c>
      <c r="AF725" t="s">
        <v>173</v>
      </c>
      <c r="AG725" t="s">
        <v>27</v>
      </c>
      <c r="AJ725" t="s">
        <v>122</v>
      </c>
      <c r="AL725" t="s">
        <v>123</v>
      </c>
    </row>
    <row r="726" spans="30:38" x14ac:dyDescent="0.25">
      <c r="AD726" s="16">
        <v>43214</v>
      </c>
      <c r="AE726">
        <v>81466</v>
      </c>
      <c r="AF726" t="s">
        <v>173</v>
      </c>
      <c r="AG726" t="s">
        <v>27</v>
      </c>
      <c r="AJ726" t="s">
        <v>122</v>
      </c>
      <c r="AL726" t="s">
        <v>123</v>
      </c>
    </row>
    <row r="727" spans="30:38" x14ac:dyDescent="0.25">
      <c r="AD727" s="16">
        <v>43214</v>
      </c>
      <c r="AE727">
        <v>81466</v>
      </c>
      <c r="AF727" t="s">
        <v>173</v>
      </c>
      <c r="AG727" t="s">
        <v>27</v>
      </c>
      <c r="AJ727" t="s">
        <v>126</v>
      </c>
      <c r="AL727" t="s">
        <v>124</v>
      </c>
    </row>
    <row r="728" spans="30:38" x14ac:dyDescent="0.25">
      <c r="AD728" s="16">
        <v>43214</v>
      </c>
      <c r="AE728">
        <v>81466</v>
      </c>
      <c r="AF728" t="s">
        <v>173</v>
      </c>
      <c r="AG728" t="s">
        <v>27</v>
      </c>
      <c r="AJ728" t="s">
        <v>122</v>
      </c>
      <c r="AL728" t="s">
        <v>130</v>
      </c>
    </row>
    <row r="729" spans="30:38" x14ac:dyDescent="0.25">
      <c r="AD729" s="16">
        <v>43214</v>
      </c>
      <c r="AE729">
        <v>81466</v>
      </c>
      <c r="AF729" t="s">
        <v>173</v>
      </c>
      <c r="AG729" t="s">
        <v>27</v>
      </c>
      <c r="AJ729" t="s">
        <v>122</v>
      </c>
      <c r="AL729" t="s">
        <v>123</v>
      </c>
    </row>
    <row r="730" spans="30:38" x14ac:dyDescent="0.25">
      <c r="AD730" s="16">
        <v>43214</v>
      </c>
      <c r="AE730">
        <v>81466</v>
      </c>
      <c r="AF730" t="s">
        <v>173</v>
      </c>
      <c r="AG730" t="s">
        <v>27</v>
      </c>
      <c r="AJ730" t="s">
        <v>122</v>
      </c>
      <c r="AL730" t="s">
        <v>130</v>
      </c>
    </row>
    <row r="731" spans="30:38" x14ac:dyDescent="0.25">
      <c r="AD731" s="16">
        <v>43214</v>
      </c>
      <c r="AE731">
        <v>81466</v>
      </c>
      <c r="AF731" t="s">
        <v>173</v>
      </c>
      <c r="AG731" t="s">
        <v>27</v>
      </c>
      <c r="AJ731" t="s">
        <v>122</v>
      </c>
      <c r="AL731" t="s">
        <v>130</v>
      </c>
    </row>
    <row r="732" spans="30:38" x14ac:dyDescent="0.25">
      <c r="AD732" s="16">
        <v>43214</v>
      </c>
      <c r="AE732">
        <v>81466</v>
      </c>
      <c r="AF732" t="s">
        <v>173</v>
      </c>
      <c r="AG732" t="s">
        <v>27</v>
      </c>
      <c r="AJ732" t="s">
        <v>122</v>
      </c>
      <c r="AL732" t="s">
        <v>130</v>
      </c>
    </row>
    <row r="733" spans="30:38" x14ac:dyDescent="0.25">
      <c r="AD733" s="16">
        <v>43214</v>
      </c>
      <c r="AE733">
        <v>81466</v>
      </c>
      <c r="AF733" t="s">
        <v>173</v>
      </c>
      <c r="AG733" t="s">
        <v>27</v>
      </c>
      <c r="AJ733" t="s">
        <v>213</v>
      </c>
    </row>
    <row r="734" spans="30:38" x14ac:dyDescent="0.25">
      <c r="AD734" s="16">
        <v>43214</v>
      </c>
      <c r="AE734">
        <v>81466</v>
      </c>
      <c r="AF734" t="s">
        <v>173</v>
      </c>
      <c r="AG734" t="s">
        <v>27</v>
      </c>
      <c r="AJ734" t="s">
        <v>126</v>
      </c>
      <c r="AL734" t="s">
        <v>124</v>
      </c>
    </row>
    <row r="735" spans="30:38" x14ac:dyDescent="0.25">
      <c r="AD735" s="16">
        <v>43214</v>
      </c>
      <c r="AE735">
        <v>81466</v>
      </c>
      <c r="AF735" t="s">
        <v>173</v>
      </c>
      <c r="AG735" t="s">
        <v>27</v>
      </c>
      <c r="AJ735" t="s">
        <v>122</v>
      </c>
      <c r="AL735" t="s">
        <v>123</v>
      </c>
    </row>
    <row r="736" spans="30:38" x14ac:dyDescent="0.25">
      <c r="AD736" s="16">
        <v>43214</v>
      </c>
      <c r="AE736">
        <v>81466</v>
      </c>
      <c r="AF736" t="s">
        <v>173</v>
      </c>
      <c r="AG736" t="s">
        <v>27</v>
      </c>
      <c r="AJ736" t="s">
        <v>122</v>
      </c>
      <c r="AL736" t="s">
        <v>130</v>
      </c>
    </row>
    <row r="737" spans="30:39" x14ac:dyDescent="0.25">
      <c r="AD737" s="16">
        <v>43214</v>
      </c>
      <c r="AE737">
        <v>81466</v>
      </c>
      <c r="AF737" t="s">
        <v>173</v>
      </c>
      <c r="AG737" t="s">
        <v>27</v>
      </c>
      <c r="AJ737" t="s">
        <v>126</v>
      </c>
      <c r="AL737" t="s">
        <v>124</v>
      </c>
    </row>
    <row r="738" spans="30:39" x14ac:dyDescent="0.25">
      <c r="AD738" s="16">
        <v>43214</v>
      </c>
      <c r="AE738">
        <v>81466</v>
      </c>
      <c r="AF738" t="s">
        <v>173</v>
      </c>
      <c r="AG738" t="s">
        <v>27</v>
      </c>
      <c r="AJ738" t="s">
        <v>122</v>
      </c>
      <c r="AL738" t="s">
        <v>123</v>
      </c>
    </row>
    <row r="739" spans="30:39" x14ac:dyDescent="0.25">
      <c r="AD739" s="16">
        <v>43214</v>
      </c>
      <c r="AE739">
        <v>81466</v>
      </c>
      <c r="AF739" t="s">
        <v>173</v>
      </c>
      <c r="AG739" t="s">
        <v>27</v>
      </c>
      <c r="AJ739" t="s">
        <v>126</v>
      </c>
      <c r="AL739" t="s">
        <v>124</v>
      </c>
    </row>
    <row r="740" spans="30:39" x14ac:dyDescent="0.25">
      <c r="AD740" s="16">
        <v>43214</v>
      </c>
      <c r="AE740">
        <v>81466</v>
      </c>
      <c r="AF740" t="s">
        <v>173</v>
      </c>
      <c r="AG740" t="s">
        <v>27</v>
      </c>
      <c r="AJ740" t="s">
        <v>122</v>
      </c>
      <c r="AL740" t="s">
        <v>130</v>
      </c>
    </row>
    <row r="741" spans="30:39" x14ac:dyDescent="0.25">
      <c r="AD741" s="16">
        <v>43214</v>
      </c>
      <c r="AE741">
        <v>81466</v>
      </c>
      <c r="AF741" t="s">
        <v>173</v>
      </c>
      <c r="AG741" t="s">
        <v>27</v>
      </c>
      <c r="AJ741" t="s">
        <v>126</v>
      </c>
      <c r="AL741" t="s">
        <v>129</v>
      </c>
    </row>
    <row r="742" spans="30:39" x14ac:dyDescent="0.25">
      <c r="AD742" s="16">
        <v>43214</v>
      </c>
      <c r="AE742">
        <v>81466</v>
      </c>
      <c r="AF742" t="s">
        <v>173</v>
      </c>
      <c r="AG742" t="s">
        <v>33</v>
      </c>
      <c r="AJ742" t="s">
        <v>126</v>
      </c>
      <c r="AL742" t="s">
        <v>125</v>
      </c>
      <c r="AM742" t="s">
        <v>318</v>
      </c>
    </row>
    <row r="743" spans="30:39" x14ac:dyDescent="0.25">
      <c r="AD743" s="16">
        <v>43214</v>
      </c>
      <c r="AE743">
        <v>81466</v>
      </c>
      <c r="AF743" t="s">
        <v>173</v>
      </c>
      <c r="AG743" t="s">
        <v>33</v>
      </c>
      <c r="AJ743" t="s">
        <v>122</v>
      </c>
      <c r="AL743" t="s">
        <v>130</v>
      </c>
    </row>
    <row r="744" spans="30:39" x14ac:dyDescent="0.25">
      <c r="AD744" s="16">
        <v>43214</v>
      </c>
      <c r="AE744">
        <v>81466</v>
      </c>
      <c r="AF744" t="s">
        <v>173</v>
      </c>
      <c r="AG744" t="s">
        <v>33</v>
      </c>
      <c r="AJ744" t="s">
        <v>122</v>
      </c>
      <c r="AL744" t="s">
        <v>123</v>
      </c>
    </row>
    <row r="745" spans="30:39" x14ac:dyDescent="0.25">
      <c r="AD745" s="16">
        <v>43214</v>
      </c>
      <c r="AE745">
        <v>81466</v>
      </c>
      <c r="AF745" t="s">
        <v>173</v>
      </c>
      <c r="AG745" t="s">
        <v>33</v>
      </c>
      <c r="AJ745" t="s">
        <v>122</v>
      </c>
      <c r="AL745" t="s">
        <v>123</v>
      </c>
    </row>
    <row r="746" spans="30:39" x14ac:dyDescent="0.25">
      <c r="AD746" s="16">
        <v>43214</v>
      </c>
      <c r="AE746">
        <v>81466</v>
      </c>
      <c r="AF746" t="s">
        <v>173</v>
      </c>
      <c r="AG746" t="s">
        <v>33</v>
      </c>
      <c r="AJ746" t="s">
        <v>122</v>
      </c>
      <c r="AL746" t="s">
        <v>123</v>
      </c>
    </row>
    <row r="747" spans="30:39" x14ac:dyDescent="0.25">
      <c r="AD747" s="16">
        <v>43214</v>
      </c>
      <c r="AE747">
        <v>81466</v>
      </c>
      <c r="AF747" t="s">
        <v>173</v>
      </c>
      <c r="AG747" t="s">
        <v>33</v>
      </c>
      <c r="AJ747" t="s">
        <v>122</v>
      </c>
      <c r="AL747" t="s">
        <v>123</v>
      </c>
    </row>
    <row r="748" spans="30:39" x14ac:dyDescent="0.25">
      <c r="AD748" s="16">
        <v>43214</v>
      </c>
      <c r="AE748">
        <v>81466</v>
      </c>
      <c r="AF748" t="s">
        <v>173</v>
      </c>
      <c r="AG748" t="s">
        <v>33</v>
      </c>
      <c r="AJ748" t="s">
        <v>122</v>
      </c>
      <c r="AL748" t="s">
        <v>123</v>
      </c>
    </row>
    <row r="749" spans="30:39" x14ac:dyDescent="0.25">
      <c r="AD749" s="16">
        <v>43214</v>
      </c>
      <c r="AE749">
        <v>81466</v>
      </c>
      <c r="AF749" t="s">
        <v>173</v>
      </c>
      <c r="AG749" t="s">
        <v>33</v>
      </c>
      <c r="AJ749" t="s">
        <v>126</v>
      </c>
      <c r="AL749" t="s">
        <v>202</v>
      </c>
    </row>
    <row r="750" spans="30:39" x14ac:dyDescent="0.25">
      <c r="AD750" s="16">
        <v>43214</v>
      </c>
      <c r="AE750">
        <v>81466</v>
      </c>
      <c r="AF750" t="s">
        <v>173</v>
      </c>
      <c r="AG750" t="s">
        <v>33</v>
      </c>
      <c r="AJ750" t="s">
        <v>126</v>
      </c>
      <c r="AL750" t="s">
        <v>202</v>
      </c>
    </row>
    <row r="751" spans="30:39" x14ac:dyDescent="0.25">
      <c r="AD751" s="16">
        <v>43214</v>
      </c>
      <c r="AE751">
        <v>81466</v>
      </c>
      <c r="AF751" t="s">
        <v>173</v>
      </c>
      <c r="AG751" t="s">
        <v>33</v>
      </c>
      <c r="AJ751" t="s">
        <v>126</v>
      </c>
      <c r="AL751" t="s">
        <v>125</v>
      </c>
    </row>
    <row r="752" spans="30:39" x14ac:dyDescent="0.25">
      <c r="AD752" s="16">
        <v>43214</v>
      </c>
      <c r="AE752">
        <v>81466</v>
      </c>
      <c r="AF752" t="s">
        <v>173</v>
      </c>
      <c r="AG752" t="s">
        <v>33</v>
      </c>
      <c r="AJ752" t="s">
        <v>126</v>
      </c>
      <c r="AL752" t="s">
        <v>125</v>
      </c>
    </row>
    <row r="753" spans="30:38" x14ac:dyDescent="0.25">
      <c r="AD753" s="16">
        <v>43214</v>
      </c>
      <c r="AE753">
        <v>81466</v>
      </c>
      <c r="AF753" t="s">
        <v>173</v>
      </c>
      <c r="AG753" t="s">
        <v>33</v>
      </c>
      <c r="AJ753" t="s">
        <v>126</v>
      </c>
      <c r="AL753" t="s">
        <v>125</v>
      </c>
    </row>
    <row r="754" spans="30:38" x14ac:dyDescent="0.25">
      <c r="AD754" s="16">
        <v>43214</v>
      </c>
      <c r="AE754">
        <v>81466</v>
      </c>
      <c r="AF754" t="s">
        <v>173</v>
      </c>
      <c r="AG754" t="s">
        <v>33</v>
      </c>
      <c r="AJ754" t="s">
        <v>126</v>
      </c>
      <c r="AL754" t="s">
        <v>125</v>
      </c>
    </row>
    <row r="755" spans="30:38" x14ac:dyDescent="0.25">
      <c r="AD755" s="16">
        <v>43214</v>
      </c>
      <c r="AE755">
        <v>81466</v>
      </c>
      <c r="AF755" t="s">
        <v>173</v>
      </c>
      <c r="AG755" t="s">
        <v>33</v>
      </c>
      <c r="AJ755" t="s">
        <v>126</v>
      </c>
      <c r="AL755" t="s">
        <v>125</v>
      </c>
    </row>
    <row r="756" spans="30:38" x14ac:dyDescent="0.25">
      <c r="AD756" s="16">
        <v>43214</v>
      </c>
      <c r="AE756">
        <v>81466</v>
      </c>
      <c r="AF756" t="s">
        <v>173</v>
      </c>
      <c r="AG756" t="s">
        <v>33</v>
      </c>
      <c r="AJ756" t="s">
        <v>126</v>
      </c>
      <c r="AL756" t="s">
        <v>125</v>
      </c>
    </row>
    <row r="757" spans="30:38" x14ac:dyDescent="0.25">
      <c r="AD757" s="16">
        <v>43214</v>
      </c>
      <c r="AE757">
        <v>81466</v>
      </c>
      <c r="AF757" t="s">
        <v>173</v>
      </c>
      <c r="AG757" t="s">
        <v>33</v>
      </c>
      <c r="AJ757" t="s">
        <v>126</v>
      </c>
      <c r="AL757" t="s">
        <v>125</v>
      </c>
    </row>
    <row r="758" spans="30:38" x14ac:dyDescent="0.25">
      <c r="AD758" s="16">
        <v>43214</v>
      </c>
      <c r="AE758">
        <v>81466</v>
      </c>
      <c r="AF758" t="s">
        <v>173</v>
      </c>
      <c r="AG758" t="s">
        <v>33</v>
      </c>
      <c r="AJ758" t="s">
        <v>126</v>
      </c>
      <c r="AL758" t="s">
        <v>125</v>
      </c>
    </row>
    <row r="759" spans="30:38" x14ac:dyDescent="0.25">
      <c r="AD759" s="16">
        <v>43214</v>
      </c>
      <c r="AE759">
        <v>81466</v>
      </c>
      <c r="AF759" t="s">
        <v>173</v>
      </c>
      <c r="AG759" t="s">
        <v>33</v>
      </c>
      <c r="AJ759" t="s">
        <v>126</v>
      </c>
      <c r="AL759" t="s">
        <v>125</v>
      </c>
    </row>
    <row r="760" spans="30:38" x14ac:dyDescent="0.25">
      <c r="AD760" s="16">
        <v>43214</v>
      </c>
      <c r="AE760">
        <v>81466</v>
      </c>
      <c r="AF760" t="s">
        <v>173</v>
      </c>
      <c r="AG760" t="s">
        <v>33</v>
      </c>
      <c r="AJ760" t="s">
        <v>126</v>
      </c>
      <c r="AL760" t="s">
        <v>125</v>
      </c>
    </row>
    <row r="761" spans="30:38" x14ac:dyDescent="0.25">
      <c r="AD761" s="16">
        <v>43214</v>
      </c>
      <c r="AE761">
        <v>81466</v>
      </c>
      <c r="AF761" t="s">
        <v>173</v>
      </c>
      <c r="AG761" t="s">
        <v>33</v>
      </c>
      <c r="AJ761" t="s">
        <v>126</v>
      </c>
      <c r="AL761" t="s">
        <v>125</v>
      </c>
    </row>
    <row r="762" spans="30:38" x14ac:dyDescent="0.25">
      <c r="AD762" s="16">
        <v>43214</v>
      </c>
      <c r="AE762">
        <v>81466</v>
      </c>
      <c r="AF762" t="s">
        <v>173</v>
      </c>
      <c r="AG762" t="s">
        <v>33</v>
      </c>
      <c r="AJ762" t="s">
        <v>126</v>
      </c>
      <c r="AL762" t="s">
        <v>125</v>
      </c>
    </row>
    <row r="763" spans="30:38" x14ac:dyDescent="0.25">
      <c r="AD763" s="16">
        <v>43214</v>
      </c>
      <c r="AE763">
        <v>81466</v>
      </c>
      <c r="AF763" t="s">
        <v>173</v>
      </c>
      <c r="AG763" t="s">
        <v>33</v>
      </c>
      <c r="AJ763" t="s">
        <v>126</v>
      </c>
      <c r="AL763" t="s">
        <v>125</v>
      </c>
    </row>
    <row r="764" spans="30:38" x14ac:dyDescent="0.25">
      <c r="AD764" s="16">
        <v>43214</v>
      </c>
      <c r="AE764">
        <v>81466</v>
      </c>
      <c r="AF764" t="s">
        <v>173</v>
      </c>
      <c r="AG764" t="s">
        <v>33</v>
      </c>
      <c r="AJ764" t="s">
        <v>126</v>
      </c>
      <c r="AL764" t="s">
        <v>125</v>
      </c>
    </row>
    <row r="765" spans="30:38" x14ac:dyDescent="0.25">
      <c r="AD765" s="16">
        <v>43214</v>
      </c>
      <c r="AE765">
        <v>81466</v>
      </c>
      <c r="AF765" t="s">
        <v>173</v>
      </c>
      <c r="AG765" t="s">
        <v>33</v>
      </c>
      <c r="AJ765" t="s">
        <v>126</v>
      </c>
      <c r="AL765" t="s">
        <v>125</v>
      </c>
    </row>
    <row r="766" spans="30:38" x14ac:dyDescent="0.25">
      <c r="AD766" s="16">
        <v>43214</v>
      </c>
      <c r="AE766">
        <v>81466</v>
      </c>
      <c r="AF766" t="s">
        <v>173</v>
      </c>
      <c r="AG766" t="s">
        <v>33</v>
      </c>
      <c r="AJ766" t="s">
        <v>126</v>
      </c>
      <c r="AL766" t="s">
        <v>125</v>
      </c>
    </row>
    <row r="767" spans="30:38" x14ac:dyDescent="0.25">
      <c r="AD767" s="16">
        <v>43214</v>
      </c>
      <c r="AE767">
        <v>81466</v>
      </c>
      <c r="AF767" t="s">
        <v>173</v>
      </c>
      <c r="AG767" t="s">
        <v>33</v>
      </c>
      <c r="AJ767" t="s">
        <v>126</v>
      </c>
      <c r="AL767" t="s">
        <v>125</v>
      </c>
    </row>
    <row r="768" spans="30:38" x14ac:dyDescent="0.25">
      <c r="AD768" s="16">
        <v>43214</v>
      </c>
      <c r="AE768">
        <v>81466</v>
      </c>
      <c r="AF768" t="s">
        <v>173</v>
      </c>
      <c r="AG768" t="s">
        <v>33</v>
      </c>
      <c r="AJ768" t="s">
        <v>126</v>
      </c>
      <c r="AL768" t="s">
        <v>125</v>
      </c>
    </row>
    <row r="769" spans="30:38" x14ac:dyDescent="0.25">
      <c r="AD769" s="16">
        <v>43214</v>
      </c>
      <c r="AE769">
        <v>81466</v>
      </c>
      <c r="AF769" t="s">
        <v>173</v>
      </c>
      <c r="AG769" t="s">
        <v>33</v>
      </c>
      <c r="AJ769" t="s">
        <v>126</v>
      </c>
      <c r="AL769" t="s">
        <v>125</v>
      </c>
    </row>
    <row r="770" spans="30:38" x14ac:dyDescent="0.25">
      <c r="AD770" s="16">
        <v>43214</v>
      </c>
      <c r="AE770">
        <v>81466</v>
      </c>
      <c r="AF770" t="s">
        <v>173</v>
      </c>
      <c r="AG770" t="s">
        <v>33</v>
      </c>
      <c r="AJ770" t="s">
        <v>126</v>
      </c>
      <c r="AL770" t="s">
        <v>125</v>
      </c>
    </row>
    <row r="771" spans="30:38" x14ac:dyDescent="0.25">
      <c r="AD771" s="16">
        <v>43214</v>
      </c>
      <c r="AE771">
        <v>81466</v>
      </c>
      <c r="AF771" t="s">
        <v>173</v>
      </c>
      <c r="AG771" t="s">
        <v>33</v>
      </c>
      <c r="AJ771" t="s">
        <v>126</v>
      </c>
      <c r="AL771" t="s">
        <v>125</v>
      </c>
    </row>
    <row r="772" spans="30:38" x14ac:dyDescent="0.25">
      <c r="AD772" s="16">
        <v>43214</v>
      </c>
      <c r="AE772">
        <v>81466</v>
      </c>
      <c r="AF772" t="s">
        <v>173</v>
      </c>
      <c r="AG772" t="s">
        <v>33</v>
      </c>
      <c r="AJ772" t="s">
        <v>126</v>
      </c>
      <c r="AL772" t="s">
        <v>125</v>
      </c>
    </row>
    <row r="773" spans="30:38" x14ac:dyDescent="0.25">
      <c r="AD773" s="16">
        <v>43214</v>
      </c>
      <c r="AE773">
        <v>81466</v>
      </c>
      <c r="AF773" t="s">
        <v>173</v>
      </c>
      <c r="AG773" t="s">
        <v>33</v>
      </c>
      <c r="AJ773" t="s">
        <v>126</v>
      </c>
      <c r="AL773" t="s">
        <v>125</v>
      </c>
    </row>
    <row r="774" spans="30:38" x14ac:dyDescent="0.25">
      <c r="AD774" s="16">
        <v>43214</v>
      </c>
      <c r="AE774">
        <v>81466</v>
      </c>
      <c r="AF774" t="s">
        <v>173</v>
      </c>
      <c r="AG774" t="s">
        <v>33</v>
      </c>
      <c r="AJ774" t="s">
        <v>126</v>
      </c>
      <c r="AL774" t="s">
        <v>125</v>
      </c>
    </row>
    <row r="775" spans="30:38" x14ac:dyDescent="0.25">
      <c r="AD775" s="16">
        <v>43214</v>
      </c>
      <c r="AE775">
        <v>81466</v>
      </c>
      <c r="AF775" t="s">
        <v>173</v>
      </c>
      <c r="AG775" t="s">
        <v>33</v>
      </c>
      <c r="AJ775" t="s">
        <v>126</v>
      </c>
      <c r="AL775" t="s">
        <v>125</v>
      </c>
    </row>
    <row r="776" spans="30:38" x14ac:dyDescent="0.25">
      <c r="AD776" s="16">
        <v>43214</v>
      </c>
      <c r="AE776">
        <v>81466</v>
      </c>
      <c r="AF776" t="s">
        <v>173</v>
      </c>
      <c r="AG776" t="s">
        <v>33</v>
      </c>
      <c r="AJ776" t="s">
        <v>126</v>
      </c>
      <c r="AL776" t="s">
        <v>125</v>
      </c>
    </row>
    <row r="777" spans="30:38" x14ac:dyDescent="0.25">
      <c r="AD777" s="16">
        <v>43214</v>
      </c>
      <c r="AE777">
        <v>81466</v>
      </c>
      <c r="AF777" t="s">
        <v>173</v>
      </c>
      <c r="AG777" t="s">
        <v>33</v>
      </c>
      <c r="AJ777" t="s">
        <v>126</v>
      </c>
      <c r="AL777" t="s">
        <v>125</v>
      </c>
    </row>
    <row r="778" spans="30:38" x14ac:dyDescent="0.25">
      <c r="AD778" s="16">
        <v>43214</v>
      </c>
      <c r="AE778">
        <v>81466</v>
      </c>
      <c r="AF778" t="s">
        <v>173</v>
      </c>
      <c r="AG778" t="s">
        <v>33</v>
      </c>
      <c r="AJ778" t="s">
        <v>126</v>
      </c>
      <c r="AL778" t="s">
        <v>125</v>
      </c>
    </row>
    <row r="779" spans="30:38" x14ac:dyDescent="0.25">
      <c r="AD779" s="16">
        <v>43214</v>
      </c>
      <c r="AE779">
        <v>81466</v>
      </c>
      <c r="AF779" t="s">
        <v>173</v>
      </c>
      <c r="AG779" t="s">
        <v>33</v>
      </c>
      <c r="AJ779" t="s">
        <v>126</v>
      </c>
      <c r="AL779" t="s">
        <v>125</v>
      </c>
    </row>
    <row r="780" spans="30:38" x14ac:dyDescent="0.25">
      <c r="AD780" s="16">
        <v>43214</v>
      </c>
      <c r="AE780">
        <v>81466</v>
      </c>
      <c r="AF780" t="s">
        <v>173</v>
      </c>
      <c r="AG780" t="s">
        <v>33</v>
      </c>
      <c r="AJ780" t="s">
        <v>126</v>
      </c>
      <c r="AL780" t="s">
        <v>125</v>
      </c>
    </row>
    <row r="781" spans="30:38" x14ac:dyDescent="0.25">
      <c r="AD781" s="16">
        <v>43214</v>
      </c>
      <c r="AE781">
        <v>81466</v>
      </c>
      <c r="AF781" t="s">
        <v>173</v>
      </c>
      <c r="AG781" t="s">
        <v>33</v>
      </c>
      <c r="AJ781" t="s">
        <v>126</v>
      </c>
      <c r="AL781" t="s">
        <v>125</v>
      </c>
    </row>
    <row r="782" spans="30:38" x14ac:dyDescent="0.25">
      <c r="AD782" s="16">
        <v>43214</v>
      </c>
      <c r="AE782">
        <v>81466</v>
      </c>
      <c r="AF782" t="s">
        <v>173</v>
      </c>
      <c r="AG782" t="s">
        <v>33</v>
      </c>
      <c r="AJ782" t="s">
        <v>126</v>
      </c>
      <c r="AL782" t="s">
        <v>125</v>
      </c>
    </row>
    <row r="783" spans="30:38" x14ac:dyDescent="0.25">
      <c r="AD783" s="16">
        <v>43214</v>
      </c>
      <c r="AE783">
        <v>81466</v>
      </c>
      <c r="AF783" t="s">
        <v>173</v>
      </c>
      <c r="AG783" t="s">
        <v>33</v>
      </c>
      <c r="AJ783" t="s">
        <v>126</v>
      </c>
      <c r="AL783" t="s">
        <v>125</v>
      </c>
    </row>
    <row r="784" spans="30:38" x14ac:dyDescent="0.25">
      <c r="AD784" s="16">
        <v>43214</v>
      </c>
      <c r="AE784">
        <v>81466</v>
      </c>
      <c r="AF784" t="s">
        <v>173</v>
      </c>
      <c r="AG784" t="s">
        <v>33</v>
      </c>
      <c r="AJ784" t="s">
        <v>126</v>
      </c>
      <c r="AL784" t="s">
        <v>129</v>
      </c>
    </row>
    <row r="785" spans="30:38" x14ac:dyDescent="0.25">
      <c r="AD785" s="16">
        <v>43214</v>
      </c>
      <c r="AE785">
        <v>81466</v>
      </c>
      <c r="AF785" t="s">
        <v>173</v>
      </c>
      <c r="AG785" t="s">
        <v>33</v>
      </c>
      <c r="AJ785" t="s">
        <v>126</v>
      </c>
      <c r="AL785" t="s">
        <v>129</v>
      </c>
    </row>
    <row r="786" spans="30:38" x14ac:dyDescent="0.25">
      <c r="AD786" s="16">
        <v>43214</v>
      </c>
      <c r="AE786">
        <v>81466</v>
      </c>
      <c r="AF786" t="s">
        <v>173</v>
      </c>
      <c r="AG786" t="s">
        <v>33</v>
      </c>
      <c r="AJ786" t="s">
        <v>213</v>
      </c>
    </row>
    <row r="787" spans="30:38" x14ac:dyDescent="0.25">
      <c r="AD787" s="16">
        <v>43214</v>
      </c>
      <c r="AE787">
        <v>81466</v>
      </c>
      <c r="AF787" t="s">
        <v>173</v>
      </c>
      <c r="AG787" t="s">
        <v>33</v>
      </c>
      <c r="AJ787" t="s">
        <v>126</v>
      </c>
      <c r="AL787" t="s">
        <v>129</v>
      </c>
    </row>
    <row r="788" spans="30:38" x14ac:dyDescent="0.25">
      <c r="AD788" s="16">
        <v>43215</v>
      </c>
      <c r="AE788">
        <v>81466</v>
      </c>
      <c r="AF788" t="s">
        <v>173</v>
      </c>
      <c r="AG788" t="s">
        <v>27</v>
      </c>
      <c r="AJ788" t="s">
        <v>213</v>
      </c>
    </row>
    <row r="789" spans="30:38" x14ac:dyDescent="0.25">
      <c r="AD789" s="16">
        <v>43215</v>
      </c>
      <c r="AE789">
        <v>81466</v>
      </c>
      <c r="AF789" t="s">
        <v>173</v>
      </c>
      <c r="AG789" t="s">
        <v>27</v>
      </c>
      <c r="AJ789" t="s">
        <v>213</v>
      </c>
    </row>
    <row r="790" spans="30:38" x14ac:dyDescent="0.25">
      <c r="AD790" s="16">
        <v>43215</v>
      </c>
      <c r="AE790">
        <v>81466</v>
      </c>
      <c r="AF790" t="s">
        <v>173</v>
      </c>
      <c r="AG790" t="s">
        <v>27</v>
      </c>
      <c r="AJ790" t="s">
        <v>213</v>
      </c>
    </row>
    <row r="791" spans="30:38" x14ac:dyDescent="0.25">
      <c r="AD791" s="16">
        <v>43215</v>
      </c>
      <c r="AE791">
        <v>81466</v>
      </c>
      <c r="AF791" t="s">
        <v>173</v>
      </c>
      <c r="AG791" t="s">
        <v>27</v>
      </c>
      <c r="AJ791" t="s">
        <v>122</v>
      </c>
      <c r="AL791" t="s">
        <v>123</v>
      </c>
    </row>
    <row r="792" spans="30:38" x14ac:dyDescent="0.25">
      <c r="AD792" s="16">
        <v>43215</v>
      </c>
      <c r="AE792">
        <v>81466</v>
      </c>
      <c r="AF792" t="s">
        <v>173</v>
      </c>
      <c r="AG792" t="s">
        <v>27</v>
      </c>
      <c r="AJ792" t="s">
        <v>122</v>
      </c>
      <c r="AL792" t="s">
        <v>130</v>
      </c>
    </row>
    <row r="793" spans="30:38" x14ac:dyDescent="0.25">
      <c r="AD793" s="16">
        <v>43215</v>
      </c>
      <c r="AE793">
        <v>81466</v>
      </c>
      <c r="AF793" t="s">
        <v>173</v>
      </c>
      <c r="AG793" t="s">
        <v>27</v>
      </c>
      <c r="AJ793" t="s">
        <v>126</v>
      </c>
      <c r="AL793" t="s">
        <v>124</v>
      </c>
    </row>
    <row r="794" spans="30:38" x14ac:dyDescent="0.25">
      <c r="AD794" s="16">
        <v>43215</v>
      </c>
      <c r="AE794">
        <v>81466</v>
      </c>
      <c r="AF794" t="s">
        <v>173</v>
      </c>
      <c r="AG794" t="s">
        <v>27</v>
      </c>
      <c r="AJ794" t="s">
        <v>122</v>
      </c>
      <c r="AL794" t="s">
        <v>123</v>
      </c>
    </row>
    <row r="795" spans="30:38" x14ac:dyDescent="0.25">
      <c r="AD795" s="16">
        <v>43215</v>
      </c>
      <c r="AE795">
        <v>81466</v>
      </c>
      <c r="AF795" t="s">
        <v>173</v>
      </c>
      <c r="AG795" t="s">
        <v>27</v>
      </c>
      <c r="AJ795" t="s">
        <v>213</v>
      </c>
    </row>
    <row r="796" spans="30:38" x14ac:dyDescent="0.25">
      <c r="AD796" s="16">
        <v>43215</v>
      </c>
      <c r="AE796">
        <v>81466</v>
      </c>
      <c r="AF796" t="s">
        <v>173</v>
      </c>
      <c r="AG796" t="s">
        <v>27</v>
      </c>
      <c r="AJ796" t="s">
        <v>126</v>
      </c>
      <c r="AL796" t="s">
        <v>124</v>
      </c>
    </row>
    <row r="797" spans="30:38" x14ac:dyDescent="0.25">
      <c r="AD797" s="16">
        <v>43215</v>
      </c>
      <c r="AE797">
        <v>81466</v>
      </c>
      <c r="AF797" t="s">
        <v>173</v>
      </c>
      <c r="AG797" t="s">
        <v>27</v>
      </c>
      <c r="AJ797" t="s">
        <v>122</v>
      </c>
      <c r="AL797" t="s">
        <v>123</v>
      </c>
    </row>
    <row r="798" spans="30:38" x14ac:dyDescent="0.25">
      <c r="AD798" s="16">
        <v>43215</v>
      </c>
      <c r="AE798">
        <v>81466</v>
      </c>
      <c r="AF798" t="s">
        <v>173</v>
      </c>
      <c r="AG798" t="s">
        <v>27</v>
      </c>
      <c r="AJ798" t="s">
        <v>122</v>
      </c>
      <c r="AL798" t="s">
        <v>123</v>
      </c>
    </row>
    <row r="799" spans="30:38" x14ac:dyDescent="0.25">
      <c r="AD799" s="16">
        <v>43215</v>
      </c>
      <c r="AE799">
        <v>81466</v>
      </c>
      <c r="AF799" t="s">
        <v>173</v>
      </c>
      <c r="AG799" t="s">
        <v>27</v>
      </c>
      <c r="AJ799" t="s">
        <v>126</v>
      </c>
      <c r="AL799" t="s">
        <v>124</v>
      </c>
    </row>
    <row r="800" spans="30:38" x14ac:dyDescent="0.25">
      <c r="AD800" s="16">
        <v>43215</v>
      </c>
      <c r="AE800">
        <v>81466</v>
      </c>
      <c r="AF800" t="s">
        <v>173</v>
      </c>
      <c r="AG800" t="s">
        <v>27</v>
      </c>
      <c r="AJ800" t="s">
        <v>122</v>
      </c>
      <c r="AL800" t="s">
        <v>123</v>
      </c>
    </row>
    <row r="801" spans="30:39" x14ac:dyDescent="0.25">
      <c r="AD801" s="16">
        <v>43215</v>
      </c>
      <c r="AE801">
        <v>81466</v>
      </c>
      <c r="AF801" t="s">
        <v>173</v>
      </c>
      <c r="AG801" t="s">
        <v>27</v>
      </c>
      <c r="AJ801" t="s">
        <v>126</v>
      </c>
      <c r="AL801" t="s">
        <v>129</v>
      </c>
    </row>
    <row r="802" spans="30:39" x14ac:dyDescent="0.25">
      <c r="AD802" s="16">
        <v>43215</v>
      </c>
      <c r="AE802">
        <v>81466</v>
      </c>
      <c r="AF802" t="s">
        <v>173</v>
      </c>
      <c r="AG802" t="s">
        <v>27</v>
      </c>
      <c r="AJ802" t="s">
        <v>122</v>
      </c>
      <c r="AL802" t="s">
        <v>130</v>
      </c>
    </row>
    <row r="803" spans="30:39" x14ac:dyDescent="0.25">
      <c r="AD803" s="16">
        <v>43215</v>
      </c>
      <c r="AE803">
        <v>81466</v>
      </c>
      <c r="AF803" t="s">
        <v>173</v>
      </c>
      <c r="AG803" t="s">
        <v>27</v>
      </c>
      <c r="AJ803" t="s">
        <v>126</v>
      </c>
      <c r="AL803" t="s">
        <v>124</v>
      </c>
    </row>
    <row r="804" spans="30:39" x14ac:dyDescent="0.25">
      <c r="AD804" s="16">
        <v>43215</v>
      </c>
      <c r="AE804">
        <v>81466</v>
      </c>
      <c r="AF804" t="s">
        <v>173</v>
      </c>
      <c r="AG804" t="s">
        <v>27</v>
      </c>
      <c r="AJ804" t="s">
        <v>126</v>
      </c>
      <c r="AL804" t="s">
        <v>129</v>
      </c>
    </row>
    <row r="805" spans="30:39" x14ac:dyDescent="0.25">
      <c r="AD805" s="16">
        <v>43215</v>
      </c>
      <c r="AE805">
        <v>81466</v>
      </c>
      <c r="AF805" t="s">
        <v>173</v>
      </c>
      <c r="AG805" t="s">
        <v>27</v>
      </c>
      <c r="AJ805" t="s">
        <v>213</v>
      </c>
    </row>
    <row r="806" spans="30:39" x14ac:dyDescent="0.25">
      <c r="AD806" s="16">
        <v>43215</v>
      </c>
      <c r="AE806">
        <v>81466</v>
      </c>
      <c r="AF806" t="s">
        <v>173</v>
      </c>
      <c r="AG806" t="s">
        <v>27</v>
      </c>
      <c r="AJ806" t="s">
        <v>122</v>
      </c>
      <c r="AL806" t="s">
        <v>123</v>
      </c>
    </row>
    <row r="807" spans="30:39" x14ac:dyDescent="0.25">
      <c r="AD807" s="16">
        <v>43215</v>
      </c>
      <c r="AE807">
        <v>81466</v>
      </c>
      <c r="AF807" t="s">
        <v>173</v>
      </c>
      <c r="AG807" t="s">
        <v>27</v>
      </c>
      <c r="AJ807" t="s">
        <v>122</v>
      </c>
      <c r="AL807" t="s">
        <v>123</v>
      </c>
    </row>
    <row r="808" spans="30:39" x14ac:dyDescent="0.25">
      <c r="AD808" s="16">
        <v>43215</v>
      </c>
      <c r="AE808">
        <v>81466</v>
      </c>
      <c r="AF808" t="s">
        <v>173</v>
      </c>
      <c r="AG808" t="s">
        <v>33</v>
      </c>
      <c r="AJ808" t="s">
        <v>126</v>
      </c>
      <c r="AL808" t="s">
        <v>129</v>
      </c>
    </row>
    <row r="809" spans="30:39" x14ac:dyDescent="0.25">
      <c r="AD809" s="16">
        <v>43215</v>
      </c>
      <c r="AE809">
        <v>81466</v>
      </c>
      <c r="AF809" t="s">
        <v>173</v>
      </c>
      <c r="AG809" t="s">
        <v>33</v>
      </c>
      <c r="AJ809" t="s">
        <v>126</v>
      </c>
      <c r="AL809" t="s">
        <v>54</v>
      </c>
      <c r="AM809" t="s">
        <v>318</v>
      </c>
    </row>
    <row r="810" spans="30:39" x14ac:dyDescent="0.25">
      <c r="AD810" s="16">
        <v>43215</v>
      </c>
      <c r="AE810">
        <v>81466</v>
      </c>
      <c r="AF810" t="s">
        <v>173</v>
      </c>
      <c r="AG810" t="s">
        <v>33</v>
      </c>
      <c r="AJ810" t="s">
        <v>126</v>
      </c>
      <c r="AL810" t="s">
        <v>54</v>
      </c>
      <c r="AM810" t="s">
        <v>318</v>
      </c>
    </row>
    <row r="811" spans="30:39" x14ac:dyDescent="0.25">
      <c r="AD811" s="16">
        <v>43215</v>
      </c>
      <c r="AE811">
        <v>81466</v>
      </c>
      <c r="AF811" t="s">
        <v>173</v>
      </c>
      <c r="AG811" t="s">
        <v>33</v>
      </c>
      <c r="AJ811" t="s">
        <v>122</v>
      </c>
      <c r="AL811" t="s">
        <v>130</v>
      </c>
    </row>
    <row r="812" spans="30:39" x14ac:dyDescent="0.25">
      <c r="AD812" s="16">
        <v>43215</v>
      </c>
      <c r="AE812">
        <v>81466</v>
      </c>
      <c r="AF812" t="s">
        <v>173</v>
      </c>
      <c r="AG812" t="s">
        <v>33</v>
      </c>
      <c r="AJ812" t="s">
        <v>122</v>
      </c>
      <c r="AL812" t="s">
        <v>130</v>
      </c>
    </row>
    <row r="813" spans="30:39" x14ac:dyDescent="0.25">
      <c r="AD813" s="16">
        <v>43215</v>
      </c>
      <c r="AE813">
        <v>81466</v>
      </c>
      <c r="AF813" t="s">
        <v>173</v>
      </c>
      <c r="AG813" t="s">
        <v>33</v>
      </c>
      <c r="AJ813" t="s">
        <v>122</v>
      </c>
      <c r="AL813" t="s">
        <v>123</v>
      </c>
    </row>
    <row r="814" spans="30:39" x14ac:dyDescent="0.25">
      <c r="AD814" s="16">
        <v>43215</v>
      </c>
      <c r="AE814">
        <v>81466</v>
      </c>
      <c r="AF814" t="s">
        <v>173</v>
      </c>
      <c r="AG814" t="s">
        <v>33</v>
      </c>
      <c r="AJ814" t="s">
        <v>122</v>
      </c>
      <c r="AL814" t="s">
        <v>123</v>
      </c>
    </row>
    <row r="815" spans="30:39" x14ac:dyDescent="0.25">
      <c r="AD815" s="16">
        <v>43215</v>
      </c>
      <c r="AE815">
        <v>81466</v>
      </c>
      <c r="AF815" t="s">
        <v>173</v>
      </c>
      <c r="AG815" t="s">
        <v>33</v>
      </c>
      <c r="AJ815" t="s">
        <v>122</v>
      </c>
      <c r="AL815" t="s">
        <v>123</v>
      </c>
    </row>
    <row r="816" spans="30:39" x14ac:dyDescent="0.25">
      <c r="AD816" s="16">
        <v>43215</v>
      </c>
      <c r="AE816">
        <v>81466</v>
      </c>
      <c r="AF816" t="s">
        <v>173</v>
      </c>
      <c r="AG816" t="s">
        <v>33</v>
      </c>
      <c r="AJ816" t="s">
        <v>122</v>
      </c>
      <c r="AL816" t="s">
        <v>123</v>
      </c>
    </row>
    <row r="817" spans="30:38" x14ac:dyDescent="0.25">
      <c r="AD817" s="16">
        <v>43215</v>
      </c>
      <c r="AE817">
        <v>81466</v>
      </c>
      <c r="AF817" t="s">
        <v>173</v>
      </c>
      <c r="AG817" t="s">
        <v>33</v>
      </c>
      <c r="AJ817" t="s">
        <v>126</v>
      </c>
      <c r="AL817" t="s">
        <v>124</v>
      </c>
    </row>
    <row r="818" spans="30:38" x14ac:dyDescent="0.25">
      <c r="AD818" s="16">
        <v>43215</v>
      </c>
      <c r="AE818">
        <v>81466</v>
      </c>
      <c r="AF818" t="s">
        <v>173</v>
      </c>
      <c r="AG818" t="s">
        <v>33</v>
      </c>
      <c r="AJ818" t="s">
        <v>126</v>
      </c>
      <c r="AL818" t="s">
        <v>124</v>
      </c>
    </row>
    <row r="819" spans="30:38" x14ac:dyDescent="0.25">
      <c r="AD819" s="16">
        <v>43215</v>
      </c>
      <c r="AE819">
        <v>81466</v>
      </c>
      <c r="AF819" t="s">
        <v>173</v>
      </c>
      <c r="AG819" t="s">
        <v>33</v>
      </c>
      <c r="AJ819" t="s">
        <v>126</v>
      </c>
      <c r="AL819" t="s">
        <v>124</v>
      </c>
    </row>
    <row r="820" spans="30:38" x14ac:dyDescent="0.25">
      <c r="AD820" s="16">
        <v>43215</v>
      </c>
      <c r="AE820">
        <v>81466</v>
      </c>
      <c r="AF820" t="s">
        <v>173</v>
      </c>
      <c r="AG820" t="s">
        <v>33</v>
      </c>
      <c r="AJ820" t="s">
        <v>126</v>
      </c>
      <c r="AL820" t="s">
        <v>125</v>
      </c>
    </row>
    <row r="821" spans="30:38" x14ac:dyDescent="0.25">
      <c r="AD821" s="16">
        <v>43215</v>
      </c>
      <c r="AE821">
        <v>81466</v>
      </c>
      <c r="AF821" t="s">
        <v>173</v>
      </c>
      <c r="AG821" t="s">
        <v>33</v>
      </c>
      <c r="AJ821" t="s">
        <v>126</v>
      </c>
      <c r="AL821" t="s">
        <v>125</v>
      </c>
    </row>
    <row r="822" spans="30:38" x14ac:dyDescent="0.25">
      <c r="AD822" s="16">
        <v>43215</v>
      </c>
      <c r="AE822">
        <v>81466</v>
      </c>
      <c r="AF822" t="s">
        <v>173</v>
      </c>
      <c r="AG822" t="s">
        <v>33</v>
      </c>
      <c r="AJ822" t="s">
        <v>126</v>
      </c>
      <c r="AL822" t="s">
        <v>125</v>
      </c>
    </row>
    <row r="823" spans="30:38" x14ac:dyDescent="0.25">
      <c r="AD823" s="16">
        <v>43215</v>
      </c>
      <c r="AE823">
        <v>81466</v>
      </c>
      <c r="AF823" t="s">
        <v>173</v>
      </c>
      <c r="AG823" t="s">
        <v>33</v>
      </c>
      <c r="AJ823" t="s">
        <v>126</v>
      </c>
      <c r="AL823" t="s">
        <v>125</v>
      </c>
    </row>
    <row r="824" spans="30:38" x14ac:dyDescent="0.25">
      <c r="AD824" s="16">
        <v>43215</v>
      </c>
      <c r="AE824">
        <v>81466</v>
      </c>
      <c r="AF824" t="s">
        <v>173</v>
      </c>
      <c r="AG824" t="s">
        <v>33</v>
      </c>
      <c r="AJ824" t="s">
        <v>126</v>
      </c>
      <c r="AL824" t="s">
        <v>125</v>
      </c>
    </row>
    <row r="825" spans="30:38" x14ac:dyDescent="0.25">
      <c r="AD825" s="16">
        <v>43215</v>
      </c>
      <c r="AE825">
        <v>81466</v>
      </c>
      <c r="AF825" t="s">
        <v>173</v>
      </c>
      <c r="AG825" t="s">
        <v>33</v>
      </c>
      <c r="AJ825" t="s">
        <v>126</v>
      </c>
      <c r="AL825" t="s">
        <v>125</v>
      </c>
    </row>
    <row r="826" spans="30:38" x14ac:dyDescent="0.25">
      <c r="AD826" s="16">
        <v>43215</v>
      </c>
      <c r="AE826">
        <v>81466</v>
      </c>
      <c r="AF826" t="s">
        <v>173</v>
      </c>
      <c r="AG826" t="s">
        <v>33</v>
      </c>
      <c r="AJ826" t="s">
        <v>126</v>
      </c>
      <c r="AL826" t="s">
        <v>125</v>
      </c>
    </row>
    <row r="827" spans="30:38" x14ac:dyDescent="0.25">
      <c r="AD827" s="16">
        <v>43215</v>
      </c>
      <c r="AE827">
        <v>81466</v>
      </c>
      <c r="AF827" t="s">
        <v>173</v>
      </c>
      <c r="AG827" t="s">
        <v>33</v>
      </c>
      <c r="AJ827" t="s">
        <v>126</v>
      </c>
      <c r="AL827" t="s">
        <v>125</v>
      </c>
    </row>
    <row r="828" spans="30:38" x14ac:dyDescent="0.25">
      <c r="AD828" s="16">
        <v>43215</v>
      </c>
      <c r="AE828">
        <v>81466</v>
      </c>
      <c r="AF828" t="s">
        <v>173</v>
      </c>
      <c r="AG828" t="s">
        <v>33</v>
      </c>
      <c r="AJ828" t="s">
        <v>126</v>
      </c>
      <c r="AL828" t="s">
        <v>125</v>
      </c>
    </row>
    <row r="829" spans="30:38" x14ac:dyDescent="0.25">
      <c r="AD829" s="16">
        <v>43215</v>
      </c>
      <c r="AE829">
        <v>81466</v>
      </c>
      <c r="AF829" t="s">
        <v>173</v>
      </c>
      <c r="AG829" t="s">
        <v>33</v>
      </c>
      <c r="AJ829" t="s">
        <v>126</v>
      </c>
      <c r="AL829" t="s">
        <v>125</v>
      </c>
    </row>
    <row r="830" spans="30:38" x14ac:dyDescent="0.25">
      <c r="AD830" s="16">
        <v>43215</v>
      </c>
      <c r="AE830">
        <v>81466</v>
      </c>
      <c r="AF830" t="s">
        <v>173</v>
      </c>
      <c r="AG830" t="s">
        <v>33</v>
      </c>
      <c r="AJ830" t="s">
        <v>126</v>
      </c>
      <c r="AL830" t="s">
        <v>125</v>
      </c>
    </row>
    <row r="831" spans="30:38" x14ac:dyDescent="0.25">
      <c r="AD831" s="16">
        <v>43215</v>
      </c>
      <c r="AE831">
        <v>81466</v>
      </c>
      <c r="AF831" t="s">
        <v>173</v>
      </c>
      <c r="AG831" t="s">
        <v>33</v>
      </c>
      <c r="AJ831" t="s">
        <v>126</v>
      </c>
      <c r="AL831" t="s">
        <v>125</v>
      </c>
    </row>
    <row r="832" spans="30:38" x14ac:dyDescent="0.25">
      <c r="AD832" s="16">
        <v>43215</v>
      </c>
      <c r="AE832">
        <v>81466</v>
      </c>
      <c r="AF832" t="s">
        <v>173</v>
      </c>
      <c r="AG832" t="s">
        <v>33</v>
      </c>
      <c r="AJ832" t="s">
        <v>126</v>
      </c>
      <c r="AL832" t="s">
        <v>125</v>
      </c>
    </row>
    <row r="833" spans="30:38" x14ac:dyDescent="0.25">
      <c r="AD833" s="16">
        <v>43215</v>
      </c>
      <c r="AE833">
        <v>81466</v>
      </c>
      <c r="AF833" t="s">
        <v>173</v>
      </c>
      <c r="AG833" t="s">
        <v>33</v>
      </c>
      <c r="AJ833" t="s">
        <v>126</v>
      </c>
      <c r="AL833" t="s">
        <v>125</v>
      </c>
    </row>
    <row r="834" spans="30:38" x14ac:dyDescent="0.25">
      <c r="AD834" s="16">
        <v>43215</v>
      </c>
      <c r="AE834">
        <v>81466</v>
      </c>
      <c r="AF834" t="s">
        <v>173</v>
      </c>
      <c r="AG834" t="s">
        <v>33</v>
      </c>
      <c r="AJ834" t="s">
        <v>126</v>
      </c>
      <c r="AL834" t="s">
        <v>125</v>
      </c>
    </row>
    <row r="835" spans="30:38" x14ac:dyDescent="0.25">
      <c r="AD835" s="16">
        <v>43215</v>
      </c>
      <c r="AE835">
        <v>81466</v>
      </c>
      <c r="AF835" t="s">
        <v>173</v>
      </c>
      <c r="AG835" t="s">
        <v>33</v>
      </c>
      <c r="AJ835" t="s">
        <v>126</v>
      </c>
      <c r="AL835" t="s">
        <v>125</v>
      </c>
    </row>
    <row r="836" spans="30:38" x14ac:dyDescent="0.25">
      <c r="AD836" s="16">
        <v>43215</v>
      </c>
      <c r="AE836">
        <v>81466</v>
      </c>
      <c r="AF836" t="s">
        <v>173</v>
      </c>
      <c r="AG836" t="s">
        <v>33</v>
      </c>
      <c r="AJ836" t="s">
        <v>126</v>
      </c>
      <c r="AL836" t="s">
        <v>125</v>
      </c>
    </row>
    <row r="837" spans="30:38" x14ac:dyDescent="0.25">
      <c r="AD837" s="16">
        <v>43215</v>
      </c>
      <c r="AE837">
        <v>81466</v>
      </c>
      <c r="AF837" t="s">
        <v>173</v>
      </c>
      <c r="AG837" t="s">
        <v>33</v>
      </c>
      <c r="AJ837" t="s">
        <v>126</v>
      </c>
      <c r="AL837" t="s">
        <v>125</v>
      </c>
    </row>
    <row r="838" spans="30:38" x14ac:dyDescent="0.25">
      <c r="AD838" s="16">
        <v>43215</v>
      </c>
      <c r="AE838">
        <v>81466</v>
      </c>
      <c r="AF838" t="s">
        <v>173</v>
      </c>
      <c r="AG838" t="s">
        <v>33</v>
      </c>
      <c r="AJ838" t="s">
        <v>126</v>
      </c>
      <c r="AL838" t="s">
        <v>125</v>
      </c>
    </row>
    <row r="839" spans="30:38" x14ac:dyDescent="0.25">
      <c r="AD839" s="16">
        <v>43215</v>
      </c>
      <c r="AE839">
        <v>81466</v>
      </c>
      <c r="AF839" t="s">
        <v>173</v>
      </c>
      <c r="AG839" t="s">
        <v>33</v>
      </c>
      <c r="AJ839" t="s">
        <v>126</v>
      </c>
      <c r="AL839" t="s">
        <v>125</v>
      </c>
    </row>
    <row r="840" spans="30:38" x14ac:dyDescent="0.25">
      <c r="AD840" s="16">
        <v>43215</v>
      </c>
      <c r="AE840">
        <v>81466</v>
      </c>
      <c r="AF840" t="s">
        <v>173</v>
      </c>
      <c r="AG840" t="s">
        <v>33</v>
      </c>
      <c r="AJ840" t="s">
        <v>126</v>
      </c>
      <c r="AL840" t="s">
        <v>125</v>
      </c>
    </row>
    <row r="841" spans="30:38" x14ac:dyDescent="0.25">
      <c r="AD841" s="16">
        <v>43215</v>
      </c>
      <c r="AE841">
        <v>81466</v>
      </c>
      <c r="AF841" t="s">
        <v>173</v>
      </c>
      <c r="AG841" t="s">
        <v>33</v>
      </c>
      <c r="AJ841" t="s">
        <v>126</v>
      </c>
      <c r="AL841" t="s">
        <v>125</v>
      </c>
    </row>
    <row r="842" spans="30:38" x14ac:dyDescent="0.25">
      <c r="AD842" s="16">
        <v>43215</v>
      </c>
      <c r="AE842">
        <v>81466</v>
      </c>
      <c r="AF842" t="s">
        <v>173</v>
      </c>
      <c r="AG842" t="s">
        <v>33</v>
      </c>
      <c r="AJ842" t="s">
        <v>126</v>
      </c>
      <c r="AL842" t="s">
        <v>125</v>
      </c>
    </row>
    <row r="843" spans="30:38" x14ac:dyDescent="0.25">
      <c r="AD843" s="16">
        <v>43215</v>
      </c>
      <c r="AE843">
        <v>81466</v>
      </c>
      <c r="AF843" t="s">
        <v>173</v>
      </c>
      <c r="AG843" t="s">
        <v>33</v>
      </c>
      <c r="AJ843" t="s">
        <v>126</v>
      </c>
      <c r="AL843" t="s">
        <v>125</v>
      </c>
    </row>
    <row r="844" spans="30:38" x14ac:dyDescent="0.25">
      <c r="AD844" s="16">
        <v>43215</v>
      </c>
      <c r="AE844">
        <v>81466</v>
      </c>
      <c r="AF844" t="s">
        <v>173</v>
      </c>
      <c r="AG844" t="s">
        <v>33</v>
      </c>
      <c r="AJ844" t="s">
        <v>126</v>
      </c>
      <c r="AL844" t="s">
        <v>125</v>
      </c>
    </row>
    <row r="845" spans="30:38" x14ac:dyDescent="0.25">
      <c r="AD845" s="16">
        <v>43215</v>
      </c>
      <c r="AE845">
        <v>81466</v>
      </c>
      <c r="AF845" t="s">
        <v>173</v>
      </c>
      <c r="AG845" t="s">
        <v>33</v>
      </c>
      <c r="AJ845" t="s">
        <v>126</v>
      </c>
      <c r="AL845" t="s">
        <v>125</v>
      </c>
    </row>
    <row r="846" spans="30:38" x14ac:dyDescent="0.25">
      <c r="AD846" s="16">
        <v>43215</v>
      </c>
      <c r="AE846">
        <v>81466</v>
      </c>
      <c r="AF846" t="s">
        <v>173</v>
      </c>
      <c r="AG846" t="s">
        <v>33</v>
      </c>
      <c r="AJ846" t="s">
        <v>126</v>
      </c>
      <c r="AL846" t="s">
        <v>125</v>
      </c>
    </row>
    <row r="847" spans="30:38" x14ac:dyDescent="0.25">
      <c r="AD847" s="16">
        <v>43215</v>
      </c>
      <c r="AE847">
        <v>81466</v>
      </c>
      <c r="AF847" t="s">
        <v>173</v>
      </c>
      <c r="AG847" t="s">
        <v>33</v>
      </c>
      <c r="AJ847" t="s">
        <v>126</v>
      </c>
      <c r="AL847" t="s">
        <v>125</v>
      </c>
    </row>
    <row r="848" spans="30:38" x14ac:dyDescent="0.25">
      <c r="AD848" s="16">
        <v>43215</v>
      </c>
      <c r="AE848">
        <v>81466</v>
      </c>
      <c r="AF848" t="s">
        <v>173</v>
      </c>
      <c r="AG848" t="s">
        <v>33</v>
      </c>
      <c r="AJ848" t="s">
        <v>126</v>
      </c>
      <c r="AL848" t="s">
        <v>125</v>
      </c>
    </row>
    <row r="849" spans="30:39" x14ac:dyDescent="0.25">
      <c r="AD849" s="16">
        <v>43215</v>
      </c>
      <c r="AE849">
        <v>81466</v>
      </c>
      <c r="AF849" t="s">
        <v>173</v>
      </c>
      <c r="AG849" t="s">
        <v>33</v>
      </c>
      <c r="AJ849" t="s">
        <v>126</v>
      </c>
      <c r="AL849" t="s">
        <v>125</v>
      </c>
    </row>
    <row r="850" spans="30:39" x14ac:dyDescent="0.25">
      <c r="AD850" s="16">
        <v>43215</v>
      </c>
      <c r="AE850">
        <v>81466</v>
      </c>
      <c r="AF850" t="s">
        <v>173</v>
      </c>
      <c r="AG850" t="s">
        <v>33</v>
      </c>
      <c r="AJ850" t="s">
        <v>126</v>
      </c>
      <c r="AL850" t="s">
        <v>125</v>
      </c>
    </row>
    <row r="851" spans="30:39" x14ac:dyDescent="0.25">
      <c r="AD851" s="16">
        <v>43215</v>
      </c>
      <c r="AE851">
        <v>81466</v>
      </c>
      <c r="AF851" t="s">
        <v>173</v>
      </c>
      <c r="AG851" t="s">
        <v>33</v>
      </c>
      <c r="AJ851" t="s">
        <v>126</v>
      </c>
      <c r="AL851" t="s">
        <v>125</v>
      </c>
    </row>
    <row r="852" spans="30:39" x14ac:dyDescent="0.25">
      <c r="AD852" s="16">
        <v>43215</v>
      </c>
      <c r="AE852">
        <v>81466</v>
      </c>
      <c r="AF852" t="s">
        <v>173</v>
      </c>
      <c r="AG852" t="s">
        <v>33</v>
      </c>
      <c r="AJ852" t="s">
        <v>126</v>
      </c>
      <c r="AL852" t="s">
        <v>125</v>
      </c>
    </row>
    <row r="853" spans="30:39" x14ac:dyDescent="0.25">
      <c r="AD853" s="16">
        <v>43215</v>
      </c>
      <c r="AE853">
        <v>81466</v>
      </c>
      <c r="AF853" t="s">
        <v>173</v>
      </c>
      <c r="AG853" t="s">
        <v>33</v>
      </c>
      <c r="AJ853" t="s">
        <v>126</v>
      </c>
      <c r="AL853" t="s">
        <v>125</v>
      </c>
    </row>
    <row r="854" spans="30:39" x14ac:dyDescent="0.25">
      <c r="AD854" s="16">
        <v>43215</v>
      </c>
      <c r="AE854">
        <v>81466</v>
      </c>
      <c r="AF854" t="s">
        <v>173</v>
      </c>
      <c r="AG854" t="s">
        <v>33</v>
      </c>
      <c r="AJ854" t="s">
        <v>126</v>
      </c>
      <c r="AL854" t="s">
        <v>125</v>
      </c>
    </row>
    <row r="855" spans="30:39" x14ac:dyDescent="0.25">
      <c r="AD855" s="16">
        <v>43215</v>
      </c>
      <c r="AE855">
        <v>81466</v>
      </c>
      <c r="AF855" t="s">
        <v>173</v>
      </c>
      <c r="AG855" t="s">
        <v>33</v>
      </c>
      <c r="AJ855" t="s">
        <v>126</v>
      </c>
      <c r="AL855" t="s">
        <v>125</v>
      </c>
    </row>
    <row r="856" spans="30:39" x14ac:dyDescent="0.25">
      <c r="AD856" s="16">
        <v>43215</v>
      </c>
      <c r="AE856">
        <v>81466</v>
      </c>
      <c r="AF856" t="s">
        <v>173</v>
      </c>
      <c r="AG856" t="s">
        <v>33</v>
      </c>
      <c r="AJ856" t="s">
        <v>126</v>
      </c>
      <c r="AL856" t="s">
        <v>125</v>
      </c>
    </row>
    <row r="857" spans="30:39" x14ac:dyDescent="0.25">
      <c r="AD857" s="16">
        <v>43215</v>
      </c>
      <c r="AE857">
        <v>81466</v>
      </c>
      <c r="AF857" t="s">
        <v>173</v>
      </c>
      <c r="AG857" t="s">
        <v>33</v>
      </c>
      <c r="AJ857" t="s">
        <v>126</v>
      </c>
      <c r="AL857" t="s">
        <v>125</v>
      </c>
    </row>
    <row r="858" spans="30:39" x14ac:dyDescent="0.25">
      <c r="AD858" s="16">
        <v>43215</v>
      </c>
      <c r="AE858">
        <v>81466</v>
      </c>
      <c r="AF858" t="s">
        <v>173</v>
      </c>
      <c r="AG858" t="s">
        <v>33</v>
      </c>
      <c r="AJ858" t="s">
        <v>126</v>
      </c>
      <c r="AL858" t="s">
        <v>125</v>
      </c>
    </row>
    <row r="859" spans="30:39" x14ac:dyDescent="0.25">
      <c r="AD859" s="16">
        <v>43215</v>
      </c>
      <c r="AE859">
        <v>81466</v>
      </c>
      <c r="AF859" t="s">
        <v>173</v>
      </c>
      <c r="AG859" t="s">
        <v>33</v>
      </c>
      <c r="AJ859" t="s">
        <v>126</v>
      </c>
      <c r="AL859" t="s">
        <v>125</v>
      </c>
    </row>
    <row r="860" spans="30:39" x14ac:dyDescent="0.25">
      <c r="AD860" s="16">
        <v>43215</v>
      </c>
      <c r="AE860">
        <v>81466</v>
      </c>
      <c r="AF860" t="s">
        <v>173</v>
      </c>
      <c r="AG860" t="s">
        <v>33</v>
      </c>
      <c r="AJ860" t="s">
        <v>126</v>
      </c>
      <c r="AL860" t="s">
        <v>125</v>
      </c>
    </row>
    <row r="861" spans="30:39" x14ac:dyDescent="0.25">
      <c r="AD861" s="16">
        <v>43215</v>
      </c>
      <c r="AE861">
        <v>81466</v>
      </c>
      <c r="AF861" t="s">
        <v>173</v>
      </c>
      <c r="AG861" t="s">
        <v>33</v>
      </c>
      <c r="AJ861" t="s">
        <v>126</v>
      </c>
      <c r="AL861" t="s">
        <v>54</v>
      </c>
      <c r="AM861" t="s">
        <v>545</v>
      </c>
    </row>
    <row r="862" spans="30:39" x14ac:dyDescent="0.25">
      <c r="AD862" s="16">
        <v>43215</v>
      </c>
      <c r="AE862">
        <v>81466</v>
      </c>
      <c r="AF862" t="s">
        <v>173</v>
      </c>
      <c r="AG862" t="s">
        <v>33</v>
      </c>
      <c r="AJ862" t="s">
        <v>126</v>
      </c>
      <c r="AL862" t="s">
        <v>129</v>
      </c>
    </row>
    <row r="863" spans="30:39" x14ac:dyDescent="0.25">
      <c r="AD863" s="16">
        <v>43215</v>
      </c>
      <c r="AE863">
        <v>81466</v>
      </c>
      <c r="AF863" t="s">
        <v>173</v>
      </c>
      <c r="AG863" t="s">
        <v>33</v>
      </c>
      <c r="AJ863" t="s">
        <v>126</v>
      </c>
      <c r="AL863" t="s">
        <v>129</v>
      </c>
    </row>
    <row r="864" spans="30:39" x14ac:dyDescent="0.25">
      <c r="AD864" s="16">
        <v>43216</v>
      </c>
      <c r="AE864">
        <v>81466</v>
      </c>
      <c r="AF864" t="s">
        <v>173</v>
      </c>
      <c r="AG864" t="s">
        <v>27</v>
      </c>
      <c r="AJ864" t="s">
        <v>213</v>
      </c>
    </row>
    <row r="865" spans="30:38" x14ac:dyDescent="0.25">
      <c r="AD865" s="16">
        <v>43216</v>
      </c>
      <c r="AE865">
        <v>81466</v>
      </c>
      <c r="AF865" t="s">
        <v>173</v>
      </c>
      <c r="AG865" t="s">
        <v>27</v>
      </c>
      <c r="AJ865" t="s">
        <v>213</v>
      </c>
    </row>
    <row r="866" spans="30:38" x14ac:dyDescent="0.25">
      <c r="AD866" s="16">
        <v>43216</v>
      </c>
      <c r="AE866">
        <v>81466</v>
      </c>
      <c r="AF866" t="s">
        <v>173</v>
      </c>
      <c r="AG866" t="s">
        <v>27</v>
      </c>
      <c r="AJ866" t="s">
        <v>213</v>
      </c>
    </row>
    <row r="867" spans="30:38" x14ac:dyDescent="0.25">
      <c r="AD867" s="16">
        <v>43216</v>
      </c>
      <c r="AE867">
        <v>81466</v>
      </c>
      <c r="AF867" t="s">
        <v>173</v>
      </c>
      <c r="AG867" t="s">
        <v>33</v>
      </c>
      <c r="AJ867" t="s">
        <v>122</v>
      </c>
      <c r="AL867" t="s">
        <v>130</v>
      </c>
    </row>
    <row r="868" spans="30:38" x14ac:dyDescent="0.25">
      <c r="AD868" s="16">
        <v>43216</v>
      </c>
      <c r="AE868">
        <v>81466</v>
      </c>
      <c r="AF868" t="s">
        <v>173</v>
      </c>
      <c r="AG868" t="s">
        <v>33</v>
      </c>
      <c r="AJ868" t="s">
        <v>122</v>
      </c>
      <c r="AL868" t="s">
        <v>130</v>
      </c>
    </row>
    <row r="869" spans="30:38" x14ac:dyDescent="0.25">
      <c r="AD869" s="16">
        <v>43216</v>
      </c>
      <c r="AE869">
        <v>81466</v>
      </c>
      <c r="AF869" t="s">
        <v>173</v>
      </c>
      <c r="AG869" t="s">
        <v>33</v>
      </c>
      <c r="AJ869" t="s">
        <v>122</v>
      </c>
      <c r="AL869" t="s">
        <v>130</v>
      </c>
    </row>
    <row r="870" spans="30:38" x14ac:dyDescent="0.25">
      <c r="AD870" s="16">
        <v>43216</v>
      </c>
      <c r="AE870">
        <v>81466</v>
      </c>
      <c r="AF870" t="s">
        <v>173</v>
      </c>
      <c r="AG870" t="s">
        <v>33</v>
      </c>
      <c r="AJ870" t="s">
        <v>122</v>
      </c>
      <c r="AL870" t="s">
        <v>130</v>
      </c>
    </row>
    <row r="871" spans="30:38" x14ac:dyDescent="0.25">
      <c r="AD871" s="16">
        <v>43216</v>
      </c>
      <c r="AE871">
        <v>81466</v>
      </c>
      <c r="AF871" t="s">
        <v>173</v>
      </c>
      <c r="AG871" t="s">
        <v>33</v>
      </c>
      <c r="AJ871" t="s">
        <v>122</v>
      </c>
      <c r="AL871" t="s">
        <v>130</v>
      </c>
    </row>
    <row r="872" spans="30:38" x14ac:dyDescent="0.25">
      <c r="AD872" s="16">
        <v>43216</v>
      </c>
      <c r="AE872">
        <v>81466</v>
      </c>
      <c r="AF872" t="s">
        <v>173</v>
      </c>
      <c r="AG872" t="s">
        <v>33</v>
      </c>
      <c r="AJ872" t="s">
        <v>122</v>
      </c>
      <c r="AL872" t="s">
        <v>130</v>
      </c>
    </row>
    <row r="873" spans="30:38" x14ac:dyDescent="0.25">
      <c r="AD873" s="16">
        <v>43216</v>
      </c>
      <c r="AE873">
        <v>81466</v>
      </c>
      <c r="AF873" t="s">
        <v>173</v>
      </c>
      <c r="AG873" t="s">
        <v>33</v>
      </c>
      <c r="AJ873" t="s">
        <v>122</v>
      </c>
      <c r="AL873" t="s">
        <v>123</v>
      </c>
    </row>
    <row r="874" spans="30:38" x14ac:dyDescent="0.25">
      <c r="AD874" s="16">
        <v>43216</v>
      </c>
      <c r="AE874">
        <v>81466</v>
      </c>
      <c r="AF874" t="s">
        <v>173</v>
      </c>
      <c r="AG874" t="s">
        <v>33</v>
      </c>
      <c r="AJ874" t="s">
        <v>122</v>
      </c>
      <c r="AL874" t="s">
        <v>123</v>
      </c>
    </row>
    <row r="875" spans="30:38" x14ac:dyDescent="0.25">
      <c r="AD875" s="16">
        <v>43216</v>
      </c>
      <c r="AE875">
        <v>81466</v>
      </c>
      <c r="AF875" t="s">
        <v>173</v>
      </c>
      <c r="AG875" t="s">
        <v>33</v>
      </c>
      <c r="AJ875" t="s">
        <v>122</v>
      </c>
      <c r="AL875" t="s">
        <v>123</v>
      </c>
    </row>
    <row r="876" spans="30:38" x14ac:dyDescent="0.25">
      <c r="AD876" s="16">
        <v>43216</v>
      </c>
      <c r="AE876">
        <v>81466</v>
      </c>
      <c r="AF876" t="s">
        <v>173</v>
      </c>
      <c r="AG876" t="s">
        <v>33</v>
      </c>
      <c r="AJ876" t="s">
        <v>122</v>
      </c>
      <c r="AL876" t="s">
        <v>123</v>
      </c>
    </row>
    <row r="877" spans="30:38" x14ac:dyDescent="0.25">
      <c r="AD877" s="16">
        <v>43216</v>
      </c>
      <c r="AE877">
        <v>81466</v>
      </c>
      <c r="AF877" t="s">
        <v>173</v>
      </c>
      <c r="AG877" t="s">
        <v>33</v>
      </c>
      <c r="AJ877" t="s">
        <v>122</v>
      </c>
      <c r="AL877" t="s">
        <v>123</v>
      </c>
    </row>
    <row r="878" spans="30:38" x14ac:dyDescent="0.25">
      <c r="AD878" s="16">
        <v>43216</v>
      </c>
      <c r="AE878">
        <v>81466</v>
      </c>
      <c r="AF878" t="s">
        <v>173</v>
      </c>
      <c r="AG878" t="s">
        <v>33</v>
      </c>
      <c r="AJ878" t="s">
        <v>126</v>
      </c>
      <c r="AL878" t="s">
        <v>202</v>
      </c>
    </row>
    <row r="879" spans="30:38" x14ac:dyDescent="0.25">
      <c r="AD879" s="16">
        <v>43216</v>
      </c>
      <c r="AE879">
        <v>81466</v>
      </c>
      <c r="AF879" t="s">
        <v>173</v>
      </c>
      <c r="AG879" t="s">
        <v>33</v>
      </c>
      <c r="AJ879" t="s">
        <v>126</v>
      </c>
      <c r="AL879" t="s">
        <v>125</v>
      </c>
    </row>
    <row r="880" spans="30:38" x14ac:dyDescent="0.25">
      <c r="AD880" s="16">
        <v>43216</v>
      </c>
      <c r="AE880">
        <v>81466</v>
      </c>
      <c r="AF880" t="s">
        <v>173</v>
      </c>
      <c r="AG880" t="s">
        <v>33</v>
      </c>
      <c r="AJ880" t="s">
        <v>126</v>
      </c>
      <c r="AL880" t="s">
        <v>125</v>
      </c>
    </row>
    <row r="881" spans="30:38" x14ac:dyDescent="0.25">
      <c r="AD881" s="16">
        <v>43216</v>
      </c>
      <c r="AE881">
        <v>81466</v>
      </c>
      <c r="AF881" t="s">
        <v>173</v>
      </c>
      <c r="AG881" t="s">
        <v>33</v>
      </c>
      <c r="AJ881" t="s">
        <v>126</v>
      </c>
      <c r="AL881" t="s">
        <v>125</v>
      </c>
    </row>
    <row r="882" spans="30:38" x14ac:dyDescent="0.25">
      <c r="AD882" s="16">
        <v>43216</v>
      </c>
      <c r="AE882">
        <v>81466</v>
      </c>
      <c r="AF882" t="s">
        <v>173</v>
      </c>
      <c r="AG882" t="s">
        <v>33</v>
      </c>
      <c r="AJ882" t="s">
        <v>126</v>
      </c>
      <c r="AL882" t="s">
        <v>125</v>
      </c>
    </row>
    <row r="883" spans="30:38" x14ac:dyDescent="0.25">
      <c r="AD883" s="16">
        <v>43216</v>
      </c>
      <c r="AE883">
        <v>81466</v>
      </c>
      <c r="AF883" t="s">
        <v>173</v>
      </c>
      <c r="AG883" t="s">
        <v>33</v>
      </c>
      <c r="AJ883" t="s">
        <v>126</v>
      </c>
      <c r="AL883" t="s">
        <v>125</v>
      </c>
    </row>
    <row r="884" spans="30:38" x14ac:dyDescent="0.25">
      <c r="AD884" s="16">
        <v>43216</v>
      </c>
      <c r="AE884">
        <v>81466</v>
      </c>
      <c r="AF884" t="s">
        <v>173</v>
      </c>
      <c r="AG884" t="s">
        <v>33</v>
      </c>
      <c r="AJ884" t="s">
        <v>126</v>
      </c>
      <c r="AL884" t="s">
        <v>125</v>
      </c>
    </row>
    <row r="885" spans="30:38" x14ac:dyDescent="0.25">
      <c r="AD885" s="16">
        <v>43216</v>
      </c>
      <c r="AE885">
        <v>81466</v>
      </c>
      <c r="AF885" t="s">
        <v>173</v>
      </c>
      <c r="AG885" t="s">
        <v>33</v>
      </c>
      <c r="AJ885" t="s">
        <v>126</v>
      </c>
      <c r="AL885" t="s">
        <v>125</v>
      </c>
    </row>
    <row r="886" spans="30:38" x14ac:dyDescent="0.25">
      <c r="AD886" s="16">
        <v>43216</v>
      </c>
      <c r="AE886">
        <v>81466</v>
      </c>
      <c r="AF886" t="s">
        <v>173</v>
      </c>
      <c r="AG886" t="s">
        <v>33</v>
      </c>
      <c r="AJ886" t="s">
        <v>126</v>
      </c>
      <c r="AL886" t="s">
        <v>125</v>
      </c>
    </row>
    <row r="887" spans="30:38" x14ac:dyDescent="0.25">
      <c r="AD887" s="16">
        <v>43216</v>
      </c>
      <c r="AE887">
        <v>81466</v>
      </c>
      <c r="AF887" t="s">
        <v>173</v>
      </c>
      <c r="AG887" t="s">
        <v>33</v>
      </c>
      <c r="AJ887" t="s">
        <v>126</v>
      </c>
      <c r="AL887" t="s">
        <v>125</v>
      </c>
    </row>
    <row r="888" spans="30:38" x14ac:dyDescent="0.25">
      <c r="AD888" s="16">
        <v>43216</v>
      </c>
      <c r="AE888">
        <v>81466</v>
      </c>
      <c r="AF888" t="s">
        <v>173</v>
      </c>
      <c r="AG888" t="s">
        <v>33</v>
      </c>
      <c r="AJ888" t="s">
        <v>126</v>
      </c>
      <c r="AL888" t="s">
        <v>125</v>
      </c>
    </row>
    <row r="889" spans="30:38" x14ac:dyDescent="0.25">
      <c r="AD889" s="16">
        <v>43216</v>
      </c>
      <c r="AE889">
        <v>81466</v>
      </c>
      <c r="AF889" t="s">
        <v>173</v>
      </c>
      <c r="AG889" t="s">
        <v>33</v>
      </c>
      <c r="AJ889" t="s">
        <v>126</v>
      </c>
      <c r="AL889" t="s">
        <v>125</v>
      </c>
    </row>
    <row r="890" spans="30:38" x14ac:dyDescent="0.25">
      <c r="AD890" s="16">
        <v>43216</v>
      </c>
      <c r="AE890">
        <v>81466</v>
      </c>
      <c r="AF890" t="s">
        <v>173</v>
      </c>
      <c r="AG890" t="s">
        <v>33</v>
      </c>
      <c r="AJ890" t="s">
        <v>126</v>
      </c>
      <c r="AL890" t="s">
        <v>125</v>
      </c>
    </row>
    <row r="891" spans="30:38" x14ac:dyDescent="0.25">
      <c r="AD891" s="16">
        <v>43216</v>
      </c>
      <c r="AE891">
        <v>81466</v>
      </c>
      <c r="AF891" t="s">
        <v>173</v>
      </c>
      <c r="AG891" t="s">
        <v>33</v>
      </c>
      <c r="AJ891" t="s">
        <v>126</v>
      </c>
      <c r="AL891" t="s">
        <v>125</v>
      </c>
    </row>
    <row r="892" spans="30:38" x14ac:dyDescent="0.25">
      <c r="AD892" s="16">
        <v>43216</v>
      </c>
      <c r="AE892">
        <v>81466</v>
      </c>
      <c r="AF892" t="s">
        <v>173</v>
      </c>
      <c r="AG892" t="s">
        <v>33</v>
      </c>
      <c r="AJ892" t="s">
        <v>126</v>
      </c>
      <c r="AL892" t="s">
        <v>125</v>
      </c>
    </row>
    <row r="893" spans="30:38" x14ac:dyDescent="0.25">
      <c r="AD893" s="16">
        <v>43216</v>
      </c>
      <c r="AE893">
        <v>81466</v>
      </c>
      <c r="AF893" t="s">
        <v>173</v>
      </c>
      <c r="AG893" t="s">
        <v>33</v>
      </c>
      <c r="AJ893" t="s">
        <v>126</v>
      </c>
      <c r="AL893" t="s">
        <v>125</v>
      </c>
    </row>
    <row r="894" spans="30:38" x14ac:dyDescent="0.25">
      <c r="AD894" s="16">
        <v>43216</v>
      </c>
      <c r="AE894">
        <v>81466</v>
      </c>
      <c r="AF894" t="s">
        <v>173</v>
      </c>
      <c r="AG894" t="s">
        <v>33</v>
      </c>
      <c r="AJ894" t="s">
        <v>126</v>
      </c>
      <c r="AL894" t="s">
        <v>125</v>
      </c>
    </row>
    <row r="895" spans="30:38" x14ac:dyDescent="0.25">
      <c r="AD895" s="16">
        <v>43216</v>
      </c>
      <c r="AE895">
        <v>81466</v>
      </c>
      <c r="AF895" t="s">
        <v>173</v>
      </c>
      <c r="AG895" t="s">
        <v>33</v>
      </c>
      <c r="AJ895" t="s">
        <v>126</v>
      </c>
      <c r="AL895" t="s">
        <v>125</v>
      </c>
    </row>
    <row r="896" spans="30:38" x14ac:dyDescent="0.25">
      <c r="AD896" s="16">
        <v>43216</v>
      </c>
      <c r="AE896">
        <v>81466</v>
      </c>
      <c r="AF896" t="s">
        <v>173</v>
      </c>
      <c r="AG896" t="s">
        <v>33</v>
      </c>
      <c r="AJ896" t="s">
        <v>126</v>
      </c>
      <c r="AL896" t="s">
        <v>125</v>
      </c>
    </row>
    <row r="897" spans="30:38" x14ac:dyDescent="0.25">
      <c r="AD897" s="16">
        <v>43216</v>
      </c>
      <c r="AE897">
        <v>81466</v>
      </c>
      <c r="AF897" t="s">
        <v>173</v>
      </c>
      <c r="AG897" t="s">
        <v>33</v>
      </c>
      <c r="AJ897" t="s">
        <v>126</v>
      </c>
      <c r="AL897" t="s">
        <v>125</v>
      </c>
    </row>
    <row r="898" spans="30:38" x14ac:dyDescent="0.25">
      <c r="AD898" s="16">
        <v>43216</v>
      </c>
      <c r="AE898">
        <v>81466</v>
      </c>
      <c r="AF898" t="s">
        <v>173</v>
      </c>
      <c r="AG898" t="s">
        <v>33</v>
      </c>
      <c r="AJ898" t="s">
        <v>126</v>
      </c>
      <c r="AL898" t="s">
        <v>125</v>
      </c>
    </row>
    <row r="899" spans="30:38" x14ac:dyDescent="0.25">
      <c r="AD899" s="16">
        <v>43216</v>
      </c>
      <c r="AE899">
        <v>81466</v>
      </c>
      <c r="AF899" t="s">
        <v>173</v>
      </c>
      <c r="AG899" t="s">
        <v>33</v>
      </c>
      <c r="AJ899" t="s">
        <v>126</v>
      </c>
      <c r="AL899" t="s">
        <v>125</v>
      </c>
    </row>
    <row r="900" spans="30:38" x14ac:dyDescent="0.25">
      <c r="AD900" s="16">
        <v>43216</v>
      </c>
      <c r="AE900">
        <v>81466</v>
      </c>
      <c r="AF900" t="s">
        <v>173</v>
      </c>
      <c r="AG900" t="s">
        <v>33</v>
      </c>
      <c r="AJ900" t="s">
        <v>126</v>
      </c>
      <c r="AL900" t="s">
        <v>125</v>
      </c>
    </row>
    <row r="901" spans="30:38" x14ac:dyDescent="0.25">
      <c r="AD901" s="16">
        <v>43216</v>
      </c>
      <c r="AE901">
        <v>81466</v>
      </c>
      <c r="AF901" t="s">
        <v>173</v>
      </c>
      <c r="AG901" t="s">
        <v>33</v>
      </c>
      <c r="AJ901" t="s">
        <v>126</v>
      </c>
      <c r="AL901" t="s">
        <v>125</v>
      </c>
    </row>
    <row r="902" spans="30:38" x14ac:dyDescent="0.25">
      <c r="AD902" s="16">
        <v>43216</v>
      </c>
      <c r="AE902">
        <v>81466</v>
      </c>
      <c r="AF902" t="s">
        <v>173</v>
      </c>
      <c r="AG902" t="s">
        <v>33</v>
      </c>
      <c r="AJ902" t="s">
        <v>126</v>
      </c>
      <c r="AL902" t="s">
        <v>125</v>
      </c>
    </row>
    <row r="903" spans="30:38" x14ac:dyDescent="0.25">
      <c r="AD903" s="16">
        <v>43216</v>
      </c>
      <c r="AE903">
        <v>81466</v>
      </c>
      <c r="AF903" t="s">
        <v>173</v>
      </c>
      <c r="AG903" t="s">
        <v>33</v>
      </c>
      <c r="AJ903" t="s">
        <v>126</v>
      </c>
      <c r="AL903" t="s">
        <v>125</v>
      </c>
    </row>
    <row r="904" spans="30:38" x14ac:dyDescent="0.25">
      <c r="AD904" s="16">
        <v>43216</v>
      </c>
      <c r="AE904">
        <v>81466</v>
      </c>
      <c r="AF904" t="s">
        <v>173</v>
      </c>
      <c r="AG904" t="s">
        <v>33</v>
      </c>
      <c r="AJ904" t="s">
        <v>126</v>
      </c>
      <c r="AL904" t="s">
        <v>125</v>
      </c>
    </row>
    <row r="905" spans="30:38" x14ac:dyDescent="0.25">
      <c r="AD905" s="16">
        <v>43216</v>
      </c>
      <c r="AE905">
        <v>81466</v>
      </c>
      <c r="AF905" t="s">
        <v>173</v>
      </c>
      <c r="AG905" t="s">
        <v>33</v>
      </c>
      <c r="AJ905" t="s">
        <v>126</v>
      </c>
      <c r="AL905" t="s">
        <v>125</v>
      </c>
    </row>
    <row r="906" spans="30:38" x14ac:dyDescent="0.25">
      <c r="AD906" s="16">
        <v>43216</v>
      </c>
      <c r="AE906">
        <v>81466</v>
      </c>
      <c r="AF906" t="s">
        <v>173</v>
      </c>
      <c r="AG906" t="s">
        <v>33</v>
      </c>
      <c r="AJ906" t="s">
        <v>126</v>
      </c>
      <c r="AL906" t="s">
        <v>125</v>
      </c>
    </row>
    <row r="907" spans="30:38" x14ac:dyDescent="0.25">
      <c r="AD907" s="16">
        <v>43216</v>
      </c>
      <c r="AE907">
        <v>81466</v>
      </c>
      <c r="AF907" t="s">
        <v>173</v>
      </c>
      <c r="AG907" t="s">
        <v>33</v>
      </c>
      <c r="AJ907" t="s">
        <v>126</v>
      </c>
      <c r="AL907" t="s">
        <v>125</v>
      </c>
    </row>
    <row r="908" spans="30:38" x14ac:dyDescent="0.25">
      <c r="AD908" s="16">
        <v>43216</v>
      </c>
      <c r="AE908">
        <v>81466</v>
      </c>
      <c r="AF908" t="s">
        <v>173</v>
      </c>
      <c r="AG908" t="s">
        <v>33</v>
      </c>
      <c r="AJ908" t="s">
        <v>126</v>
      </c>
      <c r="AL908" t="s">
        <v>125</v>
      </c>
    </row>
    <row r="909" spans="30:38" x14ac:dyDescent="0.25">
      <c r="AD909" s="16">
        <v>43216</v>
      </c>
      <c r="AE909">
        <v>81466</v>
      </c>
      <c r="AF909" t="s">
        <v>173</v>
      </c>
      <c r="AG909" t="s">
        <v>33</v>
      </c>
      <c r="AJ909" t="s">
        <v>126</v>
      </c>
      <c r="AL909" t="s">
        <v>125</v>
      </c>
    </row>
    <row r="910" spans="30:38" x14ac:dyDescent="0.25">
      <c r="AD910" s="16">
        <v>43216</v>
      </c>
      <c r="AE910">
        <v>81466</v>
      </c>
      <c r="AF910" t="s">
        <v>173</v>
      </c>
      <c r="AG910" t="s">
        <v>33</v>
      </c>
      <c r="AJ910" t="s">
        <v>126</v>
      </c>
      <c r="AL910" t="s">
        <v>125</v>
      </c>
    </row>
    <row r="911" spans="30:38" x14ac:dyDescent="0.25">
      <c r="AD911" s="16">
        <v>43216</v>
      </c>
      <c r="AE911">
        <v>81466</v>
      </c>
      <c r="AF911" t="s">
        <v>173</v>
      </c>
      <c r="AG911" t="s">
        <v>33</v>
      </c>
      <c r="AJ911" t="s">
        <v>126</v>
      </c>
      <c r="AL911" t="s">
        <v>125</v>
      </c>
    </row>
    <row r="912" spans="30:38" x14ac:dyDescent="0.25">
      <c r="AD912" s="16">
        <v>43216</v>
      </c>
      <c r="AE912">
        <v>81466</v>
      </c>
      <c r="AF912" t="s">
        <v>173</v>
      </c>
      <c r="AG912" t="s">
        <v>33</v>
      </c>
      <c r="AJ912" t="s">
        <v>126</v>
      </c>
      <c r="AL912" t="s">
        <v>125</v>
      </c>
    </row>
    <row r="913" spans="30:38" x14ac:dyDescent="0.25">
      <c r="AD913" s="16">
        <v>43216</v>
      </c>
      <c r="AE913">
        <v>81466</v>
      </c>
      <c r="AF913" t="s">
        <v>173</v>
      </c>
      <c r="AG913" t="s">
        <v>33</v>
      </c>
      <c r="AJ913" t="s">
        <v>126</v>
      </c>
      <c r="AL913" t="s">
        <v>125</v>
      </c>
    </row>
    <row r="914" spans="30:38" x14ac:dyDescent="0.25">
      <c r="AD914" s="16">
        <v>43216</v>
      </c>
      <c r="AE914">
        <v>81466</v>
      </c>
      <c r="AF914" t="s">
        <v>173</v>
      </c>
      <c r="AG914" t="s">
        <v>33</v>
      </c>
      <c r="AJ914" t="s">
        <v>126</v>
      </c>
      <c r="AL914" t="s">
        <v>125</v>
      </c>
    </row>
    <row r="915" spans="30:38" x14ac:dyDescent="0.25">
      <c r="AD915" s="16">
        <v>43216</v>
      </c>
      <c r="AE915">
        <v>81466</v>
      </c>
      <c r="AF915" t="s">
        <v>173</v>
      </c>
      <c r="AG915" t="s">
        <v>33</v>
      </c>
      <c r="AJ915" t="s">
        <v>126</v>
      </c>
      <c r="AL915" t="s">
        <v>125</v>
      </c>
    </row>
    <row r="916" spans="30:38" x14ac:dyDescent="0.25">
      <c r="AD916" s="16">
        <v>43216</v>
      </c>
      <c r="AE916">
        <v>81466</v>
      </c>
      <c r="AF916" t="s">
        <v>173</v>
      </c>
      <c r="AG916" t="s">
        <v>33</v>
      </c>
      <c r="AJ916" t="s">
        <v>126</v>
      </c>
      <c r="AL916" t="s">
        <v>125</v>
      </c>
    </row>
    <row r="917" spans="30:38" x14ac:dyDescent="0.25">
      <c r="AD917" s="16">
        <v>43216</v>
      </c>
      <c r="AE917">
        <v>81466</v>
      </c>
      <c r="AF917" t="s">
        <v>173</v>
      </c>
      <c r="AG917" t="s">
        <v>33</v>
      </c>
      <c r="AJ917" t="s">
        <v>126</v>
      </c>
      <c r="AL917" t="s">
        <v>125</v>
      </c>
    </row>
    <row r="918" spans="30:38" x14ac:dyDescent="0.25">
      <c r="AD918" s="16">
        <v>43216</v>
      </c>
      <c r="AE918">
        <v>81466</v>
      </c>
      <c r="AF918" t="s">
        <v>173</v>
      </c>
      <c r="AG918" t="s">
        <v>33</v>
      </c>
      <c r="AJ918" t="s">
        <v>126</v>
      </c>
      <c r="AL918" t="s">
        <v>125</v>
      </c>
    </row>
    <row r="919" spans="30:38" x14ac:dyDescent="0.25">
      <c r="AD919" s="16">
        <v>43216</v>
      </c>
      <c r="AE919">
        <v>81466</v>
      </c>
      <c r="AF919" t="s">
        <v>173</v>
      </c>
      <c r="AG919" t="s">
        <v>33</v>
      </c>
      <c r="AJ919" t="s">
        <v>126</v>
      </c>
      <c r="AL919" t="s">
        <v>125</v>
      </c>
    </row>
    <row r="920" spans="30:38" x14ac:dyDescent="0.25">
      <c r="AD920" s="16">
        <v>43216</v>
      </c>
      <c r="AE920">
        <v>81466</v>
      </c>
      <c r="AF920" t="s">
        <v>173</v>
      </c>
      <c r="AG920" t="s">
        <v>33</v>
      </c>
      <c r="AJ920" t="s">
        <v>126</v>
      </c>
      <c r="AL920" t="s">
        <v>125</v>
      </c>
    </row>
    <row r="921" spans="30:38" x14ac:dyDescent="0.25">
      <c r="AD921" s="16">
        <v>43216</v>
      </c>
      <c r="AE921">
        <v>81466</v>
      </c>
      <c r="AF921" t="s">
        <v>173</v>
      </c>
      <c r="AG921" t="s">
        <v>33</v>
      </c>
      <c r="AJ921" t="s">
        <v>126</v>
      </c>
      <c r="AL921" t="s">
        <v>125</v>
      </c>
    </row>
    <row r="922" spans="30:38" x14ac:dyDescent="0.25">
      <c r="AD922" s="16">
        <v>43216</v>
      </c>
      <c r="AE922">
        <v>81466</v>
      </c>
      <c r="AF922" t="s">
        <v>173</v>
      </c>
      <c r="AG922" t="s">
        <v>33</v>
      </c>
      <c r="AJ922" t="s">
        <v>126</v>
      </c>
      <c r="AL922" t="s">
        <v>125</v>
      </c>
    </row>
    <row r="923" spans="30:38" x14ac:dyDescent="0.25">
      <c r="AD923" s="16">
        <v>43216</v>
      </c>
      <c r="AE923">
        <v>81466</v>
      </c>
      <c r="AF923" t="s">
        <v>173</v>
      </c>
      <c r="AG923" t="s">
        <v>33</v>
      </c>
      <c r="AJ923" t="s">
        <v>126</v>
      </c>
      <c r="AL923" t="s">
        <v>125</v>
      </c>
    </row>
    <row r="924" spans="30:38" x14ac:dyDescent="0.25">
      <c r="AD924" s="16">
        <v>43216</v>
      </c>
      <c r="AE924">
        <v>81466</v>
      </c>
      <c r="AF924" t="s">
        <v>173</v>
      </c>
      <c r="AG924" t="s">
        <v>33</v>
      </c>
      <c r="AJ924" t="s">
        <v>126</v>
      </c>
      <c r="AL924" t="s">
        <v>125</v>
      </c>
    </row>
    <row r="925" spans="30:38" x14ac:dyDescent="0.25">
      <c r="AD925" s="16">
        <v>43216</v>
      </c>
      <c r="AE925">
        <v>81466</v>
      </c>
      <c r="AF925" t="s">
        <v>173</v>
      </c>
      <c r="AG925" t="s">
        <v>33</v>
      </c>
      <c r="AJ925" t="s">
        <v>126</v>
      </c>
      <c r="AL925" t="s">
        <v>125</v>
      </c>
    </row>
    <row r="926" spans="30:38" x14ac:dyDescent="0.25">
      <c r="AD926" s="16">
        <v>43216</v>
      </c>
      <c r="AE926">
        <v>81466</v>
      </c>
      <c r="AF926" t="s">
        <v>173</v>
      </c>
      <c r="AG926" t="s">
        <v>33</v>
      </c>
      <c r="AJ926" t="s">
        <v>126</v>
      </c>
      <c r="AL926" t="s">
        <v>125</v>
      </c>
    </row>
    <row r="927" spans="30:38" x14ac:dyDescent="0.25">
      <c r="AD927" s="16">
        <v>43216</v>
      </c>
      <c r="AE927">
        <v>81466</v>
      </c>
      <c r="AF927" t="s">
        <v>173</v>
      </c>
      <c r="AG927" t="s">
        <v>33</v>
      </c>
      <c r="AJ927" t="s">
        <v>126</v>
      </c>
      <c r="AL927" t="s">
        <v>125</v>
      </c>
    </row>
    <row r="928" spans="30:38" x14ac:dyDescent="0.25">
      <c r="AD928" s="16">
        <v>43216</v>
      </c>
      <c r="AE928">
        <v>81466</v>
      </c>
      <c r="AF928" t="s">
        <v>173</v>
      </c>
      <c r="AG928" t="s">
        <v>33</v>
      </c>
      <c r="AJ928" t="s">
        <v>126</v>
      </c>
      <c r="AL928" t="s">
        <v>125</v>
      </c>
    </row>
    <row r="929" spans="30:39" x14ac:dyDescent="0.25">
      <c r="AD929" s="16">
        <v>43216</v>
      </c>
      <c r="AE929">
        <v>81466</v>
      </c>
      <c r="AF929" t="s">
        <v>173</v>
      </c>
      <c r="AG929" t="s">
        <v>33</v>
      </c>
      <c r="AJ929" t="s">
        <v>126</v>
      </c>
      <c r="AL929" t="s">
        <v>125</v>
      </c>
    </row>
    <row r="930" spans="30:39" x14ac:dyDescent="0.25">
      <c r="AD930" s="16">
        <v>43216</v>
      </c>
      <c r="AE930">
        <v>81466</v>
      </c>
      <c r="AF930" t="s">
        <v>173</v>
      </c>
      <c r="AG930" t="s">
        <v>33</v>
      </c>
      <c r="AJ930" t="s">
        <v>126</v>
      </c>
      <c r="AL930" t="s">
        <v>125</v>
      </c>
    </row>
    <row r="931" spans="30:39" x14ac:dyDescent="0.25">
      <c r="AD931" s="16">
        <v>43216</v>
      </c>
      <c r="AE931">
        <v>81466</v>
      </c>
      <c r="AF931" t="s">
        <v>173</v>
      </c>
      <c r="AG931" t="s">
        <v>33</v>
      </c>
      <c r="AJ931" t="s">
        <v>126</v>
      </c>
      <c r="AL931" t="s">
        <v>125</v>
      </c>
    </row>
    <row r="932" spans="30:39" x14ac:dyDescent="0.25">
      <c r="AD932" s="16">
        <v>43216</v>
      </c>
      <c r="AE932">
        <v>81466</v>
      </c>
      <c r="AF932" t="s">
        <v>173</v>
      </c>
      <c r="AG932" t="s">
        <v>33</v>
      </c>
      <c r="AJ932" t="s">
        <v>126</v>
      </c>
      <c r="AL932" t="s">
        <v>125</v>
      </c>
    </row>
    <row r="933" spans="30:39" x14ac:dyDescent="0.25">
      <c r="AD933" s="16">
        <v>43216</v>
      </c>
      <c r="AE933">
        <v>81466</v>
      </c>
      <c r="AF933" t="s">
        <v>173</v>
      </c>
      <c r="AG933" t="s">
        <v>33</v>
      </c>
      <c r="AJ933" t="s">
        <v>126</v>
      </c>
      <c r="AL933" t="s">
        <v>125</v>
      </c>
    </row>
    <row r="934" spans="30:39" x14ac:dyDescent="0.25">
      <c r="AD934" s="16">
        <v>43216</v>
      </c>
      <c r="AE934">
        <v>81466</v>
      </c>
      <c r="AF934" t="s">
        <v>173</v>
      </c>
      <c r="AG934" t="s">
        <v>33</v>
      </c>
      <c r="AJ934" t="s">
        <v>126</v>
      </c>
      <c r="AL934" t="s">
        <v>129</v>
      </c>
    </row>
    <row r="935" spans="30:39" x14ac:dyDescent="0.25">
      <c r="AD935" s="16">
        <v>43216</v>
      </c>
      <c r="AE935">
        <v>81466</v>
      </c>
      <c r="AF935" t="s">
        <v>173</v>
      </c>
      <c r="AG935" t="s">
        <v>33</v>
      </c>
      <c r="AJ935" t="s">
        <v>126</v>
      </c>
      <c r="AL935" t="s">
        <v>129</v>
      </c>
    </row>
    <row r="936" spans="30:39" x14ac:dyDescent="0.25">
      <c r="AD936" s="16">
        <v>43216</v>
      </c>
      <c r="AE936">
        <v>81466</v>
      </c>
      <c r="AF936" t="s">
        <v>173</v>
      </c>
      <c r="AG936" t="s">
        <v>33</v>
      </c>
      <c r="AJ936" t="s">
        <v>126</v>
      </c>
      <c r="AL936" t="s">
        <v>129</v>
      </c>
    </row>
    <row r="937" spans="30:39" x14ac:dyDescent="0.25">
      <c r="AD937" s="16">
        <v>43217</v>
      </c>
      <c r="AE937">
        <v>81466</v>
      </c>
      <c r="AF937" t="s">
        <v>173</v>
      </c>
      <c r="AG937" t="s">
        <v>33</v>
      </c>
      <c r="AJ937" t="s">
        <v>126</v>
      </c>
      <c r="AL937" t="s">
        <v>129</v>
      </c>
    </row>
    <row r="938" spans="30:39" x14ac:dyDescent="0.25">
      <c r="AD938" s="16">
        <v>43217</v>
      </c>
      <c r="AE938">
        <v>81466</v>
      </c>
      <c r="AF938" t="s">
        <v>173</v>
      </c>
      <c r="AG938" t="s">
        <v>33</v>
      </c>
      <c r="AJ938" t="s">
        <v>126</v>
      </c>
      <c r="AL938" t="s">
        <v>54</v>
      </c>
      <c r="AM938" t="s">
        <v>318</v>
      </c>
    </row>
    <row r="939" spans="30:39" x14ac:dyDescent="0.25">
      <c r="AD939" s="16">
        <v>43217</v>
      </c>
      <c r="AE939">
        <v>81466</v>
      </c>
      <c r="AF939" t="s">
        <v>173</v>
      </c>
      <c r="AG939" t="s">
        <v>33</v>
      </c>
      <c r="AJ939" t="s">
        <v>122</v>
      </c>
      <c r="AL939" t="s">
        <v>130</v>
      </c>
    </row>
    <row r="940" spans="30:39" x14ac:dyDescent="0.25">
      <c r="AD940" s="16">
        <v>43217</v>
      </c>
      <c r="AE940">
        <v>81466</v>
      </c>
      <c r="AF940" t="s">
        <v>173</v>
      </c>
      <c r="AG940" t="s">
        <v>33</v>
      </c>
      <c r="AJ940" t="s">
        <v>122</v>
      </c>
      <c r="AL940" t="s">
        <v>123</v>
      </c>
    </row>
    <row r="941" spans="30:39" x14ac:dyDescent="0.25">
      <c r="AD941" s="16">
        <v>43217</v>
      </c>
      <c r="AE941">
        <v>81466</v>
      </c>
      <c r="AF941" t="s">
        <v>173</v>
      </c>
      <c r="AG941" t="s">
        <v>33</v>
      </c>
      <c r="AJ941" t="s">
        <v>122</v>
      </c>
      <c r="AL941" t="s">
        <v>123</v>
      </c>
    </row>
    <row r="942" spans="30:39" x14ac:dyDescent="0.25">
      <c r="AD942" s="16">
        <v>43217</v>
      </c>
      <c r="AE942">
        <v>81466</v>
      </c>
      <c r="AF942" t="s">
        <v>173</v>
      </c>
      <c r="AG942" t="s">
        <v>33</v>
      </c>
      <c r="AJ942" t="s">
        <v>122</v>
      </c>
      <c r="AL942" t="s">
        <v>123</v>
      </c>
    </row>
    <row r="943" spans="30:39" x14ac:dyDescent="0.25">
      <c r="AD943" s="16">
        <v>43217</v>
      </c>
      <c r="AE943">
        <v>81466</v>
      </c>
      <c r="AF943" t="s">
        <v>173</v>
      </c>
      <c r="AG943" t="s">
        <v>33</v>
      </c>
      <c r="AJ943" t="s">
        <v>126</v>
      </c>
      <c r="AL943" t="s">
        <v>202</v>
      </c>
    </row>
    <row r="944" spans="30:39" x14ac:dyDescent="0.25">
      <c r="AD944" s="16">
        <v>43217</v>
      </c>
      <c r="AE944">
        <v>81466</v>
      </c>
      <c r="AF944" t="s">
        <v>173</v>
      </c>
      <c r="AG944" t="s">
        <v>33</v>
      </c>
      <c r="AJ944" t="s">
        <v>126</v>
      </c>
      <c r="AL944" t="s">
        <v>202</v>
      </c>
    </row>
    <row r="945" spans="30:38" x14ac:dyDescent="0.25">
      <c r="AD945" s="16">
        <v>43217</v>
      </c>
      <c r="AE945">
        <v>81466</v>
      </c>
      <c r="AF945" t="s">
        <v>173</v>
      </c>
      <c r="AG945" t="s">
        <v>33</v>
      </c>
      <c r="AJ945" t="s">
        <v>126</v>
      </c>
      <c r="AL945" t="s">
        <v>124</v>
      </c>
    </row>
    <row r="946" spans="30:38" x14ac:dyDescent="0.25">
      <c r="AD946" s="16">
        <v>43217</v>
      </c>
      <c r="AE946">
        <v>81466</v>
      </c>
      <c r="AF946" t="s">
        <v>173</v>
      </c>
      <c r="AG946" t="s">
        <v>33</v>
      </c>
      <c r="AJ946" t="s">
        <v>126</v>
      </c>
      <c r="AL946" t="s">
        <v>132</v>
      </c>
    </row>
    <row r="947" spans="30:38" x14ac:dyDescent="0.25">
      <c r="AD947" s="16">
        <v>43217</v>
      </c>
      <c r="AE947">
        <v>81466</v>
      </c>
      <c r="AF947" t="s">
        <v>173</v>
      </c>
      <c r="AG947" t="s">
        <v>33</v>
      </c>
      <c r="AJ947" t="s">
        <v>126</v>
      </c>
      <c r="AL947" t="s">
        <v>125</v>
      </c>
    </row>
    <row r="948" spans="30:38" x14ac:dyDescent="0.25">
      <c r="AD948" s="16">
        <v>43217</v>
      </c>
      <c r="AE948">
        <v>81466</v>
      </c>
      <c r="AF948" t="s">
        <v>173</v>
      </c>
      <c r="AG948" t="s">
        <v>33</v>
      </c>
      <c r="AJ948" t="s">
        <v>126</v>
      </c>
      <c r="AL948" t="s">
        <v>125</v>
      </c>
    </row>
    <row r="949" spans="30:38" x14ac:dyDescent="0.25">
      <c r="AD949" s="16">
        <v>43217</v>
      </c>
      <c r="AE949">
        <v>81466</v>
      </c>
      <c r="AF949" t="s">
        <v>173</v>
      </c>
      <c r="AG949" t="s">
        <v>33</v>
      </c>
      <c r="AJ949" t="s">
        <v>126</v>
      </c>
      <c r="AL949" t="s">
        <v>125</v>
      </c>
    </row>
    <row r="950" spans="30:38" x14ac:dyDescent="0.25">
      <c r="AD950" s="16">
        <v>43217</v>
      </c>
      <c r="AE950">
        <v>81466</v>
      </c>
      <c r="AF950" t="s">
        <v>173</v>
      </c>
      <c r="AG950" t="s">
        <v>33</v>
      </c>
      <c r="AJ950" t="s">
        <v>126</v>
      </c>
      <c r="AL950" t="s">
        <v>125</v>
      </c>
    </row>
    <row r="951" spans="30:38" x14ac:dyDescent="0.25">
      <c r="AD951" s="16">
        <v>43217</v>
      </c>
      <c r="AE951">
        <v>81466</v>
      </c>
      <c r="AF951" t="s">
        <v>173</v>
      </c>
      <c r="AG951" t="s">
        <v>33</v>
      </c>
      <c r="AJ951" t="s">
        <v>126</v>
      </c>
      <c r="AL951" t="s">
        <v>125</v>
      </c>
    </row>
    <row r="952" spans="30:38" x14ac:dyDescent="0.25">
      <c r="AD952" s="16">
        <v>43217</v>
      </c>
      <c r="AE952">
        <v>81466</v>
      </c>
      <c r="AF952" t="s">
        <v>173</v>
      </c>
      <c r="AG952" t="s">
        <v>33</v>
      </c>
      <c r="AJ952" t="s">
        <v>126</v>
      </c>
      <c r="AL952" t="s">
        <v>125</v>
      </c>
    </row>
    <row r="953" spans="30:38" x14ac:dyDescent="0.25">
      <c r="AD953" s="16">
        <v>43217</v>
      </c>
      <c r="AE953">
        <v>81466</v>
      </c>
      <c r="AF953" t="s">
        <v>173</v>
      </c>
      <c r="AG953" t="s">
        <v>33</v>
      </c>
      <c r="AJ953" t="s">
        <v>126</v>
      </c>
      <c r="AL953" t="s">
        <v>125</v>
      </c>
    </row>
    <row r="954" spans="30:38" x14ac:dyDescent="0.25">
      <c r="AD954" s="16">
        <v>43217</v>
      </c>
      <c r="AE954">
        <v>81466</v>
      </c>
      <c r="AF954" t="s">
        <v>173</v>
      </c>
      <c r="AG954" t="s">
        <v>33</v>
      </c>
      <c r="AJ954" t="s">
        <v>126</v>
      </c>
      <c r="AL954" t="s">
        <v>125</v>
      </c>
    </row>
    <row r="955" spans="30:38" x14ac:dyDescent="0.25">
      <c r="AD955" s="16">
        <v>43217</v>
      </c>
      <c r="AE955">
        <v>81466</v>
      </c>
      <c r="AF955" t="s">
        <v>173</v>
      </c>
      <c r="AG955" t="s">
        <v>33</v>
      </c>
      <c r="AJ955" t="s">
        <v>126</v>
      </c>
      <c r="AL955" t="s">
        <v>125</v>
      </c>
    </row>
    <row r="956" spans="30:38" x14ac:dyDescent="0.25">
      <c r="AD956" s="16">
        <v>43217</v>
      </c>
      <c r="AE956">
        <v>81466</v>
      </c>
      <c r="AF956" t="s">
        <v>173</v>
      </c>
      <c r="AG956" t="s">
        <v>33</v>
      </c>
      <c r="AJ956" t="s">
        <v>126</v>
      </c>
      <c r="AL956" t="s">
        <v>125</v>
      </c>
    </row>
    <row r="957" spans="30:38" x14ac:dyDescent="0.25">
      <c r="AD957" s="16">
        <v>43217</v>
      </c>
      <c r="AE957">
        <v>81466</v>
      </c>
      <c r="AF957" t="s">
        <v>173</v>
      </c>
      <c r="AG957" t="s">
        <v>33</v>
      </c>
      <c r="AJ957" t="s">
        <v>126</v>
      </c>
      <c r="AL957" t="s">
        <v>125</v>
      </c>
    </row>
    <row r="958" spans="30:38" x14ac:dyDescent="0.25">
      <c r="AD958" s="16">
        <v>43217</v>
      </c>
      <c r="AE958">
        <v>81466</v>
      </c>
      <c r="AF958" t="s">
        <v>173</v>
      </c>
      <c r="AG958" t="s">
        <v>33</v>
      </c>
      <c r="AJ958" t="s">
        <v>126</v>
      </c>
      <c r="AL958" t="s">
        <v>125</v>
      </c>
    </row>
    <row r="959" spans="30:38" x14ac:dyDescent="0.25">
      <c r="AD959" s="16">
        <v>43217</v>
      </c>
      <c r="AE959">
        <v>81466</v>
      </c>
      <c r="AF959" t="s">
        <v>173</v>
      </c>
      <c r="AG959" t="s">
        <v>33</v>
      </c>
      <c r="AJ959" t="s">
        <v>126</v>
      </c>
      <c r="AL959" t="s">
        <v>125</v>
      </c>
    </row>
    <row r="960" spans="30:38" x14ac:dyDescent="0.25">
      <c r="AD960" s="16">
        <v>43217</v>
      </c>
      <c r="AE960">
        <v>81466</v>
      </c>
      <c r="AF960" t="s">
        <v>173</v>
      </c>
      <c r="AG960" t="s">
        <v>33</v>
      </c>
      <c r="AJ960" t="s">
        <v>126</v>
      </c>
      <c r="AL960" t="s">
        <v>125</v>
      </c>
    </row>
    <row r="961" spans="30:38" x14ac:dyDescent="0.25">
      <c r="AD961" s="16">
        <v>43217</v>
      </c>
      <c r="AE961">
        <v>81466</v>
      </c>
      <c r="AF961" t="s">
        <v>173</v>
      </c>
      <c r="AG961" t="s">
        <v>33</v>
      </c>
      <c r="AJ961" t="s">
        <v>126</v>
      </c>
      <c r="AL961" t="s">
        <v>125</v>
      </c>
    </row>
    <row r="962" spans="30:38" x14ac:dyDescent="0.25">
      <c r="AD962" s="16">
        <v>43217</v>
      </c>
      <c r="AE962">
        <v>81466</v>
      </c>
      <c r="AF962" t="s">
        <v>173</v>
      </c>
      <c r="AG962" t="s">
        <v>33</v>
      </c>
      <c r="AJ962" t="s">
        <v>126</v>
      </c>
      <c r="AL962" t="s">
        <v>125</v>
      </c>
    </row>
    <row r="963" spans="30:38" x14ac:dyDescent="0.25">
      <c r="AD963" s="16">
        <v>43217</v>
      </c>
      <c r="AE963">
        <v>81466</v>
      </c>
      <c r="AF963" t="s">
        <v>173</v>
      </c>
      <c r="AG963" t="s">
        <v>33</v>
      </c>
      <c r="AJ963" t="s">
        <v>126</v>
      </c>
      <c r="AL963" t="s">
        <v>125</v>
      </c>
    </row>
    <row r="964" spans="30:38" x14ac:dyDescent="0.25">
      <c r="AD964" s="16">
        <v>43217</v>
      </c>
      <c r="AE964">
        <v>81466</v>
      </c>
      <c r="AF964" t="s">
        <v>173</v>
      </c>
      <c r="AG964" t="s">
        <v>33</v>
      </c>
      <c r="AJ964" t="s">
        <v>126</v>
      </c>
      <c r="AL964" t="s">
        <v>125</v>
      </c>
    </row>
    <row r="965" spans="30:38" x14ac:dyDescent="0.25">
      <c r="AD965" s="16">
        <v>43217</v>
      </c>
      <c r="AE965">
        <v>81466</v>
      </c>
      <c r="AF965" t="s">
        <v>173</v>
      </c>
      <c r="AG965" t="s">
        <v>33</v>
      </c>
      <c r="AJ965" t="s">
        <v>126</v>
      </c>
      <c r="AL965" t="s">
        <v>125</v>
      </c>
    </row>
    <row r="966" spans="30:38" x14ac:dyDescent="0.25">
      <c r="AD966" s="16">
        <v>43217</v>
      </c>
      <c r="AE966">
        <v>81466</v>
      </c>
      <c r="AF966" t="s">
        <v>173</v>
      </c>
      <c r="AG966" t="s">
        <v>33</v>
      </c>
      <c r="AJ966" t="s">
        <v>126</v>
      </c>
      <c r="AL966" t="s">
        <v>125</v>
      </c>
    </row>
    <row r="967" spans="30:38" x14ac:dyDescent="0.25">
      <c r="AD967" s="16">
        <v>43217</v>
      </c>
      <c r="AE967">
        <v>81466</v>
      </c>
      <c r="AF967" t="s">
        <v>173</v>
      </c>
      <c r="AG967" t="s">
        <v>33</v>
      </c>
      <c r="AJ967" t="s">
        <v>126</v>
      </c>
      <c r="AL967" t="s">
        <v>125</v>
      </c>
    </row>
    <row r="968" spans="30:38" x14ac:dyDescent="0.25">
      <c r="AD968" s="16">
        <v>43217</v>
      </c>
      <c r="AE968">
        <v>81466</v>
      </c>
      <c r="AF968" t="s">
        <v>173</v>
      </c>
      <c r="AG968" t="s">
        <v>33</v>
      </c>
      <c r="AJ968" t="s">
        <v>126</v>
      </c>
      <c r="AL968" t="s">
        <v>125</v>
      </c>
    </row>
    <row r="969" spans="30:38" x14ac:dyDescent="0.25">
      <c r="AD969" s="16">
        <v>43217</v>
      </c>
      <c r="AE969">
        <v>81466</v>
      </c>
      <c r="AF969" t="s">
        <v>173</v>
      </c>
      <c r="AG969" t="s">
        <v>33</v>
      </c>
      <c r="AJ969" t="s">
        <v>126</v>
      </c>
      <c r="AL969" t="s">
        <v>125</v>
      </c>
    </row>
    <row r="970" spans="30:38" x14ac:dyDescent="0.25">
      <c r="AD970" s="16">
        <v>43217</v>
      </c>
      <c r="AE970">
        <v>81466</v>
      </c>
      <c r="AF970" t="s">
        <v>173</v>
      </c>
      <c r="AG970" t="s">
        <v>33</v>
      </c>
      <c r="AJ970" t="s">
        <v>126</v>
      </c>
      <c r="AL970" t="s">
        <v>125</v>
      </c>
    </row>
    <row r="971" spans="30:38" x14ac:dyDescent="0.25">
      <c r="AD971" s="16">
        <v>43217</v>
      </c>
      <c r="AE971">
        <v>81466</v>
      </c>
      <c r="AF971" t="s">
        <v>173</v>
      </c>
      <c r="AG971" t="s">
        <v>33</v>
      </c>
      <c r="AJ971" t="s">
        <v>126</v>
      </c>
      <c r="AL971" t="s">
        <v>125</v>
      </c>
    </row>
    <row r="972" spans="30:38" x14ac:dyDescent="0.25">
      <c r="AD972" s="16">
        <v>43217</v>
      </c>
      <c r="AE972">
        <v>81466</v>
      </c>
      <c r="AF972" t="s">
        <v>173</v>
      </c>
      <c r="AG972" t="s">
        <v>33</v>
      </c>
      <c r="AJ972" t="s">
        <v>126</v>
      </c>
      <c r="AL972" t="s">
        <v>125</v>
      </c>
    </row>
    <row r="973" spans="30:38" x14ac:dyDescent="0.25">
      <c r="AD973" s="16">
        <v>43217</v>
      </c>
      <c r="AE973">
        <v>81466</v>
      </c>
      <c r="AF973" t="s">
        <v>173</v>
      </c>
      <c r="AG973" t="s">
        <v>33</v>
      </c>
      <c r="AJ973" t="s">
        <v>126</v>
      </c>
      <c r="AL973" t="s">
        <v>125</v>
      </c>
    </row>
    <row r="974" spans="30:38" x14ac:dyDescent="0.25">
      <c r="AD974" s="16">
        <v>43217</v>
      </c>
      <c r="AE974">
        <v>81466</v>
      </c>
      <c r="AF974" t="s">
        <v>173</v>
      </c>
      <c r="AG974" t="s">
        <v>33</v>
      </c>
      <c r="AJ974" t="s">
        <v>126</v>
      </c>
      <c r="AL974" t="s">
        <v>125</v>
      </c>
    </row>
    <row r="975" spans="30:38" x14ac:dyDescent="0.25">
      <c r="AD975" s="16">
        <v>43217</v>
      </c>
      <c r="AE975">
        <v>81466</v>
      </c>
      <c r="AF975" t="s">
        <v>173</v>
      </c>
      <c r="AG975" t="s">
        <v>33</v>
      </c>
      <c r="AJ975" t="s">
        <v>126</v>
      </c>
      <c r="AL975" t="s">
        <v>125</v>
      </c>
    </row>
    <row r="976" spans="30:38" x14ac:dyDescent="0.25">
      <c r="AD976" s="16">
        <v>43217</v>
      </c>
      <c r="AE976">
        <v>81466</v>
      </c>
      <c r="AF976" t="s">
        <v>173</v>
      </c>
      <c r="AG976" t="s">
        <v>33</v>
      </c>
      <c r="AJ976" t="s">
        <v>126</v>
      </c>
      <c r="AL976" t="s">
        <v>125</v>
      </c>
    </row>
    <row r="977" spans="30:38" x14ac:dyDescent="0.25">
      <c r="AD977" s="16">
        <v>43217</v>
      </c>
      <c r="AE977">
        <v>81466</v>
      </c>
      <c r="AF977" t="s">
        <v>173</v>
      </c>
      <c r="AG977" t="s">
        <v>33</v>
      </c>
      <c r="AJ977" t="s">
        <v>126</v>
      </c>
      <c r="AL977" t="s">
        <v>125</v>
      </c>
    </row>
    <row r="978" spans="30:38" x14ac:dyDescent="0.25">
      <c r="AD978" s="16">
        <v>43217</v>
      </c>
      <c r="AE978">
        <v>81466</v>
      </c>
      <c r="AF978" t="s">
        <v>173</v>
      </c>
      <c r="AG978" t="s">
        <v>33</v>
      </c>
      <c r="AJ978" t="s">
        <v>126</v>
      </c>
      <c r="AL978" t="s">
        <v>125</v>
      </c>
    </row>
    <row r="979" spans="30:38" x14ac:dyDescent="0.25">
      <c r="AD979" s="16">
        <v>43217</v>
      </c>
      <c r="AE979">
        <v>81466</v>
      </c>
      <c r="AF979" t="s">
        <v>173</v>
      </c>
      <c r="AG979" t="s">
        <v>33</v>
      </c>
      <c r="AJ979" t="s">
        <v>126</v>
      </c>
      <c r="AL979" t="s">
        <v>125</v>
      </c>
    </row>
    <row r="980" spans="30:38" x14ac:dyDescent="0.25">
      <c r="AD980" s="16">
        <v>43217</v>
      </c>
      <c r="AE980">
        <v>81466</v>
      </c>
      <c r="AF980" t="s">
        <v>173</v>
      </c>
      <c r="AG980" t="s">
        <v>33</v>
      </c>
      <c r="AJ980" t="s">
        <v>126</v>
      </c>
      <c r="AL980" t="s">
        <v>125</v>
      </c>
    </row>
    <row r="981" spans="30:38" x14ac:dyDescent="0.25">
      <c r="AD981" s="16">
        <v>43217</v>
      </c>
      <c r="AE981">
        <v>81466</v>
      </c>
      <c r="AF981" t="s">
        <v>173</v>
      </c>
      <c r="AG981" t="s">
        <v>33</v>
      </c>
      <c r="AJ981" t="s">
        <v>126</v>
      </c>
      <c r="AL981" t="s">
        <v>125</v>
      </c>
    </row>
    <row r="982" spans="30:38" x14ac:dyDescent="0.25">
      <c r="AD982" s="16">
        <v>43217</v>
      </c>
      <c r="AE982">
        <v>81466</v>
      </c>
      <c r="AF982" t="s">
        <v>173</v>
      </c>
      <c r="AG982" t="s">
        <v>33</v>
      </c>
      <c r="AJ982" t="s">
        <v>126</v>
      </c>
      <c r="AL982" t="s">
        <v>125</v>
      </c>
    </row>
    <row r="983" spans="30:38" x14ac:dyDescent="0.25">
      <c r="AD983" s="16">
        <v>43217</v>
      </c>
      <c r="AE983">
        <v>81466</v>
      </c>
      <c r="AF983" t="s">
        <v>173</v>
      </c>
      <c r="AG983" t="s">
        <v>33</v>
      </c>
      <c r="AJ983" t="s">
        <v>126</v>
      </c>
      <c r="AL983" t="s">
        <v>125</v>
      </c>
    </row>
    <row r="984" spans="30:38" x14ac:dyDescent="0.25">
      <c r="AD984" s="16">
        <v>43217</v>
      </c>
      <c r="AE984">
        <v>81466</v>
      </c>
      <c r="AF984" t="s">
        <v>173</v>
      </c>
      <c r="AG984" t="s">
        <v>33</v>
      </c>
      <c r="AJ984" t="s">
        <v>126</v>
      </c>
      <c r="AL984" t="s">
        <v>125</v>
      </c>
    </row>
    <row r="985" spans="30:38" x14ac:dyDescent="0.25">
      <c r="AD985" s="16">
        <v>43217</v>
      </c>
      <c r="AE985">
        <v>81466</v>
      </c>
      <c r="AF985" t="s">
        <v>173</v>
      </c>
      <c r="AG985" t="s">
        <v>33</v>
      </c>
      <c r="AJ985" t="s">
        <v>126</v>
      </c>
      <c r="AL985" t="s">
        <v>125</v>
      </c>
    </row>
    <row r="986" spans="30:38" x14ac:dyDescent="0.25">
      <c r="AD986" s="16">
        <v>43217</v>
      </c>
      <c r="AE986">
        <v>81466</v>
      </c>
      <c r="AF986" t="s">
        <v>173</v>
      </c>
      <c r="AG986" t="s">
        <v>33</v>
      </c>
      <c r="AJ986" t="s">
        <v>126</v>
      </c>
      <c r="AL986" t="s">
        <v>125</v>
      </c>
    </row>
    <row r="987" spans="30:38" x14ac:dyDescent="0.25">
      <c r="AD987" s="16">
        <v>43217</v>
      </c>
      <c r="AE987">
        <v>81466</v>
      </c>
      <c r="AF987" t="s">
        <v>173</v>
      </c>
      <c r="AG987" t="s">
        <v>33</v>
      </c>
      <c r="AJ987" t="s">
        <v>126</v>
      </c>
      <c r="AL987" t="s">
        <v>125</v>
      </c>
    </row>
    <row r="988" spans="30:38" x14ac:dyDescent="0.25">
      <c r="AD988" s="16">
        <v>43217</v>
      </c>
      <c r="AE988">
        <v>81466</v>
      </c>
      <c r="AF988" t="s">
        <v>173</v>
      </c>
      <c r="AG988" t="s">
        <v>33</v>
      </c>
      <c r="AJ988" t="s">
        <v>126</v>
      </c>
      <c r="AL988" t="s">
        <v>125</v>
      </c>
    </row>
    <row r="989" spans="30:38" x14ac:dyDescent="0.25">
      <c r="AD989" s="16">
        <v>43217</v>
      </c>
      <c r="AE989">
        <v>81466</v>
      </c>
      <c r="AF989" t="s">
        <v>173</v>
      </c>
      <c r="AG989" t="s">
        <v>33</v>
      </c>
      <c r="AJ989" t="s">
        <v>126</v>
      </c>
      <c r="AL989" t="s">
        <v>125</v>
      </c>
    </row>
    <row r="990" spans="30:38" x14ac:dyDescent="0.25">
      <c r="AD990" s="16">
        <v>43217</v>
      </c>
      <c r="AE990">
        <v>81466</v>
      </c>
      <c r="AF990" t="s">
        <v>173</v>
      </c>
      <c r="AG990" t="s">
        <v>33</v>
      </c>
      <c r="AJ990" t="s">
        <v>126</v>
      </c>
      <c r="AL990" t="s">
        <v>125</v>
      </c>
    </row>
    <row r="991" spans="30:38" x14ac:dyDescent="0.25">
      <c r="AD991" s="16">
        <v>43217</v>
      </c>
      <c r="AE991">
        <v>81466</v>
      </c>
      <c r="AF991" t="s">
        <v>173</v>
      </c>
      <c r="AG991" t="s">
        <v>33</v>
      </c>
      <c r="AJ991" t="s">
        <v>126</v>
      </c>
      <c r="AL991" t="s">
        <v>125</v>
      </c>
    </row>
    <row r="992" spans="30:38" x14ac:dyDescent="0.25">
      <c r="AD992" s="16">
        <v>43217</v>
      </c>
      <c r="AE992">
        <v>81466</v>
      </c>
      <c r="AF992" t="s">
        <v>173</v>
      </c>
      <c r="AG992" t="s">
        <v>33</v>
      </c>
      <c r="AJ992" t="s">
        <v>126</v>
      </c>
      <c r="AL992" t="s">
        <v>125</v>
      </c>
    </row>
    <row r="993" spans="30:38" x14ac:dyDescent="0.25">
      <c r="AD993" s="16">
        <v>43217</v>
      </c>
      <c r="AE993">
        <v>81466</v>
      </c>
      <c r="AF993" t="s">
        <v>173</v>
      </c>
      <c r="AG993" t="s">
        <v>33</v>
      </c>
      <c r="AJ993" t="s">
        <v>126</v>
      </c>
      <c r="AL993" t="s">
        <v>125</v>
      </c>
    </row>
    <row r="994" spans="30:38" x14ac:dyDescent="0.25">
      <c r="AD994" s="16">
        <v>43217</v>
      </c>
      <c r="AE994">
        <v>81466</v>
      </c>
      <c r="AF994" t="s">
        <v>173</v>
      </c>
      <c r="AG994" t="s">
        <v>33</v>
      </c>
      <c r="AJ994" t="s">
        <v>126</v>
      </c>
      <c r="AL994" t="s">
        <v>125</v>
      </c>
    </row>
    <row r="995" spans="30:38" x14ac:dyDescent="0.25">
      <c r="AD995" s="16">
        <v>43217</v>
      </c>
      <c r="AE995">
        <v>81466</v>
      </c>
      <c r="AF995" t="s">
        <v>173</v>
      </c>
      <c r="AG995" t="s">
        <v>33</v>
      </c>
      <c r="AJ995" t="s">
        <v>126</v>
      </c>
      <c r="AL995" t="s">
        <v>125</v>
      </c>
    </row>
    <row r="996" spans="30:38" x14ac:dyDescent="0.25">
      <c r="AD996" s="16">
        <v>43217</v>
      </c>
      <c r="AE996">
        <v>81466</v>
      </c>
      <c r="AF996" t="s">
        <v>173</v>
      </c>
      <c r="AG996" t="s">
        <v>33</v>
      </c>
      <c r="AJ996" t="s">
        <v>126</v>
      </c>
      <c r="AL996" t="s">
        <v>125</v>
      </c>
    </row>
    <row r="997" spans="30:38" x14ac:dyDescent="0.25">
      <c r="AD997" s="16">
        <v>43217</v>
      </c>
      <c r="AE997">
        <v>81466</v>
      </c>
      <c r="AF997" t="s">
        <v>173</v>
      </c>
      <c r="AG997" t="s">
        <v>33</v>
      </c>
      <c r="AJ997" t="s">
        <v>126</v>
      </c>
      <c r="AL997" t="s">
        <v>125</v>
      </c>
    </row>
    <row r="998" spans="30:38" x14ac:dyDescent="0.25">
      <c r="AD998" s="16">
        <v>43217</v>
      </c>
      <c r="AE998">
        <v>81466</v>
      </c>
      <c r="AF998" t="s">
        <v>173</v>
      </c>
      <c r="AG998" t="s">
        <v>33</v>
      </c>
      <c r="AJ998" t="s">
        <v>126</v>
      </c>
      <c r="AL998" t="s">
        <v>125</v>
      </c>
    </row>
    <row r="999" spans="30:38" x14ac:dyDescent="0.25">
      <c r="AD999" s="16">
        <v>43217</v>
      </c>
      <c r="AE999">
        <v>81466</v>
      </c>
      <c r="AF999" t="s">
        <v>173</v>
      </c>
      <c r="AG999" t="s">
        <v>33</v>
      </c>
      <c r="AJ999" t="s">
        <v>126</v>
      </c>
      <c r="AL999" t="s">
        <v>125</v>
      </c>
    </row>
    <row r="1000" spans="30:38" x14ac:dyDescent="0.25">
      <c r="AD1000" s="16">
        <v>43217</v>
      </c>
      <c r="AE1000">
        <v>81466</v>
      </c>
      <c r="AF1000" t="s">
        <v>173</v>
      </c>
      <c r="AG1000" t="s">
        <v>33</v>
      </c>
      <c r="AJ1000" t="s">
        <v>126</v>
      </c>
      <c r="AL1000" t="s">
        <v>125</v>
      </c>
    </row>
    <row r="1001" spans="30:38" x14ac:dyDescent="0.25">
      <c r="AD1001" s="16">
        <v>43217</v>
      </c>
      <c r="AE1001">
        <v>81466</v>
      </c>
      <c r="AF1001" t="s">
        <v>173</v>
      </c>
      <c r="AG1001" t="s">
        <v>33</v>
      </c>
      <c r="AJ1001" t="s">
        <v>126</v>
      </c>
      <c r="AL1001" t="s">
        <v>125</v>
      </c>
    </row>
    <row r="1002" spans="30:38" x14ac:dyDescent="0.25">
      <c r="AD1002" s="16">
        <v>43217</v>
      </c>
      <c r="AE1002">
        <v>81466</v>
      </c>
      <c r="AF1002" t="s">
        <v>173</v>
      </c>
      <c r="AG1002" t="s">
        <v>33</v>
      </c>
      <c r="AJ1002" t="s">
        <v>126</v>
      </c>
      <c r="AL1002" t="s">
        <v>125</v>
      </c>
    </row>
    <row r="1003" spans="30:38" x14ac:dyDescent="0.25">
      <c r="AD1003" s="16">
        <v>43217</v>
      </c>
      <c r="AE1003">
        <v>81466</v>
      </c>
      <c r="AF1003" t="s">
        <v>173</v>
      </c>
      <c r="AG1003" t="s">
        <v>33</v>
      </c>
      <c r="AJ1003" t="s">
        <v>126</v>
      </c>
      <c r="AL1003" t="s">
        <v>125</v>
      </c>
    </row>
    <row r="1004" spans="30:38" x14ac:dyDescent="0.25">
      <c r="AD1004" s="16">
        <v>43217</v>
      </c>
      <c r="AE1004">
        <v>81466</v>
      </c>
      <c r="AF1004" t="s">
        <v>173</v>
      </c>
      <c r="AG1004" t="s">
        <v>33</v>
      </c>
      <c r="AJ1004" t="s">
        <v>126</v>
      </c>
      <c r="AL1004" t="s">
        <v>125</v>
      </c>
    </row>
    <row r="1005" spans="30:38" x14ac:dyDescent="0.25">
      <c r="AD1005" s="16">
        <v>43217</v>
      </c>
      <c r="AE1005">
        <v>81466</v>
      </c>
      <c r="AF1005" t="s">
        <v>173</v>
      </c>
      <c r="AG1005" t="s">
        <v>33</v>
      </c>
      <c r="AJ1005" t="s">
        <v>126</v>
      </c>
      <c r="AL1005" t="s">
        <v>125</v>
      </c>
    </row>
    <row r="1006" spans="30:38" x14ac:dyDescent="0.25">
      <c r="AD1006" s="16">
        <v>43217</v>
      </c>
      <c r="AE1006">
        <v>81466</v>
      </c>
      <c r="AF1006" t="s">
        <v>173</v>
      </c>
      <c r="AG1006" t="s">
        <v>33</v>
      </c>
      <c r="AJ1006" t="s">
        <v>126</v>
      </c>
      <c r="AL1006" t="s">
        <v>125</v>
      </c>
    </row>
    <row r="1007" spans="30:38" x14ac:dyDescent="0.25">
      <c r="AD1007" s="16">
        <v>43217</v>
      </c>
      <c r="AE1007">
        <v>81466</v>
      </c>
      <c r="AF1007" t="s">
        <v>173</v>
      </c>
      <c r="AG1007" t="s">
        <v>33</v>
      </c>
      <c r="AJ1007" t="s">
        <v>126</v>
      </c>
      <c r="AL1007" t="s">
        <v>125</v>
      </c>
    </row>
    <row r="1008" spans="30:38" x14ac:dyDescent="0.25">
      <c r="AD1008" s="16">
        <v>43217</v>
      </c>
      <c r="AE1008">
        <v>81466</v>
      </c>
      <c r="AF1008" t="s">
        <v>173</v>
      </c>
      <c r="AG1008" t="s">
        <v>33</v>
      </c>
      <c r="AJ1008" t="s">
        <v>126</v>
      </c>
      <c r="AL1008" t="s">
        <v>125</v>
      </c>
    </row>
    <row r="1009" spans="30:38" x14ac:dyDescent="0.25">
      <c r="AD1009" s="16">
        <v>43217</v>
      </c>
      <c r="AE1009">
        <v>81466</v>
      </c>
      <c r="AF1009" t="s">
        <v>173</v>
      </c>
      <c r="AG1009" t="s">
        <v>33</v>
      </c>
      <c r="AJ1009" t="s">
        <v>126</v>
      </c>
      <c r="AL1009" t="s">
        <v>125</v>
      </c>
    </row>
    <row r="1010" spans="30:38" x14ac:dyDescent="0.25">
      <c r="AD1010" s="16">
        <v>43217</v>
      </c>
      <c r="AE1010">
        <v>81466</v>
      </c>
      <c r="AF1010" t="s">
        <v>173</v>
      </c>
      <c r="AG1010" t="s">
        <v>33</v>
      </c>
      <c r="AJ1010" t="s">
        <v>126</v>
      </c>
      <c r="AL1010" t="s">
        <v>125</v>
      </c>
    </row>
    <row r="1011" spans="30:38" x14ac:dyDescent="0.25">
      <c r="AD1011" s="16">
        <v>43217</v>
      </c>
      <c r="AE1011">
        <v>81466</v>
      </c>
      <c r="AF1011" t="s">
        <v>173</v>
      </c>
      <c r="AG1011" t="s">
        <v>33</v>
      </c>
      <c r="AJ1011" t="s">
        <v>126</v>
      </c>
      <c r="AL1011" t="s">
        <v>125</v>
      </c>
    </row>
    <row r="1012" spans="30:38" x14ac:dyDescent="0.25">
      <c r="AD1012" s="16">
        <v>43217</v>
      </c>
      <c r="AE1012">
        <v>81466</v>
      </c>
      <c r="AF1012" t="s">
        <v>173</v>
      </c>
      <c r="AG1012" t="s">
        <v>33</v>
      </c>
      <c r="AJ1012" t="s">
        <v>126</v>
      </c>
      <c r="AL1012" t="s">
        <v>125</v>
      </c>
    </row>
    <row r="1013" spans="30:38" x14ac:dyDescent="0.25">
      <c r="AD1013" s="16">
        <v>43217</v>
      </c>
      <c r="AE1013">
        <v>81466</v>
      </c>
      <c r="AF1013" t="s">
        <v>173</v>
      </c>
      <c r="AG1013" t="s">
        <v>33</v>
      </c>
      <c r="AJ1013" t="s">
        <v>126</v>
      </c>
      <c r="AL1013" t="s">
        <v>125</v>
      </c>
    </row>
    <row r="1014" spans="30:38" x14ac:dyDescent="0.25">
      <c r="AD1014" s="16">
        <v>43217</v>
      </c>
      <c r="AE1014">
        <v>81466</v>
      </c>
      <c r="AF1014" t="s">
        <v>173</v>
      </c>
      <c r="AG1014" t="s">
        <v>33</v>
      </c>
      <c r="AJ1014" t="s">
        <v>126</v>
      </c>
      <c r="AL1014" t="s">
        <v>125</v>
      </c>
    </row>
    <row r="1015" spans="30:38" x14ac:dyDescent="0.25">
      <c r="AD1015" s="16">
        <v>43217</v>
      </c>
      <c r="AE1015">
        <v>81466</v>
      </c>
      <c r="AF1015" t="s">
        <v>173</v>
      </c>
      <c r="AG1015" t="s">
        <v>33</v>
      </c>
      <c r="AJ1015" t="s">
        <v>126</v>
      </c>
      <c r="AL1015" t="s">
        <v>125</v>
      </c>
    </row>
    <row r="1016" spans="30:38" x14ac:dyDescent="0.25">
      <c r="AD1016" s="16">
        <v>43217</v>
      </c>
      <c r="AE1016">
        <v>81466</v>
      </c>
      <c r="AF1016" t="s">
        <v>173</v>
      </c>
      <c r="AG1016" t="s">
        <v>33</v>
      </c>
      <c r="AJ1016" t="s">
        <v>126</v>
      </c>
      <c r="AL1016" t="s">
        <v>125</v>
      </c>
    </row>
    <row r="1017" spans="30:38" x14ac:dyDescent="0.25">
      <c r="AD1017" s="16">
        <v>43217</v>
      </c>
      <c r="AE1017">
        <v>81466</v>
      </c>
      <c r="AF1017" t="s">
        <v>173</v>
      </c>
      <c r="AG1017" t="s">
        <v>33</v>
      </c>
      <c r="AJ1017" t="s">
        <v>126</v>
      </c>
      <c r="AL1017" t="s">
        <v>125</v>
      </c>
    </row>
    <row r="1018" spans="30:38" x14ac:dyDescent="0.25">
      <c r="AD1018" s="16">
        <v>43217</v>
      </c>
      <c r="AE1018">
        <v>81466</v>
      </c>
      <c r="AF1018" t="s">
        <v>173</v>
      </c>
      <c r="AG1018" t="s">
        <v>33</v>
      </c>
      <c r="AJ1018" t="s">
        <v>126</v>
      </c>
      <c r="AL1018" t="s">
        <v>125</v>
      </c>
    </row>
    <row r="1019" spans="30:38" x14ac:dyDescent="0.25">
      <c r="AD1019" s="16">
        <v>43217</v>
      </c>
      <c r="AE1019">
        <v>81466</v>
      </c>
      <c r="AF1019" t="s">
        <v>173</v>
      </c>
      <c r="AG1019" t="s">
        <v>33</v>
      </c>
      <c r="AJ1019" t="s">
        <v>126</v>
      </c>
      <c r="AL1019" t="s">
        <v>125</v>
      </c>
    </row>
    <row r="1020" spans="30:38" x14ac:dyDescent="0.25">
      <c r="AD1020" s="16">
        <v>43217</v>
      </c>
      <c r="AE1020">
        <v>81466</v>
      </c>
      <c r="AF1020" t="s">
        <v>173</v>
      </c>
      <c r="AG1020" t="s">
        <v>33</v>
      </c>
      <c r="AJ1020" t="s">
        <v>126</v>
      </c>
      <c r="AL1020" t="s">
        <v>125</v>
      </c>
    </row>
    <row r="1021" spans="30:38" x14ac:dyDescent="0.25">
      <c r="AD1021" s="16">
        <v>43217</v>
      </c>
      <c r="AE1021">
        <v>81466</v>
      </c>
      <c r="AF1021" t="s">
        <v>173</v>
      </c>
      <c r="AG1021" t="s">
        <v>33</v>
      </c>
      <c r="AJ1021" t="s">
        <v>126</v>
      </c>
      <c r="AL1021" t="s">
        <v>125</v>
      </c>
    </row>
    <row r="1022" spans="30:38" x14ac:dyDescent="0.25">
      <c r="AD1022" s="16">
        <v>43217</v>
      </c>
      <c r="AE1022">
        <v>81466</v>
      </c>
      <c r="AF1022" t="s">
        <v>173</v>
      </c>
      <c r="AG1022" t="s">
        <v>33</v>
      </c>
      <c r="AJ1022" t="s">
        <v>126</v>
      </c>
      <c r="AL1022" t="s">
        <v>125</v>
      </c>
    </row>
    <row r="1023" spans="30:38" x14ac:dyDescent="0.25">
      <c r="AD1023" s="16">
        <v>43217</v>
      </c>
      <c r="AE1023">
        <v>81466</v>
      </c>
      <c r="AF1023" t="s">
        <v>173</v>
      </c>
      <c r="AG1023" t="s">
        <v>33</v>
      </c>
      <c r="AJ1023" t="s">
        <v>126</v>
      </c>
      <c r="AL1023" t="s">
        <v>125</v>
      </c>
    </row>
    <row r="1024" spans="30:38" x14ac:dyDescent="0.25">
      <c r="AD1024" s="16">
        <v>43217</v>
      </c>
      <c r="AE1024">
        <v>81466</v>
      </c>
      <c r="AF1024" t="s">
        <v>173</v>
      </c>
      <c r="AG1024" t="s">
        <v>33</v>
      </c>
      <c r="AJ1024" t="s">
        <v>126</v>
      </c>
      <c r="AL1024" t="s">
        <v>125</v>
      </c>
    </row>
    <row r="1025" spans="30:38" x14ac:dyDescent="0.25">
      <c r="AD1025" s="16">
        <v>43217</v>
      </c>
      <c r="AE1025">
        <v>81466</v>
      </c>
      <c r="AF1025" t="s">
        <v>173</v>
      </c>
      <c r="AG1025" t="s">
        <v>33</v>
      </c>
      <c r="AJ1025" t="s">
        <v>126</v>
      </c>
      <c r="AL1025" t="s">
        <v>125</v>
      </c>
    </row>
    <row r="1026" spans="30:38" x14ac:dyDescent="0.25">
      <c r="AD1026" s="16">
        <v>43217</v>
      </c>
      <c r="AE1026">
        <v>81466</v>
      </c>
      <c r="AF1026" t="s">
        <v>173</v>
      </c>
      <c r="AG1026" t="s">
        <v>33</v>
      </c>
      <c r="AJ1026" t="s">
        <v>126</v>
      </c>
      <c r="AL1026" t="s">
        <v>125</v>
      </c>
    </row>
    <row r="1027" spans="30:38" x14ac:dyDescent="0.25">
      <c r="AD1027" s="16">
        <v>43217</v>
      </c>
      <c r="AE1027">
        <v>81466</v>
      </c>
      <c r="AF1027" t="s">
        <v>173</v>
      </c>
      <c r="AG1027" t="s">
        <v>33</v>
      </c>
      <c r="AJ1027" t="s">
        <v>126</v>
      </c>
      <c r="AL1027" t="s">
        <v>125</v>
      </c>
    </row>
    <row r="1028" spans="30:38" x14ac:dyDescent="0.25">
      <c r="AD1028" s="16">
        <v>43217</v>
      </c>
      <c r="AE1028">
        <v>81466</v>
      </c>
      <c r="AF1028" t="s">
        <v>173</v>
      </c>
      <c r="AG1028" t="s">
        <v>33</v>
      </c>
      <c r="AJ1028" t="s">
        <v>126</v>
      </c>
      <c r="AL1028" t="s">
        <v>125</v>
      </c>
    </row>
    <row r="1029" spans="30:38" x14ac:dyDescent="0.25">
      <c r="AD1029" s="16">
        <v>43217</v>
      </c>
      <c r="AE1029">
        <v>81466</v>
      </c>
      <c r="AF1029" t="s">
        <v>173</v>
      </c>
      <c r="AG1029" t="s">
        <v>33</v>
      </c>
      <c r="AJ1029" t="s">
        <v>126</v>
      </c>
      <c r="AL1029" t="s">
        <v>125</v>
      </c>
    </row>
    <row r="1030" spans="30:38" x14ac:dyDescent="0.25">
      <c r="AD1030" s="16">
        <v>43217</v>
      </c>
      <c r="AE1030">
        <v>81466</v>
      </c>
      <c r="AF1030" t="s">
        <v>173</v>
      </c>
      <c r="AG1030" t="s">
        <v>33</v>
      </c>
      <c r="AJ1030" t="s">
        <v>126</v>
      </c>
      <c r="AL1030" t="s">
        <v>125</v>
      </c>
    </row>
    <row r="1031" spans="30:38" x14ac:dyDescent="0.25">
      <c r="AD1031" s="16">
        <v>43217</v>
      </c>
      <c r="AE1031">
        <v>81466</v>
      </c>
      <c r="AF1031" t="s">
        <v>173</v>
      </c>
      <c r="AG1031" t="s">
        <v>33</v>
      </c>
      <c r="AJ1031" t="s">
        <v>126</v>
      </c>
      <c r="AL1031" t="s">
        <v>125</v>
      </c>
    </row>
    <row r="1032" spans="30:38" x14ac:dyDescent="0.25">
      <c r="AD1032" s="16">
        <v>43217</v>
      </c>
      <c r="AE1032">
        <v>81466</v>
      </c>
      <c r="AF1032" t="s">
        <v>173</v>
      </c>
      <c r="AG1032" t="s">
        <v>33</v>
      </c>
      <c r="AJ1032" t="s">
        <v>126</v>
      </c>
      <c r="AL1032" t="s">
        <v>129</v>
      </c>
    </row>
    <row r="1033" spans="30:38" x14ac:dyDescent="0.25">
      <c r="AD1033" s="16">
        <v>43220</v>
      </c>
      <c r="AE1033">
        <v>81466</v>
      </c>
      <c r="AF1033" t="s">
        <v>173</v>
      </c>
      <c r="AG1033" t="s">
        <v>33</v>
      </c>
      <c r="AJ1033" t="s">
        <v>122</v>
      </c>
      <c r="AL1033" t="s">
        <v>123</v>
      </c>
    </row>
    <row r="1034" spans="30:38" x14ac:dyDescent="0.25">
      <c r="AD1034" s="16">
        <v>43220</v>
      </c>
      <c r="AE1034">
        <v>81466</v>
      </c>
      <c r="AF1034" t="s">
        <v>173</v>
      </c>
      <c r="AG1034" t="s">
        <v>33</v>
      </c>
      <c r="AJ1034" t="s">
        <v>122</v>
      </c>
      <c r="AL1034" t="s">
        <v>130</v>
      </c>
    </row>
    <row r="1035" spans="30:38" x14ac:dyDescent="0.25">
      <c r="AD1035" s="16">
        <v>43220</v>
      </c>
      <c r="AE1035">
        <v>81466</v>
      </c>
      <c r="AF1035" t="s">
        <v>173</v>
      </c>
      <c r="AG1035" t="s">
        <v>33</v>
      </c>
      <c r="AJ1035" t="s">
        <v>122</v>
      </c>
      <c r="AL1035" t="s">
        <v>123</v>
      </c>
    </row>
    <row r="1036" spans="30:38" x14ac:dyDescent="0.25">
      <c r="AD1036" s="16">
        <v>43220</v>
      </c>
      <c r="AE1036">
        <v>81466</v>
      </c>
      <c r="AF1036" t="s">
        <v>173</v>
      </c>
      <c r="AG1036" t="s">
        <v>33</v>
      </c>
      <c r="AJ1036" t="s">
        <v>122</v>
      </c>
      <c r="AL1036" t="s">
        <v>130</v>
      </c>
    </row>
    <row r="1037" spans="30:38" x14ac:dyDescent="0.25">
      <c r="AD1037" s="16">
        <v>43220</v>
      </c>
      <c r="AE1037">
        <v>81466</v>
      </c>
      <c r="AF1037" t="s">
        <v>173</v>
      </c>
      <c r="AG1037" t="s">
        <v>33</v>
      </c>
      <c r="AJ1037" t="s">
        <v>122</v>
      </c>
      <c r="AL1037" t="s">
        <v>123</v>
      </c>
    </row>
    <row r="1038" spans="30:38" x14ac:dyDescent="0.25">
      <c r="AD1038" s="16">
        <v>43220</v>
      </c>
      <c r="AE1038">
        <v>81466</v>
      </c>
      <c r="AF1038" t="s">
        <v>173</v>
      </c>
      <c r="AG1038" t="s">
        <v>33</v>
      </c>
      <c r="AJ1038" t="s">
        <v>126</v>
      </c>
      <c r="AL1038" t="s">
        <v>202</v>
      </c>
    </row>
    <row r="1039" spans="30:38" x14ac:dyDescent="0.25">
      <c r="AD1039" s="16">
        <v>43220</v>
      </c>
      <c r="AE1039">
        <v>81466</v>
      </c>
      <c r="AF1039" t="s">
        <v>173</v>
      </c>
      <c r="AG1039" t="s">
        <v>33</v>
      </c>
      <c r="AJ1039" t="s">
        <v>126</v>
      </c>
      <c r="AL1039" t="s">
        <v>124</v>
      </c>
    </row>
    <row r="1040" spans="30:38" x14ac:dyDescent="0.25">
      <c r="AD1040" s="16">
        <v>43220</v>
      </c>
      <c r="AE1040">
        <v>81466</v>
      </c>
      <c r="AF1040" t="s">
        <v>173</v>
      </c>
      <c r="AG1040" t="s">
        <v>33</v>
      </c>
      <c r="AJ1040" t="s">
        <v>126</v>
      </c>
      <c r="AL1040" t="s">
        <v>125</v>
      </c>
    </row>
    <row r="1041" spans="30:38" x14ac:dyDescent="0.25">
      <c r="AD1041" s="16">
        <v>43220</v>
      </c>
      <c r="AE1041">
        <v>81466</v>
      </c>
      <c r="AF1041" t="s">
        <v>173</v>
      </c>
      <c r="AG1041" t="s">
        <v>33</v>
      </c>
      <c r="AJ1041" t="s">
        <v>126</v>
      </c>
      <c r="AL1041" t="s">
        <v>125</v>
      </c>
    </row>
    <row r="1042" spans="30:38" x14ac:dyDescent="0.25">
      <c r="AD1042" s="16">
        <v>43220</v>
      </c>
      <c r="AE1042">
        <v>81466</v>
      </c>
      <c r="AF1042" t="s">
        <v>173</v>
      </c>
      <c r="AG1042" t="s">
        <v>33</v>
      </c>
      <c r="AJ1042" t="s">
        <v>126</v>
      </c>
      <c r="AL1042" t="s">
        <v>125</v>
      </c>
    </row>
    <row r="1043" spans="30:38" x14ac:dyDescent="0.25">
      <c r="AD1043" s="16">
        <v>43220</v>
      </c>
      <c r="AE1043">
        <v>81466</v>
      </c>
      <c r="AF1043" t="s">
        <v>173</v>
      </c>
      <c r="AG1043" t="s">
        <v>33</v>
      </c>
      <c r="AJ1043" t="s">
        <v>126</v>
      </c>
      <c r="AL1043" t="s">
        <v>125</v>
      </c>
    </row>
    <row r="1044" spans="30:38" x14ac:dyDescent="0.25">
      <c r="AD1044" s="16">
        <v>43220</v>
      </c>
      <c r="AE1044">
        <v>81466</v>
      </c>
      <c r="AF1044" t="s">
        <v>173</v>
      </c>
      <c r="AG1044" t="s">
        <v>33</v>
      </c>
      <c r="AJ1044" t="s">
        <v>126</v>
      </c>
      <c r="AL1044" t="s">
        <v>125</v>
      </c>
    </row>
    <row r="1045" spans="30:38" x14ac:dyDescent="0.25">
      <c r="AD1045" s="16">
        <v>43220</v>
      </c>
      <c r="AE1045">
        <v>81466</v>
      </c>
      <c r="AF1045" t="s">
        <v>173</v>
      </c>
      <c r="AG1045" t="s">
        <v>33</v>
      </c>
      <c r="AJ1045" t="s">
        <v>126</v>
      </c>
      <c r="AL1045" t="s">
        <v>125</v>
      </c>
    </row>
    <row r="1046" spans="30:38" x14ac:dyDescent="0.25">
      <c r="AD1046" s="16">
        <v>43220</v>
      </c>
      <c r="AE1046">
        <v>81466</v>
      </c>
      <c r="AF1046" t="s">
        <v>173</v>
      </c>
      <c r="AG1046" t="s">
        <v>33</v>
      </c>
      <c r="AJ1046" t="s">
        <v>126</v>
      </c>
      <c r="AL1046" t="s">
        <v>125</v>
      </c>
    </row>
    <row r="1047" spans="30:38" x14ac:dyDescent="0.25">
      <c r="AD1047" s="16">
        <v>43220</v>
      </c>
      <c r="AE1047">
        <v>81466</v>
      </c>
      <c r="AF1047" t="s">
        <v>173</v>
      </c>
      <c r="AG1047" t="s">
        <v>33</v>
      </c>
      <c r="AJ1047" t="s">
        <v>126</v>
      </c>
      <c r="AL1047" t="s">
        <v>125</v>
      </c>
    </row>
    <row r="1048" spans="30:38" x14ac:dyDescent="0.25">
      <c r="AD1048" s="16">
        <v>43220</v>
      </c>
      <c r="AE1048">
        <v>81466</v>
      </c>
      <c r="AF1048" t="s">
        <v>173</v>
      </c>
      <c r="AG1048" t="s">
        <v>33</v>
      </c>
      <c r="AJ1048" t="s">
        <v>126</v>
      </c>
      <c r="AL1048" t="s">
        <v>125</v>
      </c>
    </row>
    <row r="1049" spans="30:38" x14ac:dyDescent="0.25">
      <c r="AD1049" s="16">
        <v>43220</v>
      </c>
      <c r="AE1049">
        <v>81466</v>
      </c>
      <c r="AF1049" t="s">
        <v>173</v>
      </c>
      <c r="AG1049" t="s">
        <v>33</v>
      </c>
      <c r="AJ1049" t="s">
        <v>126</v>
      </c>
      <c r="AL1049" t="s">
        <v>125</v>
      </c>
    </row>
    <row r="1050" spans="30:38" x14ac:dyDescent="0.25">
      <c r="AD1050" s="16">
        <v>43220</v>
      </c>
      <c r="AE1050">
        <v>81466</v>
      </c>
      <c r="AF1050" t="s">
        <v>173</v>
      </c>
      <c r="AG1050" t="s">
        <v>33</v>
      </c>
      <c r="AJ1050" t="s">
        <v>126</v>
      </c>
      <c r="AL1050" t="s">
        <v>125</v>
      </c>
    </row>
    <row r="1051" spans="30:38" x14ac:dyDescent="0.25">
      <c r="AD1051" s="16">
        <v>43220</v>
      </c>
      <c r="AE1051">
        <v>81466</v>
      </c>
      <c r="AF1051" t="s">
        <v>173</v>
      </c>
      <c r="AG1051" t="s">
        <v>33</v>
      </c>
      <c r="AJ1051" t="s">
        <v>126</v>
      </c>
      <c r="AL1051" t="s">
        <v>125</v>
      </c>
    </row>
    <row r="1052" spans="30:38" x14ac:dyDescent="0.25">
      <c r="AD1052" s="16">
        <v>43220</v>
      </c>
      <c r="AE1052">
        <v>81466</v>
      </c>
      <c r="AF1052" t="s">
        <v>173</v>
      </c>
      <c r="AG1052" t="s">
        <v>33</v>
      </c>
      <c r="AJ1052" t="s">
        <v>126</v>
      </c>
      <c r="AL1052" t="s">
        <v>125</v>
      </c>
    </row>
    <row r="1053" spans="30:38" x14ac:dyDescent="0.25">
      <c r="AD1053" s="16">
        <v>43220</v>
      </c>
      <c r="AE1053">
        <v>81466</v>
      </c>
      <c r="AF1053" t="s">
        <v>173</v>
      </c>
      <c r="AG1053" t="s">
        <v>33</v>
      </c>
      <c r="AJ1053" t="s">
        <v>126</v>
      </c>
      <c r="AL1053" t="s">
        <v>125</v>
      </c>
    </row>
    <row r="1054" spans="30:38" x14ac:dyDescent="0.25">
      <c r="AD1054" s="16">
        <v>43220</v>
      </c>
      <c r="AE1054">
        <v>81466</v>
      </c>
      <c r="AF1054" t="s">
        <v>173</v>
      </c>
      <c r="AG1054" t="s">
        <v>33</v>
      </c>
      <c r="AJ1054" t="s">
        <v>126</v>
      </c>
      <c r="AL1054" t="s">
        <v>125</v>
      </c>
    </row>
    <row r="1055" spans="30:38" x14ac:dyDescent="0.25">
      <c r="AD1055" s="16">
        <v>43220</v>
      </c>
      <c r="AE1055">
        <v>81466</v>
      </c>
      <c r="AF1055" t="s">
        <v>173</v>
      </c>
      <c r="AG1055" t="s">
        <v>33</v>
      </c>
      <c r="AJ1055" t="s">
        <v>126</v>
      </c>
      <c r="AL1055" t="s">
        <v>125</v>
      </c>
    </row>
    <row r="1056" spans="30:38" x14ac:dyDescent="0.25">
      <c r="AD1056" s="16">
        <v>43220</v>
      </c>
      <c r="AE1056">
        <v>81466</v>
      </c>
      <c r="AF1056" t="s">
        <v>173</v>
      </c>
      <c r="AG1056" t="s">
        <v>33</v>
      </c>
      <c r="AJ1056" t="s">
        <v>126</v>
      </c>
      <c r="AL1056" t="s">
        <v>125</v>
      </c>
    </row>
    <row r="1057" spans="30:38" x14ac:dyDescent="0.25">
      <c r="AD1057" s="16">
        <v>43220</v>
      </c>
      <c r="AE1057">
        <v>81466</v>
      </c>
      <c r="AF1057" t="s">
        <v>173</v>
      </c>
      <c r="AG1057" t="s">
        <v>33</v>
      </c>
      <c r="AJ1057" t="s">
        <v>126</v>
      </c>
      <c r="AL1057" t="s">
        <v>125</v>
      </c>
    </row>
    <row r="1058" spans="30:38" x14ac:dyDescent="0.25">
      <c r="AD1058" s="16">
        <v>43220</v>
      </c>
      <c r="AE1058">
        <v>81466</v>
      </c>
      <c r="AF1058" t="s">
        <v>173</v>
      </c>
      <c r="AG1058" t="s">
        <v>33</v>
      </c>
      <c r="AJ1058" t="s">
        <v>126</v>
      </c>
      <c r="AL1058" t="s">
        <v>125</v>
      </c>
    </row>
    <row r="1059" spans="30:38" x14ac:dyDescent="0.25">
      <c r="AD1059" s="16">
        <v>43220</v>
      </c>
      <c r="AE1059">
        <v>81466</v>
      </c>
      <c r="AF1059" t="s">
        <v>173</v>
      </c>
      <c r="AG1059" t="s">
        <v>33</v>
      </c>
      <c r="AJ1059" t="s">
        <v>126</v>
      </c>
      <c r="AL1059" t="s">
        <v>125</v>
      </c>
    </row>
    <row r="1060" spans="30:38" x14ac:dyDescent="0.25">
      <c r="AD1060" s="16">
        <v>43220</v>
      </c>
      <c r="AE1060">
        <v>81466</v>
      </c>
      <c r="AF1060" t="s">
        <v>173</v>
      </c>
      <c r="AG1060" t="s">
        <v>33</v>
      </c>
      <c r="AJ1060" t="s">
        <v>126</v>
      </c>
      <c r="AL1060" t="s">
        <v>125</v>
      </c>
    </row>
    <row r="1061" spans="30:38" x14ac:dyDescent="0.25">
      <c r="AD1061" s="16">
        <v>43220</v>
      </c>
      <c r="AE1061">
        <v>81466</v>
      </c>
      <c r="AF1061" t="s">
        <v>173</v>
      </c>
      <c r="AG1061" t="s">
        <v>33</v>
      </c>
      <c r="AJ1061" t="s">
        <v>126</v>
      </c>
      <c r="AL1061" t="s">
        <v>125</v>
      </c>
    </row>
    <row r="1062" spans="30:38" x14ac:dyDescent="0.25">
      <c r="AD1062" s="16">
        <v>43220</v>
      </c>
      <c r="AE1062">
        <v>81466</v>
      </c>
      <c r="AF1062" t="s">
        <v>173</v>
      </c>
      <c r="AG1062" t="s">
        <v>33</v>
      </c>
      <c r="AJ1062" t="s">
        <v>126</v>
      </c>
      <c r="AL1062" t="s">
        <v>125</v>
      </c>
    </row>
    <row r="1063" spans="30:38" x14ac:dyDescent="0.25">
      <c r="AD1063" s="16">
        <v>43220</v>
      </c>
      <c r="AE1063">
        <v>81466</v>
      </c>
      <c r="AF1063" t="s">
        <v>173</v>
      </c>
      <c r="AG1063" t="s">
        <v>33</v>
      </c>
      <c r="AJ1063" t="s">
        <v>126</v>
      </c>
      <c r="AL1063" t="s">
        <v>125</v>
      </c>
    </row>
    <row r="1064" spans="30:38" x14ac:dyDescent="0.25">
      <c r="AD1064" s="16">
        <v>43220</v>
      </c>
      <c r="AE1064">
        <v>81466</v>
      </c>
      <c r="AF1064" t="s">
        <v>173</v>
      </c>
      <c r="AG1064" t="s">
        <v>33</v>
      </c>
      <c r="AJ1064" t="s">
        <v>126</v>
      </c>
      <c r="AL1064" t="s">
        <v>125</v>
      </c>
    </row>
    <row r="1065" spans="30:38" x14ac:dyDescent="0.25">
      <c r="AD1065" s="16">
        <v>43220</v>
      </c>
      <c r="AE1065">
        <v>81466</v>
      </c>
      <c r="AF1065" t="s">
        <v>173</v>
      </c>
      <c r="AG1065" t="s">
        <v>33</v>
      </c>
      <c r="AJ1065" t="s">
        <v>126</v>
      </c>
      <c r="AL1065" t="s">
        <v>125</v>
      </c>
    </row>
    <row r="1066" spans="30:38" x14ac:dyDescent="0.25">
      <c r="AD1066" s="16">
        <v>43220</v>
      </c>
      <c r="AE1066">
        <v>81466</v>
      </c>
      <c r="AF1066" t="s">
        <v>173</v>
      </c>
      <c r="AG1066" t="s">
        <v>33</v>
      </c>
      <c r="AJ1066" t="s">
        <v>126</v>
      </c>
      <c r="AL1066" t="s">
        <v>125</v>
      </c>
    </row>
    <row r="1067" spans="30:38" x14ac:dyDescent="0.25">
      <c r="AD1067" s="16">
        <v>43220</v>
      </c>
      <c r="AE1067">
        <v>81466</v>
      </c>
      <c r="AF1067" t="s">
        <v>173</v>
      </c>
      <c r="AG1067" t="s">
        <v>33</v>
      </c>
      <c r="AJ1067" t="s">
        <v>126</v>
      </c>
      <c r="AL1067" t="s">
        <v>125</v>
      </c>
    </row>
    <row r="1068" spans="30:38" x14ac:dyDescent="0.25">
      <c r="AD1068" s="16">
        <v>43220</v>
      </c>
      <c r="AE1068">
        <v>81466</v>
      </c>
      <c r="AF1068" t="s">
        <v>173</v>
      </c>
      <c r="AG1068" t="s">
        <v>33</v>
      </c>
      <c r="AJ1068" t="s">
        <v>126</v>
      </c>
      <c r="AL1068" t="s">
        <v>125</v>
      </c>
    </row>
    <row r="1069" spans="30:38" x14ac:dyDescent="0.25">
      <c r="AD1069" s="16">
        <v>43220</v>
      </c>
      <c r="AE1069">
        <v>81466</v>
      </c>
      <c r="AF1069" t="s">
        <v>173</v>
      </c>
      <c r="AG1069" t="s">
        <v>33</v>
      </c>
      <c r="AJ1069" t="s">
        <v>126</v>
      </c>
      <c r="AL1069" t="s">
        <v>125</v>
      </c>
    </row>
    <row r="1070" spans="30:38" x14ac:dyDescent="0.25">
      <c r="AD1070" s="16">
        <v>43220</v>
      </c>
      <c r="AE1070">
        <v>81466</v>
      </c>
      <c r="AF1070" t="s">
        <v>173</v>
      </c>
      <c r="AG1070" t="s">
        <v>33</v>
      </c>
      <c r="AJ1070" t="s">
        <v>126</v>
      </c>
      <c r="AL1070" t="s">
        <v>125</v>
      </c>
    </row>
    <row r="1071" spans="30:38" x14ac:dyDescent="0.25">
      <c r="AD1071" s="16">
        <v>43220</v>
      </c>
      <c r="AE1071">
        <v>81466</v>
      </c>
      <c r="AF1071" t="s">
        <v>173</v>
      </c>
      <c r="AG1071" t="s">
        <v>33</v>
      </c>
      <c r="AJ1071" t="s">
        <v>126</v>
      </c>
      <c r="AL1071" t="s">
        <v>125</v>
      </c>
    </row>
    <row r="1072" spans="30:38" x14ac:dyDescent="0.25">
      <c r="AD1072" s="16">
        <v>43220</v>
      </c>
      <c r="AE1072">
        <v>81466</v>
      </c>
      <c r="AF1072" t="s">
        <v>173</v>
      </c>
      <c r="AG1072" t="s">
        <v>33</v>
      </c>
      <c r="AJ1072" t="s">
        <v>126</v>
      </c>
      <c r="AL1072" t="s">
        <v>125</v>
      </c>
    </row>
    <row r="1073" spans="30:38" x14ac:dyDescent="0.25">
      <c r="AD1073" s="16">
        <v>43220</v>
      </c>
      <c r="AE1073">
        <v>81466</v>
      </c>
      <c r="AF1073" t="s">
        <v>173</v>
      </c>
      <c r="AG1073" t="s">
        <v>33</v>
      </c>
      <c r="AJ1073" t="s">
        <v>126</v>
      </c>
      <c r="AL1073" t="s">
        <v>125</v>
      </c>
    </row>
    <row r="1074" spans="30:38" x14ac:dyDescent="0.25">
      <c r="AD1074" s="16">
        <v>43220</v>
      </c>
      <c r="AE1074">
        <v>81466</v>
      </c>
      <c r="AF1074" t="s">
        <v>173</v>
      </c>
      <c r="AG1074" t="s">
        <v>33</v>
      </c>
      <c r="AJ1074" t="s">
        <v>126</v>
      </c>
      <c r="AL1074" t="s">
        <v>125</v>
      </c>
    </row>
    <row r="1075" spans="30:38" x14ac:dyDescent="0.25">
      <c r="AD1075" s="16">
        <v>43220</v>
      </c>
      <c r="AE1075">
        <v>81466</v>
      </c>
      <c r="AF1075" t="s">
        <v>173</v>
      </c>
      <c r="AG1075" t="s">
        <v>33</v>
      </c>
      <c r="AJ1075" t="s">
        <v>126</v>
      </c>
      <c r="AL1075" t="s">
        <v>125</v>
      </c>
    </row>
    <row r="1076" spans="30:38" x14ac:dyDescent="0.25">
      <c r="AD1076" s="16">
        <v>43220</v>
      </c>
      <c r="AE1076">
        <v>81466</v>
      </c>
      <c r="AF1076" t="s">
        <v>173</v>
      </c>
      <c r="AG1076" t="s">
        <v>33</v>
      </c>
      <c r="AJ1076" t="s">
        <v>126</v>
      </c>
      <c r="AL1076" t="s">
        <v>125</v>
      </c>
    </row>
    <row r="1077" spans="30:38" x14ac:dyDescent="0.25">
      <c r="AD1077" s="16">
        <v>43220</v>
      </c>
      <c r="AE1077">
        <v>81466</v>
      </c>
      <c r="AF1077" t="s">
        <v>173</v>
      </c>
      <c r="AG1077" t="s">
        <v>33</v>
      </c>
      <c r="AJ1077" t="s">
        <v>126</v>
      </c>
      <c r="AL1077" t="s">
        <v>125</v>
      </c>
    </row>
    <row r="1078" spans="30:38" x14ac:dyDescent="0.25">
      <c r="AD1078" s="16">
        <v>43220</v>
      </c>
      <c r="AE1078">
        <v>81466</v>
      </c>
      <c r="AF1078" t="s">
        <v>173</v>
      </c>
      <c r="AG1078" t="s">
        <v>33</v>
      </c>
      <c r="AJ1078" t="s">
        <v>126</v>
      </c>
      <c r="AL1078" t="s">
        <v>125</v>
      </c>
    </row>
    <row r="1079" spans="30:38" x14ac:dyDescent="0.25">
      <c r="AD1079" s="16">
        <v>43220</v>
      </c>
      <c r="AE1079">
        <v>81466</v>
      </c>
      <c r="AF1079" t="s">
        <v>173</v>
      </c>
      <c r="AG1079" t="s">
        <v>33</v>
      </c>
      <c r="AJ1079" t="s">
        <v>126</v>
      </c>
      <c r="AL1079" t="s">
        <v>125</v>
      </c>
    </row>
    <row r="1080" spans="30:38" x14ac:dyDescent="0.25">
      <c r="AD1080" s="16">
        <v>43220</v>
      </c>
      <c r="AE1080">
        <v>81466</v>
      </c>
      <c r="AF1080" t="s">
        <v>173</v>
      </c>
      <c r="AG1080" t="s">
        <v>33</v>
      </c>
      <c r="AJ1080" t="s">
        <v>126</v>
      </c>
      <c r="AL1080" t="s">
        <v>125</v>
      </c>
    </row>
    <row r="1081" spans="30:38" x14ac:dyDescent="0.25">
      <c r="AD1081" s="16">
        <v>43220</v>
      </c>
      <c r="AE1081">
        <v>81466</v>
      </c>
      <c r="AF1081" t="s">
        <v>173</v>
      </c>
      <c r="AG1081" t="s">
        <v>33</v>
      </c>
      <c r="AJ1081" t="s">
        <v>126</v>
      </c>
      <c r="AL1081" t="s">
        <v>125</v>
      </c>
    </row>
    <row r="1082" spans="30:38" x14ac:dyDescent="0.25">
      <c r="AD1082" s="16">
        <v>43220</v>
      </c>
      <c r="AE1082">
        <v>81466</v>
      </c>
      <c r="AF1082" t="s">
        <v>173</v>
      </c>
      <c r="AG1082" t="s">
        <v>33</v>
      </c>
      <c r="AJ1082" t="s">
        <v>126</v>
      </c>
      <c r="AL1082" t="s">
        <v>125</v>
      </c>
    </row>
    <row r="1083" spans="30:38" x14ac:dyDescent="0.25">
      <c r="AD1083" s="16">
        <v>43220</v>
      </c>
      <c r="AE1083">
        <v>81466</v>
      </c>
      <c r="AF1083" t="s">
        <v>173</v>
      </c>
      <c r="AG1083" t="s">
        <v>33</v>
      </c>
      <c r="AJ1083" t="s">
        <v>126</v>
      </c>
      <c r="AL1083" t="s">
        <v>125</v>
      </c>
    </row>
    <row r="1084" spans="30:38" x14ac:dyDescent="0.25">
      <c r="AD1084" s="16">
        <v>43220</v>
      </c>
      <c r="AE1084">
        <v>81466</v>
      </c>
      <c r="AF1084" t="s">
        <v>173</v>
      </c>
      <c r="AG1084" t="s">
        <v>33</v>
      </c>
      <c r="AJ1084" t="s">
        <v>126</v>
      </c>
      <c r="AL1084" t="s">
        <v>125</v>
      </c>
    </row>
    <row r="1085" spans="30:38" x14ac:dyDescent="0.25">
      <c r="AD1085" s="16">
        <v>43220</v>
      </c>
      <c r="AE1085">
        <v>81466</v>
      </c>
      <c r="AF1085" t="s">
        <v>173</v>
      </c>
      <c r="AG1085" t="s">
        <v>33</v>
      </c>
      <c r="AJ1085" t="s">
        <v>126</v>
      </c>
      <c r="AL1085" t="s">
        <v>125</v>
      </c>
    </row>
    <row r="1086" spans="30:38" x14ac:dyDescent="0.25">
      <c r="AD1086" s="16">
        <v>43220</v>
      </c>
      <c r="AE1086">
        <v>81466</v>
      </c>
      <c r="AF1086" t="s">
        <v>173</v>
      </c>
      <c r="AG1086" t="s">
        <v>33</v>
      </c>
      <c r="AJ1086" t="s">
        <v>126</v>
      </c>
      <c r="AL1086" t="s">
        <v>125</v>
      </c>
    </row>
    <row r="1087" spans="30:38" x14ac:dyDescent="0.25">
      <c r="AD1087" s="16">
        <v>43220</v>
      </c>
      <c r="AE1087">
        <v>81466</v>
      </c>
      <c r="AF1087" t="s">
        <v>173</v>
      </c>
      <c r="AG1087" t="s">
        <v>33</v>
      </c>
      <c r="AJ1087" t="s">
        <v>126</v>
      </c>
      <c r="AL1087" t="s">
        <v>125</v>
      </c>
    </row>
    <row r="1088" spans="30:38" x14ac:dyDescent="0.25">
      <c r="AD1088" s="16">
        <v>43220</v>
      </c>
      <c r="AE1088">
        <v>81466</v>
      </c>
      <c r="AF1088" t="s">
        <v>173</v>
      </c>
      <c r="AG1088" t="s">
        <v>33</v>
      </c>
      <c r="AJ1088" t="s">
        <v>126</v>
      </c>
      <c r="AL1088" t="s">
        <v>125</v>
      </c>
    </row>
    <row r="1089" spans="30:38" x14ac:dyDescent="0.25">
      <c r="AD1089" s="16">
        <v>43220</v>
      </c>
      <c r="AE1089">
        <v>81466</v>
      </c>
      <c r="AF1089" t="s">
        <v>173</v>
      </c>
      <c r="AG1089" t="s">
        <v>33</v>
      </c>
      <c r="AJ1089" t="s">
        <v>126</v>
      </c>
      <c r="AL1089" t="s">
        <v>125</v>
      </c>
    </row>
    <row r="1090" spans="30:38" x14ac:dyDescent="0.25">
      <c r="AD1090" s="16">
        <v>43220</v>
      </c>
      <c r="AE1090">
        <v>81466</v>
      </c>
      <c r="AF1090" t="s">
        <v>173</v>
      </c>
      <c r="AG1090" t="s">
        <v>33</v>
      </c>
      <c r="AJ1090" t="s">
        <v>126</v>
      </c>
      <c r="AL1090" t="s">
        <v>125</v>
      </c>
    </row>
    <row r="1091" spans="30:38" x14ac:dyDescent="0.25">
      <c r="AD1091" s="16">
        <v>43220</v>
      </c>
      <c r="AE1091">
        <v>81466</v>
      </c>
      <c r="AF1091" t="s">
        <v>173</v>
      </c>
      <c r="AG1091" t="s">
        <v>33</v>
      </c>
      <c r="AJ1091" t="s">
        <v>126</v>
      </c>
      <c r="AL1091" t="s">
        <v>125</v>
      </c>
    </row>
    <row r="1092" spans="30:38" x14ac:dyDescent="0.25">
      <c r="AD1092" s="16">
        <v>43220</v>
      </c>
      <c r="AE1092">
        <v>81466</v>
      </c>
      <c r="AF1092" t="s">
        <v>173</v>
      </c>
      <c r="AG1092" t="s">
        <v>33</v>
      </c>
      <c r="AJ1092" t="s">
        <v>126</v>
      </c>
      <c r="AL1092" t="s">
        <v>125</v>
      </c>
    </row>
    <row r="1093" spans="30:38" x14ac:dyDescent="0.25">
      <c r="AD1093" s="16">
        <v>43220</v>
      </c>
      <c r="AE1093">
        <v>81466</v>
      </c>
      <c r="AF1093" t="s">
        <v>173</v>
      </c>
      <c r="AG1093" t="s">
        <v>33</v>
      </c>
      <c r="AJ1093" t="s">
        <v>126</v>
      </c>
      <c r="AL1093" t="s">
        <v>125</v>
      </c>
    </row>
    <row r="1094" spans="30:38" x14ac:dyDescent="0.25">
      <c r="AD1094" s="16">
        <v>43220</v>
      </c>
      <c r="AE1094">
        <v>81466</v>
      </c>
      <c r="AF1094" t="s">
        <v>173</v>
      </c>
      <c r="AG1094" t="s">
        <v>33</v>
      </c>
      <c r="AJ1094" t="s">
        <v>126</v>
      </c>
      <c r="AL1094" t="s">
        <v>125</v>
      </c>
    </row>
    <row r="1095" spans="30:38" x14ac:dyDescent="0.25">
      <c r="AD1095" s="16">
        <v>43220</v>
      </c>
      <c r="AE1095">
        <v>81466</v>
      </c>
      <c r="AF1095" t="s">
        <v>173</v>
      </c>
      <c r="AG1095" t="s">
        <v>33</v>
      </c>
      <c r="AJ1095" t="s">
        <v>126</v>
      </c>
      <c r="AL1095" t="s">
        <v>125</v>
      </c>
    </row>
    <row r="1096" spans="30:38" x14ac:dyDescent="0.25">
      <c r="AD1096" s="16">
        <v>43220</v>
      </c>
      <c r="AE1096">
        <v>81466</v>
      </c>
      <c r="AF1096" t="s">
        <v>173</v>
      </c>
      <c r="AG1096" t="s">
        <v>33</v>
      </c>
      <c r="AJ1096" t="s">
        <v>126</v>
      </c>
      <c r="AL1096" t="s">
        <v>125</v>
      </c>
    </row>
    <row r="1097" spans="30:38" x14ac:dyDescent="0.25">
      <c r="AD1097" s="16">
        <v>43220</v>
      </c>
      <c r="AE1097">
        <v>81466</v>
      </c>
      <c r="AF1097" t="s">
        <v>173</v>
      </c>
      <c r="AG1097" t="s">
        <v>33</v>
      </c>
      <c r="AJ1097" t="s">
        <v>126</v>
      </c>
      <c r="AL1097" t="s">
        <v>125</v>
      </c>
    </row>
    <row r="1098" spans="30:38" x14ac:dyDescent="0.25">
      <c r="AD1098" s="16">
        <v>43220</v>
      </c>
      <c r="AE1098">
        <v>81466</v>
      </c>
      <c r="AF1098" t="s">
        <v>173</v>
      </c>
      <c r="AG1098" t="s">
        <v>33</v>
      </c>
      <c r="AJ1098" t="s">
        <v>126</v>
      </c>
      <c r="AL1098" t="s">
        <v>125</v>
      </c>
    </row>
    <row r="1099" spans="30:38" x14ac:dyDescent="0.25">
      <c r="AD1099" s="16">
        <v>43220</v>
      </c>
      <c r="AE1099">
        <v>81466</v>
      </c>
      <c r="AF1099" t="s">
        <v>173</v>
      </c>
      <c r="AG1099" t="s">
        <v>33</v>
      </c>
      <c r="AJ1099" t="s">
        <v>126</v>
      </c>
      <c r="AL1099" t="s">
        <v>129</v>
      </c>
    </row>
    <row r="1100" spans="30:38" x14ac:dyDescent="0.25">
      <c r="AD1100" s="16">
        <v>43220</v>
      </c>
      <c r="AE1100">
        <v>81466</v>
      </c>
      <c r="AF1100" t="s">
        <v>173</v>
      </c>
      <c r="AG1100" t="s">
        <v>33</v>
      </c>
      <c r="AJ1100" t="s">
        <v>126</v>
      </c>
      <c r="AL1100" t="s">
        <v>129</v>
      </c>
    </row>
    <row r="1101" spans="30:38" x14ac:dyDescent="0.25">
      <c r="AD1101" s="16">
        <v>43221</v>
      </c>
      <c r="AE1101">
        <v>81466</v>
      </c>
      <c r="AF1101" t="s">
        <v>173</v>
      </c>
      <c r="AG1101" t="s">
        <v>27</v>
      </c>
      <c r="AJ1101" t="s">
        <v>126</v>
      </c>
      <c r="AL1101" t="s">
        <v>131</v>
      </c>
    </row>
    <row r="1102" spans="30:38" x14ac:dyDescent="0.25">
      <c r="AD1102" s="16">
        <v>43221</v>
      </c>
      <c r="AE1102">
        <v>81466</v>
      </c>
      <c r="AF1102" t="s">
        <v>173</v>
      </c>
      <c r="AG1102" t="s">
        <v>27</v>
      </c>
      <c r="AJ1102" t="s">
        <v>126</v>
      </c>
      <c r="AL1102" t="s">
        <v>124</v>
      </c>
    </row>
    <row r="1103" spans="30:38" x14ac:dyDescent="0.25">
      <c r="AD1103" s="16">
        <v>43221</v>
      </c>
      <c r="AE1103">
        <v>81466</v>
      </c>
      <c r="AF1103" t="s">
        <v>173</v>
      </c>
      <c r="AG1103" t="s">
        <v>27</v>
      </c>
      <c r="AJ1103" t="s">
        <v>122</v>
      </c>
      <c r="AL1103" t="s">
        <v>123</v>
      </c>
    </row>
    <row r="1104" spans="30:38" x14ac:dyDescent="0.25">
      <c r="AD1104" s="16">
        <v>43221</v>
      </c>
      <c r="AE1104">
        <v>81466</v>
      </c>
      <c r="AF1104" t="s">
        <v>173</v>
      </c>
      <c r="AG1104" t="s">
        <v>27</v>
      </c>
      <c r="AJ1104" t="s">
        <v>126</v>
      </c>
      <c r="AL1104" t="s">
        <v>132</v>
      </c>
    </row>
    <row r="1105" spans="30:38" x14ac:dyDescent="0.25">
      <c r="AD1105" s="16">
        <v>43221</v>
      </c>
      <c r="AE1105">
        <v>81466</v>
      </c>
      <c r="AF1105" t="s">
        <v>173</v>
      </c>
      <c r="AG1105" t="s">
        <v>27</v>
      </c>
      <c r="AJ1105" t="s">
        <v>213</v>
      </c>
    </row>
    <row r="1106" spans="30:38" x14ac:dyDescent="0.25">
      <c r="AD1106" s="16">
        <v>43221</v>
      </c>
      <c r="AE1106">
        <v>81466</v>
      </c>
      <c r="AF1106" t="s">
        <v>173</v>
      </c>
      <c r="AG1106" t="s">
        <v>33</v>
      </c>
      <c r="AJ1106" t="s">
        <v>122</v>
      </c>
      <c r="AL1106" t="s">
        <v>123</v>
      </c>
    </row>
    <row r="1107" spans="30:38" x14ac:dyDescent="0.25">
      <c r="AD1107" s="16">
        <v>43221</v>
      </c>
      <c r="AE1107">
        <v>81466</v>
      </c>
      <c r="AF1107" t="s">
        <v>173</v>
      </c>
      <c r="AG1107" t="s">
        <v>33</v>
      </c>
      <c r="AJ1107" t="s">
        <v>122</v>
      </c>
      <c r="AL1107" t="s">
        <v>123</v>
      </c>
    </row>
    <row r="1108" spans="30:38" x14ac:dyDescent="0.25">
      <c r="AD1108" s="16">
        <v>43221</v>
      </c>
      <c r="AE1108">
        <v>81466</v>
      </c>
      <c r="AF1108" t="s">
        <v>173</v>
      </c>
      <c r="AG1108" t="s">
        <v>33</v>
      </c>
      <c r="AJ1108" t="s">
        <v>122</v>
      </c>
      <c r="AL1108" t="s">
        <v>123</v>
      </c>
    </row>
    <row r="1109" spans="30:38" x14ac:dyDescent="0.25">
      <c r="AD1109" s="16">
        <v>43221</v>
      </c>
      <c r="AE1109">
        <v>81466</v>
      </c>
      <c r="AF1109" t="s">
        <v>173</v>
      </c>
      <c r="AG1109" t="s">
        <v>33</v>
      </c>
      <c r="AJ1109" t="s">
        <v>122</v>
      </c>
      <c r="AL1109" t="s">
        <v>123</v>
      </c>
    </row>
    <row r="1110" spans="30:38" x14ac:dyDescent="0.25">
      <c r="AD1110" s="16">
        <v>43221</v>
      </c>
      <c r="AE1110">
        <v>81466</v>
      </c>
      <c r="AF1110" t="s">
        <v>173</v>
      </c>
      <c r="AG1110" t="s">
        <v>33</v>
      </c>
      <c r="AJ1110" t="s">
        <v>122</v>
      </c>
      <c r="AL1110" t="s">
        <v>129</v>
      </c>
    </row>
    <row r="1111" spans="30:38" x14ac:dyDescent="0.25">
      <c r="AD1111" s="16">
        <v>43221</v>
      </c>
      <c r="AE1111">
        <v>81466</v>
      </c>
      <c r="AF1111" t="s">
        <v>173</v>
      </c>
      <c r="AG1111" t="s">
        <v>33</v>
      </c>
      <c r="AJ1111" t="s">
        <v>122</v>
      </c>
      <c r="AL1111" t="s">
        <v>129</v>
      </c>
    </row>
    <row r="1112" spans="30:38" x14ac:dyDescent="0.25">
      <c r="AD1112" s="16">
        <v>43221</v>
      </c>
      <c r="AE1112">
        <v>81466</v>
      </c>
      <c r="AF1112" t="s">
        <v>173</v>
      </c>
      <c r="AG1112" t="s">
        <v>33</v>
      </c>
      <c r="AJ1112" t="s">
        <v>122</v>
      </c>
      <c r="AL1112" t="s">
        <v>123</v>
      </c>
    </row>
    <row r="1113" spans="30:38" x14ac:dyDescent="0.25">
      <c r="AD1113" s="16">
        <v>43221</v>
      </c>
      <c r="AE1113">
        <v>81466</v>
      </c>
      <c r="AF1113" t="s">
        <v>173</v>
      </c>
      <c r="AG1113" t="s">
        <v>33</v>
      </c>
      <c r="AJ1113" t="s">
        <v>122</v>
      </c>
      <c r="AL1113" t="s">
        <v>123</v>
      </c>
    </row>
    <row r="1114" spans="30:38" x14ac:dyDescent="0.25">
      <c r="AD1114" s="16">
        <v>43221</v>
      </c>
      <c r="AE1114">
        <v>81466</v>
      </c>
      <c r="AF1114" t="s">
        <v>173</v>
      </c>
      <c r="AG1114" t="s">
        <v>33</v>
      </c>
      <c r="AJ1114" t="s">
        <v>122</v>
      </c>
      <c r="AL1114" t="s">
        <v>129</v>
      </c>
    </row>
    <row r="1115" spans="30:38" x14ac:dyDescent="0.25">
      <c r="AD1115" s="16">
        <v>43221</v>
      </c>
      <c r="AE1115">
        <v>81466</v>
      </c>
      <c r="AF1115" t="s">
        <v>173</v>
      </c>
      <c r="AG1115" t="s">
        <v>33</v>
      </c>
      <c r="AJ1115" t="s">
        <v>122</v>
      </c>
      <c r="AL1115" t="s">
        <v>129</v>
      </c>
    </row>
    <row r="1116" spans="30:38" x14ac:dyDescent="0.25">
      <c r="AD1116" s="16">
        <v>43221</v>
      </c>
      <c r="AE1116">
        <v>81466</v>
      </c>
      <c r="AF1116" t="s">
        <v>173</v>
      </c>
      <c r="AG1116" t="s">
        <v>33</v>
      </c>
      <c r="AJ1116" t="s">
        <v>126</v>
      </c>
      <c r="AL1116" t="s">
        <v>125</v>
      </c>
    </row>
    <row r="1117" spans="30:38" x14ac:dyDescent="0.25">
      <c r="AD1117" s="16">
        <v>43221</v>
      </c>
      <c r="AE1117">
        <v>81466</v>
      </c>
      <c r="AF1117" t="s">
        <v>173</v>
      </c>
      <c r="AG1117" t="s">
        <v>33</v>
      </c>
      <c r="AJ1117" t="s">
        <v>126</v>
      </c>
      <c r="AL1117" t="s">
        <v>125</v>
      </c>
    </row>
    <row r="1118" spans="30:38" x14ac:dyDescent="0.25">
      <c r="AD1118" s="16">
        <v>43221</v>
      </c>
      <c r="AE1118">
        <v>81466</v>
      </c>
      <c r="AF1118" t="s">
        <v>173</v>
      </c>
      <c r="AG1118" t="s">
        <v>33</v>
      </c>
      <c r="AJ1118" t="s">
        <v>126</v>
      </c>
      <c r="AL1118" t="s">
        <v>125</v>
      </c>
    </row>
    <row r="1119" spans="30:38" x14ac:dyDescent="0.25">
      <c r="AD1119" s="16">
        <v>43221</v>
      </c>
      <c r="AE1119">
        <v>81466</v>
      </c>
      <c r="AF1119" t="s">
        <v>173</v>
      </c>
      <c r="AG1119" t="s">
        <v>33</v>
      </c>
      <c r="AJ1119" t="s">
        <v>126</v>
      </c>
      <c r="AL1119" t="s">
        <v>125</v>
      </c>
    </row>
    <row r="1120" spans="30:38" x14ac:dyDescent="0.25">
      <c r="AD1120" s="16">
        <v>43221</v>
      </c>
      <c r="AE1120">
        <v>81466</v>
      </c>
      <c r="AF1120" t="s">
        <v>173</v>
      </c>
      <c r="AG1120" t="s">
        <v>33</v>
      </c>
      <c r="AJ1120" t="s">
        <v>126</v>
      </c>
      <c r="AL1120" t="s">
        <v>125</v>
      </c>
    </row>
    <row r="1121" spans="30:38" x14ac:dyDescent="0.25">
      <c r="AD1121" s="16">
        <v>43221</v>
      </c>
      <c r="AE1121">
        <v>81466</v>
      </c>
      <c r="AF1121" t="s">
        <v>173</v>
      </c>
      <c r="AG1121" t="s">
        <v>33</v>
      </c>
      <c r="AJ1121" t="s">
        <v>126</v>
      </c>
      <c r="AL1121" t="s">
        <v>125</v>
      </c>
    </row>
    <row r="1122" spans="30:38" x14ac:dyDescent="0.25">
      <c r="AD1122" s="16">
        <v>43221</v>
      </c>
      <c r="AE1122">
        <v>81466</v>
      </c>
      <c r="AF1122" t="s">
        <v>173</v>
      </c>
      <c r="AG1122" t="s">
        <v>33</v>
      </c>
      <c r="AJ1122" t="s">
        <v>126</v>
      </c>
      <c r="AL1122" t="s">
        <v>125</v>
      </c>
    </row>
    <row r="1123" spans="30:38" x14ac:dyDescent="0.25">
      <c r="AD1123" s="16">
        <v>43221</v>
      </c>
      <c r="AE1123">
        <v>81466</v>
      </c>
      <c r="AF1123" t="s">
        <v>173</v>
      </c>
      <c r="AG1123" t="s">
        <v>33</v>
      </c>
      <c r="AJ1123" t="s">
        <v>126</v>
      </c>
      <c r="AL1123" t="s">
        <v>125</v>
      </c>
    </row>
    <row r="1124" spans="30:38" x14ac:dyDescent="0.25">
      <c r="AD1124" s="16">
        <v>43221</v>
      </c>
      <c r="AE1124">
        <v>81466</v>
      </c>
      <c r="AF1124" t="s">
        <v>173</v>
      </c>
      <c r="AG1124" t="s">
        <v>33</v>
      </c>
      <c r="AJ1124" t="s">
        <v>126</v>
      </c>
      <c r="AL1124" t="s">
        <v>125</v>
      </c>
    </row>
    <row r="1125" spans="30:38" x14ac:dyDescent="0.25">
      <c r="AD1125" s="16">
        <v>43221</v>
      </c>
      <c r="AE1125">
        <v>81466</v>
      </c>
      <c r="AF1125" t="s">
        <v>173</v>
      </c>
      <c r="AG1125" t="s">
        <v>33</v>
      </c>
      <c r="AJ1125" t="s">
        <v>126</v>
      </c>
      <c r="AL1125" t="s">
        <v>125</v>
      </c>
    </row>
    <row r="1126" spans="30:38" x14ac:dyDescent="0.25">
      <c r="AD1126" s="16">
        <v>43221</v>
      </c>
      <c r="AE1126">
        <v>81466</v>
      </c>
      <c r="AF1126" t="s">
        <v>173</v>
      </c>
      <c r="AG1126" t="s">
        <v>33</v>
      </c>
      <c r="AJ1126" t="s">
        <v>126</v>
      </c>
      <c r="AL1126" t="s">
        <v>125</v>
      </c>
    </row>
    <row r="1127" spans="30:38" x14ac:dyDescent="0.25">
      <c r="AD1127" s="16">
        <v>43221</v>
      </c>
      <c r="AE1127">
        <v>81466</v>
      </c>
      <c r="AF1127" t="s">
        <v>173</v>
      </c>
      <c r="AG1127" t="s">
        <v>33</v>
      </c>
      <c r="AJ1127" t="s">
        <v>126</v>
      </c>
      <c r="AL1127" t="s">
        <v>125</v>
      </c>
    </row>
    <row r="1128" spans="30:38" x14ac:dyDescent="0.25">
      <c r="AD1128" s="16">
        <v>43221</v>
      </c>
      <c r="AE1128">
        <v>81466</v>
      </c>
      <c r="AF1128" t="s">
        <v>173</v>
      </c>
      <c r="AG1128" t="s">
        <v>33</v>
      </c>
      <c r="AJ1128" t="s">
        <v>126</v>
      </c>
      <c r="AL1128" t="s">
        <v>125</v>
      </c>
    </row>
    <row r="1129" spans="30:38" x14ac:dyDescent="0.25">
      <c r="AD1129" s="16">
        <v>43221</v>
      </c>
      <c r="AE1129">
        <v>81466</v>
      </c>
      <c r="AF1129" t="s">
        <v>173</v>
      </c>
      <c r="AG1129" t="s">
        <v>33</v>
      </c>
      <c r="AJ1129" t="s">
        <v>126</v>
      </c>
      <c r="AL1129" t="s">
        <v>125</v>
      </c>
    </row>
    <row r="1130" spans="30:38" x14ac:dyDescent="0.25">
      <c r="AD1130" s="16">
        <v>43221</v>
      </c>
      <c r="AE1130">
        <v>81466</v>
      </c>
      <c r="AF1130" t="s">
        <v>173</v>
      </c>
      <c r="AG1130" t="s">
        <v>33</v>
      </c>
      <c r="AJ1130" t="s">
        <v>126</v>
      </c>
      <c r="AL1130" t="s">
        <v>125</v>
      </c>
    </row>
    <row r="1131" spans="30:38" x14ac:dyDescent="0.25">
      <c r="AD1131" s="16">
        <v>43221</v>
      </c>
      <c r="AE1131">
        <v>81466</v>
      </c>
      <c r="AF1131" t="s">
        <v>173</v>
      </c>
      <c r="AG1131" t="s">
        <v>33</v>
      </c>
      <c r="AJ1131" t="s">
        <v>126</v>
      </c>
      <c r="AL1131" t="s">
        <v>125</v>
      </c>
    </row>
    <row r="1132" spans="30:38" x14ac:dyDescent="0.25">
      <c r="AD1132" s="16">
        <v>43221</v>
      </c>
      <c r="AE1132">
        <v>81466</v>
      </c>
      <c r="AF1132" t="s">
        <v>173</v>
      </c>
      <c r="AG1132" t="s">
        <v>33</v>
      </c>
      <c r="AJ1132" t="s">
        <v>126</v>
      </c>
      <c r="AL1132" t="s">
        <v>125</v>
      </c>
    </row>
    <row r="1133" spans="30:38" x14ac:dyDescent="0.25">
      <c r="AD1133" s="16">
        <v>43221</v>
      </c>
      <c r="AE1133">
        <v>81466</v>
      </c>
      <c r="AF1133" t="s">
        <v>173</v>
      </c>
      <c r="AG1133" t="s">
        <v>33</v>
      </c>
      <c r="AJ1133" t="s">
        <v>126</v>
      </c>
      <c r="AL1133" t="s">
        <v>125</v>
      </c>
    </row>
    <row r="1134" spans="30:38" x14ac:dyDescent="0.25">
      <c r="AD1134" s="16">
        <v>43221</v>
      </c>
      <c r="AE1134">
        <v>81466</v>
      </c>
      <c r="AF1134" t="s">
        <v>173</v>
      </c>
      <c r="AG1134" t="s">
        <v>33</v>
      </c>
      <c r="AJ1134" t="s">
        <v>126</v>
      </c>
      <c r="AL1134" t="s">
        <v>125</v>
      </c>
    </row>
    <row r="1135" spans="30:38" x14ac:dyDescent="0.25">
      <c r="AD1135" s="16">
        <v>43221</v>
      </c>
      <c r="AE1135">
        <v>81466</v>
      </c>
      <c r="AF1135" t="s">
        <v>173</v>
      </c>
      <c r="AG1135" t="s">
        <v>33</v>
      </c>
      <c r="AJ1135" t="s">
        <v>126</v>
      </c>
      <c r="AL1135" t="s">
        <v>125</v>
      </c>
    </row>
    <row r="1136" spans="30:38" x14ac:dyDescent="0.25">
      <c r="AD1136" s="16">
        <v>43221</v>
      </c>
      <c r="AE1136">
        <v>81466</v>
      </c>
      <c r="AF1136" t="s">
        <v>173</v>
      </c>
      <c r="AG1136" t="s">
        <v>33</v>
      </c>
      <c r="AJ1136" t="s">
        <v>126</v>
      </c>
      <c r="AL1136" t="s">
        <v>125</v>
      </c>
    </row>
    <row r="1137" spans="30:38" x14ac:dyDescent="0.25">
      <c r="AD1137" s="16">
        <v>43221</v>
      </c>
      <c r="AE1137">
        <v>81466</v>
      </c>
      <c r="AF1137" t="s">
        <v>173</v>
      </c>
      <c r="AG1137" t="s">
        <v>33</v>
      </c>
      <c r="AJ1137" t="s">
        <v>126</v>
      </c>
      <c r="AL1137" t="s">
        <v>125</v>
      </c>
    </row>
    <row r="1138" spans="30:38" x14ac:dyDescent="0.25">
      <c r="AD1138" s="16">
        <v>43221</v>
      </c>
      <c r="AE1138">
        <v>81466</v>
      </c>
      <c r="AF1138" t="s">
        <v>173</v>
      </c>
      <c r="AG1138" t="s">
        <v>33</v>
      </c>
      <c r="AJ1138" t="s">
        <v>126</v>
      </c>
      <c r="AL1138" t="s">
        <v>125</v>
      </c>
    </row>
    <row r="1139" spans="30:38" x14ac:dyDescent="0.25">
      <c r="AD1139" s="16">
        <v>43221</v>
      </c>
      <c r="AE1139">
        <v>81466</v>
      </c>
      <c r="AF1139" t="s">
        <v>173</v>
      </c>
      <c r="AG1139" t="s">
        <v>33</v>
      </c>
      <c r="AJ1139" t="s">
        <v>126</v>
      </c>
      <c r="AL1139" t="s">
        <v>125</v>
      </c>
    </row>
    <row r="1140" spans="30:38" x14ac:dyDescent="0.25">
      <c r="AD1140" s="16">
        <v>43221</v>
      </c>
      <c r="AE1140">
        <v>81466</v>
      </c>
      <c r="AF1140" t="s">
        <v>173</v>
      </c>
      <c r="AG1140" t="s">
        <v>33</v>
      </c>
      <c r="AJ1140" t="s">
        <v>126</v>
      </c>
      <c r="AL1140" t="s">
        <v>125</v>
      </c>
    </row>
    <row r="1141" spans="30:38" x14ac:dyDescent="0.25">
      <c r="AD1141" s="16">
        <v>43221</v>
      </c>
      <c r="AE1141">
        <v>81466</v>
      </c>
      <c r="AF1141" t="s">
        <v>173</v>
      </c>
      <c r="AG1141" t="s">
        <v>33</v>
      </c>
      <c r="AJ1141" t="s">
        <v>126</v>
      </c>
      <c r="AL1141" t="s">
        <v>125</v>
      </c>
    </row>
    <row r="1142" spans="30:38" x14ac:dyDescent="0.25">
      <c r="AD1142" s="16">
        <v>43221</v>
      </c>
      <c r="AE1142">
        <v>81466</v>
      </c>
      <c r="AF1142" t="s">
        <v>173</v>
      </c>
      <c r="AG1142" t="s">
        <v>33</v>
      </c>
      <c r="AJ1142" t="s">
        <v>126</v>
      </c>
      <c r="AL1142" t="s">
        <v>125</v>
      </c>
    </row>
    <row r="1143" spans="30:38" x14ac:dyDescent="0.25">
      <c r="AD1143" s="16">
        <v>43221</v>
      </c>
      <c r="AE1143">
        <v>81466</v>
      </c>
      <c r="AF1143" t="s">
        <v>173</v>
      </c>
      <c r="AG1143" t="s">
        <v>33</v>
      </c>
      <c r="AJ1143" t="s">
        <v>126</v>
      </c>
      <c r="AL1143" t="s">
        <v>125</v>
      </c>
    </row>
    <row r="1144" spans="30:38" x14ac:dyDescent="0.25">
      <c r="AD1144" s="16">
        <v>43221</v>
      </c>
      <c r="AE1144">
        <v>81466</v>
      </c>
      <c r="AF1144" t="s">
        <v>173</v>
      </c>
      <c r="AG1144" t="s">
        <v>33</v>
      </c>
      <c r="AJ1144" t="s">
        <v>126</v>
      </c>
      <c r="AL1144" t="s">
        <v>125</v>
      </c>
    </row>
    <row r="1145" spans="30:38" x14ac:dyDescent="0.25">
      <c r="AD1145" s="16">
        <v>43221</v>
      </c>
      <c r="AE1145">
        <v>81466</v>
      </c>
      <c r="AF1145" t="s">
        <v>173</v>
      </c>
      <c r="AG1145" t="s">
        <v>33</v>
      </c>
      <c r="AJ1145" t="s">
        <v>126</v>
      </c>
      <c r="AL1145" t="s">
        <v>125</v>
      </c>
    </row>
    <row r="1146" spans="30:38" x14ac:dyDescent="0.25">
      <c r="AD1146" s="16">
        <v>43221</v>
      </c>
      <c r="AE1146">
        <v>81466</v>
      </c>
      <c r="AF1146" t="s">
        <v>173</v>
      </c>
      <c r="AG1146" t="s">
        <v>33</v>
      </c>
      <c r="AJ1146" t="s">
        <v>126</v>
      </c>
      <c r="AL1146" t="s">
        <v>125</v>
      </c>
    </row>
    <row r="1147" spans="30:38" x14ac:dyDescent="0.25">
      <c r="AD1147" s="16">
        <v>43221</v>
      </c>
      <c r="AE1147">
        <v>81466</v>
      </c>
      <c r="AF1147" t="s">
        <v>173</v>
      </c>
      <c r="AG1147" t="s">
        <v>33</v>
      </c>
      <c r="AJ1147" t="s">
        <v>126</v>
      </c>
      <c r="AL1147" t="s">
        <v>125</v>
      </c>
    </row>
    <row r="1148" spans="30:38" x14ac:dyDescent="0.25">
      <c r="AD1148" s="16">
        <v>43221</v>
      </c>
      <c r="AE1148">
        <v>81466</v>
      </c>
      <c r="AF1148" t="s">
        <v>173</v>
      </c>
      <c r="AG1148" t="s">
        <v>33</v>
      </c>
      <c r="AJ1148" t="s">
        <v>126</v>
      </c>
      <c r="AL1148" t="s">
        <v>125</v>
      </c>
    </row>
    <row r="1149" spans="30:38" x14ac:dyDescent="0.25">
      <c r="AD1149" s="16">
        <v>43221</v>
      </c>
      <c r="AE1149">
        <v>81466</v>
      </c>
      <c r="AF1149" t="s">
        <v>173</v>
      </c>
      <c r="AG1149" t="s">
        <v>33</v>
      </c>
      <c r="AJ1149" t="s">
        <v>126</v>
      </c>
      <c r="AL1149" t="s">
        <v>125</v>
      </c>
    </row>
    <row r="1150" spans="30:38" x14ac:dyDescent="0.25">
      <c r="AD1150" s="16">
        <v>43221</v>
      </c>
      <c r="AE1150">
        <v>81466</v>
      </c>
      <c r="AF1150" t="s">
        <v>173</v>
      </c>
      <c r="AG1150" t="s">
        <v>33</v>
      </c>
      <c r="AJ1150" t="s">
        <v>126</v>
      </c>
      <c r="AL1150" t="s">
        <v>125</v>
      </c>
    </row>
    <row r="1151" spans="30:38" x14ac:dyDescent="0.25">
      <c r="AD1151" s="16">
        <v>43221</v>
      </c>
      <c r="AE1151">
        <v>81466</v>
      </c>
      <c r="AF1151" t="s">
        <v>173</v>
      </c>
      <c r="AG1151" t="s">
        <v>33</v>
      </c>
      <c r="AJ1151" t="s">
        <v>126</v>
      </c>
      <c r="AL1151" t="s">
        <v>125</v>
      </c>
    </row>
    <row r="1152" spans="30:38" x14ac:dyDescent="0.25">
      <c r="AD1152" s="16">
        <v>43221</v>
      </c>
      <c r="AE1152">
        <v>81466</v>
      </c>
      <c r="AF1152" t="s">
        <v>173</v>
      </c>
      <c r="AG1152" t="s">
        <v>33</v>
      </c>
      <c r="AJ1152" t="s">
        <v>126</v>
      </c>
      <c r="AL1152" t="s">
        <v>125</v>
      </c>
    </row>
    <row r="1153" spans="30:38" x14ac:dyDescent="0.25">
      <c r="AD1153" s="16">
        <v>43221</v>
      </c>
      <c r="AE1153">
        <v>81466</v>
      </c>
      <c r="AF1153" t="s">
        <v>173</v>
      </c>
      <c r="AG1153" t="s">
        <v>33</v>
      </c>
      <c r="AJ1153" t="s">
        <v>126</v>
      </c>
      <c r="AL1153" t="s">
        <v>125</v>
      </c>
    </row>
    <row r="1154" spans="30:38" x14ac:dyDescent="0.25">
      <c r="AD1154" s="16">
        <v>43221</v>
      </c>
      <c r="AE1154">
        <v>81466</v>
      </c>
      <c r="AF1154" t="s">
        <v>173</v>
      </c>
      <c r="AG1154" t="s">
        <v>33</v>
      </c>
      <c r="AJ1154" t="s">
        <v>126</v>
      </c>
      <c r="AL1154" t="s">
        <v>125</v>
      </c>
    </row>
    <row r="1155" spans="30:38" x14ac:dyDescent="0.25">
      <c r="AD1155" s="16">
        <v>43221</v>
      </c>
      <c r="AE1155">
        <v>81466</v>
      </c>
      <c r="AF1155" t="s">
        <v>173</v>
      </c>
      <c r="AG1155" t="s">
        <v>33</v>
      </c>
      <c r="AJ1155" t="s">
        <v>126</v>
      </c>
      <c r="AL1155" t="s">
        <v>125</v>
      </c>
    </row>
    <row r="1156" spans="30:38" x14ac:dyDescent="0.25">
      <c r="AD1156" s="16">
        <v>43221</v>
      </c>
      <c r="AE1156">
        <v>81466</v>
      </c>
      <c r="AF1156" t="s">
        <v>173</v>
      </c>
      <c r="AG1156" t="s">
        <v>33</v>
      </c>
      <c r="AJ1156" t="s">
        <v>126</v>
      </c>
      <c r="AL1156" t="s">
        <v>125</v>
      </c>
    </row>
    <row r="1157" spans="30:38" x14ac:dyDescent="0.25">
      <c r="AD1157" s="16">
        <v>43221</v>
      </c>
      <c r="AE1157">
        <v>81466</v>
      </c>
      <c r="AF1157" t="s">
        <v>173</v>
      </c>
      <c r="AG1157" t="s">
        <v>33</v>
      </c>
      <c r="AJ1157" t="s">
        <v>126</v>
      </c>
      <c r="AL1157" t="s">
        <v>125</v>
      </c>
    </row>
    <row r="1158" spans="30:38" x14ac:dyDescent="0.25">
      <c r="AD1158" s="16">
        <v>43221</v>
      </c>
      <c r="AE1158">
        <v>81466</v>
      </c>
      <c r="AF1158" t="s">
        <v>173</v>
      </c>
      <c r="AG1158" t="s">
        <v>33</v>
      </c>
      <c r="AJ1158" t="s">
        <v>126</v>
      </c>
      <c r="AL1158" t="s">
        <v>125</v>
      </c>
    </row>
    <row r="1159" spans="30:38" x14ac:dyDescent="0.25">
      <c r="AD1159" s="16">
        <v>43221</v>
      </c>
      <c r="AE1159">
        <v>81466</v>
      </c>
      <c r="AF1159" t="s">
        <v>173</v>
      </c>
      <c r="AG1159" t="s">
        <v>33</v>
      </c>
      <c r="AJ1159" t="s">
        <v>126</v>
      </c>
      <c r="AL1159" t="s">
        <v>125</v>
      </c>
    </row>
    <row r="1160" spans="30:38" x14ac:dyDescent="0.25">
      <c r="AD1160" s="16">
        <v>43221</v>
      </c>
      <c r="AE1160">
        <v>81466</v>
      </c>
      <c r="AF1160" t="s">
        <v>173</v>
      </c>
      <c r="AG1160" t="s">
        <v>33</v>
      </c>
      <c r="AJ1160" t="s">
        <v>126</v>
      </c>
      <c r="AL1160" t="s">
        <v>125</v>
      </c>
    </row>
    <row r="1161" spans="30:38" x14ac:dyDescent="0.25">
      <c r="AD1161" s="16">
        <v>43221</v>
      </c>
      <c r="AE1161">
        <v>81466</v>
      </c>
      <c r="AF1161" t="s">
        <v>173</v>
      </c>
      <c r="AG1161" t="s">
        <v>33</v>
      </c>
      <c r="AJ1161" t="s">
        <v>126</v>
      </c>
      <c r="AL1161" t="s">
        <v>125</v>
      </c>
    </row>
    <row r="1162" spans="30:38" x14ac:dyDescent="0.25">
      <c r="AD1162" s="16">
        <v>43221</v>
      </c>
      <c r="AE1162">
        <v>81466</v>
      </c>
      <c r="AF1162" t="s">
        <v>173</v>
      </c>
      <c r="AG1162" t="s">
        <v>33</v>
      </c>
      <c r="AJ1162" t="s">
        <v>126</v>
      </c>
      <c r="AL1162" t="s">
        <v>125</v>
      </c>
    </row>
    <row r="1163" spans="30:38" x14ac:dyDescent="0.25">
      <c r="AD1163" s="16">
        <v>43221</v>
      </c>
      <c r="AE1163">
        <v>81466</v>
      </c>
      <c r="AF1163" t="s">
        <v>173</v>
      </c>
      <c r="AG1163" t="s">
        <v>33</v>
      </c>
      <c r="AJ1163" t="s">
        <v>126</v>
      </c>
      <c r="AL1163" t="s">
        <v>125</v>
      </c>
    </row>
    <row r="1164" spans="30:38" x14ac:dyDescent="0.25">
      <c r="AD1164" s="16">
        <v>43221</v>
      </c>
      <c r="AE1164">
        <v>81466</v>
      </c>
      <c r="AF1164" t="s">
        <v>173</v>
      </c>
      <c r="AG1164" t="s">
        <v>33</v>
      </c>
      <c r="AJ1164" t="s">
        <v>126</v>
      </c>
      <c r="AL1164" t="s">
        <v>125</v>
      </c>
    </row>
    <row r="1165" spans="30:38" x14ac:dyDescent="0.25">
      <c r="AD1165" s="16">
        <v>43221</v>
      </c>
      <c r="AE1165">
        <v>81466</v>
      </c>
      <c r="AF1165" t="s">
        <v>173</v>
      </c>
      <c r="AG1165" t="s">
        <v>33</v>
      </c>
      <c r="AJ1165" t="s">
        <v>126</v>
      </c>
      <c r="AL1165" t="s">
        <v>125</v>
      </c>
    </row>
    <row r="1166" spans="30:38" x14ac:dyDescent="0.25">
      <c r="AD1166" s="16">
        <v>43221</v>
      </c>
      <c r="AE1166">
        <v>81466</v>
      </c>
      <c r="AF1166" t="s">
        <v>173</v>
      </c>
      <c r="AG1166" t="s">
        <v>33</v>
      </c>
      <c r="AJ1166" t="s">
        <v>126</v>
      </c>
      <c r="AL1166" t="s">
        <v>125</v>
      </c>
    </row>
    <row r="1167" spans="30:38" x14ac:dyDescent="0.25">
      <c r="AD1167" s="16">
        <v>43221</v>
      </c>
      <c r="AE1167">
        <v>81466</v>
      </c>
      <c r="AF1167" t="s">
        <v>173</v>
      </c>
      <c r="AG1167" t="s">
        <v>33</v>
      </c>
      <c r="AJ1167" t="s">
        <v>126</v>
      </c>
      <c r="AL1167" t="s">
        <v>125</v>
      </c>
    </row>
    <row r="1168" spans="30:38" x14ac:dyDescent="0.25">
      <c r="AD1168" s="16">
        <v>43221</v>
      </c>
      <c r="AE1168">
        <v>81466</v>
      </c>
      <c r="AF1168" t="s">
        <v>173</v>
      </c>
      <c r="AG1168" t="s">
        <v>33</v>
      </c>
      <c r="AJ1168" t="s">
        <v>126</v>
      </c>
      <c r="AL1168" t="s">
        <v>125</v>
      </c>
    </row>
    <row r="1169" spans="30:38" x14ac:dyDescent="0.25">
      <c r="AD1169" s="16">
        <v>43221</v>
      </c>
      <c r="AE1169">
        <v>81466</v>
      </c>
      <c r="AF1169" t="s">
        <v>173</v>
      </c>
      <c r="AG1169" t="s">
        <v>33</v>
      </c>
      <c r="AJ1169" t="s">
        <v>126</v>
      </c>
      <c r="AL1169" t="s">
        <v>125</v>
      </c>
    </row>
    <row r="1170" spans="30:38" x14ac:dyDescent="0.25">
      <c r="AD1170" s="16">
        <v>43221</v>
      </c>
      <c r="AE1170">
        <v>81466</v>
      </c>
      <c r="AF1170" t="s">
        <v>173</v>
      </c>
      <c r="AG1170" t="s">
        <v>33</v>
      </c>
      <c r="AJ1170" t="s">
        <v>213</v>
      </c>
    </row>
    <row r="1171" spans="30:38" x14ac:dyDescent="0.25">
      <c r="AD1171" s="16">
        <v>43221</v>
      </c>
      <c r="AE1171">
        <v>81466</v>
      </c>
      <c r="AF1171" t="s">
        <v>173</v>
      </c>
      <c r="AG1171" t="s">
        <v>33</v>
      </c>
      <c r="AJ1171" t="s">
        <v>213</v>
      </c>
    </row>
    <row r="1172" spans="30:38" x14ac:dyDescent="0.25">
      <c r="AD1172" s="16">
        <v>43222</v>
      </c>
      <c r="AE1172">
        <v>81466</v>
      </c>
      <c r="AF1172" t="s">
        <v>173</v>
      </c>
      <c r="AG1172" t="s">
        <v>27</v>
      </c>
      <c r="AJ1172" t="s">
        <v>213</v>
      </c>
    </row>
    <row r="1173" spans="30:38" x14ac:dyDescent="0.25">
      <c r="AD1173" s="16">
        <v>43222</v>
      </c>
      <c r="AE1173">
        <v>81466</v>
      </c>
      <c r="AF1173" t="s">
        <v>173</v>
      </c>
      <c r="AG1173" t="s">
        <v>27</v>
      </c>
      <c r="AJ1173" t="s">
        <v>213</v>
      </c>
    </row>
    <row r="1174" spans="30:38" x14ac:dyDescent="0.25">
      <c r="AD1174" s="16">
        <v>43222</v>
      </c>
      <c r="AE1174">
        <v>81466</v>
      </c>
      <c r="AF1174" t="s">
        <v>173</v>
      </c>
      <c r="AG1174" t="s">
        <v>27</v>
      </c>
      <c r="AJ1174" t="s">
        <v>213</v>
      </c>
    </row>
    <row r="1175" spans="30:38" x14ac:dyDescent="0.25">
      <c r="AD1175" s="16">
        <v>43222</v>
      </c>
      <c r="AE1175">
        <v>81466</v>
      </c>
      <c r="AF1175" t="s">
        <v>173</v>
      </c>
      <c r="AG1175" t="s">
        <v>27</v>
      </c>
      <c r="AJ1175" t="s">
        <v>126</v>
      </c>
      <c r="AL1175" t="s">
        <v>202</v>
      </c>
    </row>
    <row r="1176" spans="30:38" x14ac:dyDescent="0.25">
      <c r="AD1176" s="16">
        <v>43222</v>
      </c>
      <c r="AE1176">
        <v>81466</v>
      </c>
      <c r="AF1176" t="s">
        <v>173</v>
      </c>
      <c r="AG1176" t="s">
        <v>27</v>
      </c>
      <c r="AJ1176" t="s">
        <v>126</v>
      </c>
      <c r="AL1176" t="s">
        <v>124</v>
      </c>
    </row>
    <row r="1177" spans="30:38" x14ac:dyDescent="0.25">
      <c r="AD1177" s="16">
        <v>43222</v>
      </c>
      <c r="AE1177">
        <v>81466</v>
      </c>
      <c r="AF1177" t="s">
        <v>173</v>
      </c>
      <c r="AG1177" t="s">
        <v>27</v>
      </c>
      <c r="AJ1177" t="s">
        <v>122</v>
      </c>
      <c r="AL1177" t="s">
        <v>130</v>
      </c>
    </row>
    <row r="1178" spans="30:38" x14ac:dyDescent="0.25">
      <c r="AD1178" s="16">
        <v>43222</v>
      </c>
      <c r="AE1178">
        <v>81466</v>
      </c>
      <c r="AF1178" t="s">
        <v>173</v>
      </c>
      <c r="AG1178" t="s">
        <v>27</v>
      </c>
      <c r="AJ1178" t="s">
        <v>122</v>
      </c>
      <c r="AL1178" t="s">
        <v>123</v>
      </c>
    </row>
    <row r="1179" spans="30:38" x14ac:dyDescent="0.25">
      <c r="AD1179" s="16">
        <v>43222</v>
      </c>
      <c r="AE1179">
        <v>81466</v>
      </c>
      <c r="AF1179" t="s">
        <v>173</v>
      </c>
      <c r="AG1179" t="s">
        <v>27</v>
      </c>
      <c r="AJ1179" t="s">
        <v>122</v>
      </c>
      <c r="AL1179" t="s">
        <v>123</v>
      </c>
    </row>
    <row r="1180" spans="30:38" x14ac:dyDescent="0.25">
      <c r="AD1180" s="16">
        <v>43222</v>
      </c>
      <c r="AE1180">
        <v>81466</v>
      </c>
      <c r="AF1180" t="s">
        <v>173</v>
      </c>
      <c r="AG1180" t="s">
        <v>27</v>
      </c>
      <c r="AJ1180" t="s">
        <v>122</v>
      </c>
      <c r="AL1180" t="s">
        <v>123</v>
      </c>
    </row>
    <row r="1181" spans="30:38" x14ac:dyDescent="0.25">
      <c r="AD1181" s="16">
        <v>43222</v>
      </c>
      <c r="AE1181">
        <v>81466</v>
      </c>
      <c r="AF1181" t="s">
        <v>173</v>
      </c>
      <c r="AG1181" t="s">
        <v>27</v>
      </c>
      <c r="AJ1181" t="s">
        <v>122</v>
      </c>
      <c r="AL1181" t="s">
        <v>123</v>
      </c>
    </row>
    <row r="1182" spans="30:38" x14ac:dyDescent="0.25">
      <c r="AD1182" s="16">
        <v>43222</v>
      </c>
      <c r="AE1182">
        <v>81466</v>
      </c>
      <c r="AF1182" t="s">
        <v>173</v>
      </c>
      <c r="AG1182" t="s">
        <v>27</v>
      </c>
      <c r="AJ1182" t="s">
        <v>126</v>
      </c>
      <c r="AL1182" t="s">
        <v>124</v>
      </c>
    </row>
    <row r="1183" spans="30:38" x14ac:dyDescent="0.25">
      <c r="AD1183" s="16">
        <v>43222</v>
      </c>
      <c r="AE1183">
        <v>81466</v>
      </c>
      <c r="AF1183" t="s">
        <v>173</v>
      </c>
      <c r="AG1183" t="s">
        <v>27</v>
      </c>
      <c r="AJ1183" t="s">
        <v>122</v>
      </c>
      <c r="AL1183" t="s">
        <v>123</v>
      </c>
    </row>
    <row r="1184" spans="30:38" x14ac:dyDescent="0.25">
      <c r="AD1184" s="16">
        <v>43222</v>
      </c>
      <c r="AE1184">
        <v>81466</v>
      </c>
      <c r="AF1184" t="s">
        <v>173</v>
      </c>
      <c r="AG1184" t="s">
        <v>27</v>
      </c>
      <c r="AJ1184" t="s">
        <v>126</v>
      </c>
      <c r="AL1184" t="s">
        <v>131</v>
      </c>
    </row>
    <row r="1185" spans="30:39" x14ac:dyDescent="0.25">
      <c r="AD1185" s="16">
        <v>43222</v>
      </c>
      <c r="AE1185">
        <v>81466</v>
      </c>
      <c r="AF1185" t="s">
        <v>173</v>
      </c>
      <c r="AG1185" t="s">
        <v>27</v>
      </c>
      <c r="AJ1185" t="s">
        <v>126</v>
      </c>
      <c r="AL1185" t="s">
        <v>124</v>
      </c>
    </row>
    <row r="1186" spans="30:39" x14ac:dyDescent="0.25">
      <c r="AD1186" s="16">
        <v>43222</v>
      </c>
      <c r="AE1186">
        <v>81466</v>
      </c>
      <c r="AF1186" t="s">
        <v>173</v>
      </c>
      <c r="AG1186" t="s">
        <v>27</v>
      </c>
      <c r="AJ1186" t="s">
        <v>126</v>
      </c>
      <c r="AL1186" t="s">
        <v>129</v>
      </c>
    </row>
    <row r="1187" spans="30:39" x14ac:dyDescent="0.25">
      <c r="AD1187" s="16">
        <v>43222</v>
      </c>
      <c r="AE1187">
        <v>81466</v>
      </c>
      <c r="AF1187" t="s">
        <v>173</v>
      </c>
      <c r="AG1187" t="s">
        <v>27</v>
      </c>
      <c r="AJ1187" t="s">
        <v>213</v>
      </c>
    </row>
    <row r="1188" spans="30:39" x14ac:dyDescent="0.25">
      <c r="AD1188" s="16">
        <v>43222</v>
      </c>
      <c r="AE1188">
        <v>81466</v>
      </c>
      <c r="AF1188" t="s">
        <v>173</v>
      </c>
      <c r="AG1188" t="s">
        <v>27</v>
      </c>
      <c r="AJ1188" t="s">
        <v>122</v>
      </c>
      <c r="AL1188" t="s">
        <v>130</v>
      </c>
    </row>
    <row r="1189" spans="30:39" x14ac:dyDescent="0.25">
      <c r="AD1189" s="16">
        <v>43222</v>
      </c>
      <c r="AE1189">
        <v>81466</v>
      </c>
      <c r="AF1189" t="s">
        <v>173</v>
      </c>
      <c r="AG1189" t="s">
        <v>27</v>
      </c>
      <c r="AJ1189" t="s">
        <v>126</v>
      </c>
      <c r="AL1189" t="s">
        <v>131</v>
      </c>
    </row>
    <row r="1190" spans="30:39" x14ac:dyDescent="0.25">
      <c r="AD1190" s="16">
        <v>43222</v>
      </c>
      <c r="AE1190">
        <v>81466</v>
      </c>
      <c r="AF1190" t="s">
        <v>173</v>
      </c>
      <c r="AG1190" t="s">
        <v>27</v>
      </c>
      <c r="AJ1190" t="s">
        <v>126</v>
      </c>
      <c r="AL1190" t="s">
        <v>131</v>
      </c>
    </row>
    <row r="1191" spans="30:39" x14ac:dyDescent="0.25">
      <c r="AD1191" s="16">
        <v>43222</v>
      </c>
      <c r="AE1191">
        <v>81466</v>
      </c>
      <c r="AF1191" t="s">
        <v>173</v>
      </c>
      <c r="AG1191" t="s">
        <v>27</v>
      </c>
      <c r="AJ1191" t="s">
        <v>126</v>
      </c>
      <c r="AL1191" t="s">
        <v>129</v>
      </c>
    </row>
    <row r="1192" spans="30:39" x14ac:dyDescent="0.25">
      <c r="AD1192" s="16">
        <v>43222</v>
      </c>
      <c r="AE1192">
        <v>81466</v>
      </c>
      <c r="AF1192" t="s">
        <v>173</v>
      </c>
      <c r="AG1192" t="s">
        <v>27</v>
      </c>
      <c r="AJ1192" t="s">
        <v>126</v>
      </c>
      <c r="AL1192" t="s">
        <v>124</v>
      </c>
    </row>
    <row r="1193" spans="30:39" x14ac:dyDescent="0.25">
      <c r="AD1193" s="16">
        <v>43222</v>
      </c>
      <c r="AE1193">
        <v>81466</v>
      </c>
      <c r="AF1193" t="s">
        <v>173</v>
      </c>
      <c r="AG1193" t="s">
        <v>27</v>
      </c>
      <c r="AJ1193" t="s">
        <v>213</v>
      </c>
      <c r="AM1193" t="s">
        <v>688</v>
      </c>
    </row>
    <row r="1194" spans="30:39" x14ac:dyDescent="0.25">
      <c r="AD1194" s="16">
        <v>43222</v>
      </c>
      <c r="AE1194">
        <v>81466</v>
      </c>
      <c r="AF1194" t="s">
        <v>173</v>
      </c>
      <c r="AG1194" t="s">
        <v>27</v>
      </c>
      <c r="AJ1194" t="s">
        <v>126</v>
      </c>
      <c r="AL1194" t="s">
        <v>124</v>
      </c>
    </row>
    <row r="1195" spans="30:39" x14ac:dyDescent="0.25">
      <c r="AD1195" s="16">
        <v>43222</v>
      </c>
      <c r="AE1195">
        <v>81466</v>
      </c>
      <c r="AF1195" t="s">
        <v>173</v>
      </c>
      <c r="AG1195" t="s">
        <v>27</v>
      </c>
      <c r="AJ1195" t="s">
        <v>122</v>
      </c>
      <c r="AL1195" t="s">
        <v>130</v>
      </c>
    </row>
    <row r="1196" spans="30:39" x14ac:dyDescent="0.25">
      <c r="AD1196" s="16">
        <v>43222</v>
      </c>
      <c r="AE1196">
        <v>81466</v>
      </c>
      <c r="AF1196" t="s">
        <v>173</v>
      </c>
      <c r="AG1196" t="s">
        <v>27</v>
      </c>
      <c r="AJ1196" t="s">
        <v>122</v>
      </c>
    </row>
    <row r="1197" spans="30:39" x14ac:dyDescent="0.25">
      <c r="AD1197" s="16">
        <v>43222</v>
      </c>
      <c r="AE1197">
        <v>81466</v>
      </c>
      <c r="AF1197" t="s">
        <v>173</v>
      </c>
      <c r="AG1197" t="s">
        <v>27</v>
      </c>
      <c r="AJ1197" t="s">
        <v>122</v>
      </c>
      <c r="AL1197" t="s">
        <v>123</v>
      </c>
    </row>
    <row r="1198" spans="30:39" x14ac:dyDescent="0.25">
      <c r="AD1198" s="16">
        <v>43222</v>
      </c>
      <c r="AE1198">
        <v>81466</v>
      </c>
      <c r="AF1198" t="s">
        <v>173</v>
      </c>
      <c r="AG1198" t="s">
        <v>27</v>
      </c>
      <c r="AJ1198" t="s">
        <v>126</v>
      </c>
      <c r="AL1198" t="s">
        <v>124</v>
      </c>
    </row>
    <row r="1199" spans="30:39" x14ac:dyDescent="0.25">
      <c r="AD1199" s="16">
        <v>43222</v>
      </c>
      <c r="AE1199">
        <v>81466</v>
      </c>
      <c r="AF1199" t="s">
        <v>173</v>
      </c>
      <c r="AG1199" t="s">
        <v>27</v>
      </c>
      <c r="AJ1199" t="s">
        <v>213</v>
      </c>
    </row>
    <row r="1200" spans="30:39" x14ac:dyDescent="0.25">
      <c r="AD1200" s="16">
        <v>43222</v>
      </c>
      <c r="AE1200">
        <v>81466</v>
      </c>
      <c r="AF1200" t="s">
        <v>173</v>
      </c>
      <c r="AG1200" t="s">
        <v>27</v>
      </c>
      <c r="AJ1200" t="s">
        <v>126</v>
      </c>
      <c r="AL1200" t="s">
        <v>124</v>
      </c>
    </row>
    <row r="1201" spans="30:39" x14ac:dyDescent="0.25">
      <c r="AD1201" s="16">
        <v>43222</v>
      </c>
      <c r="AE1201">
        <v>81466</v>
      </c>
      <c r="AF1201" t="s">
        <v>173</v>
      </c>
      <c r="AG1201" t="s">
        <v>27</v>
      </c>
      <c r="AJ1201" t="s">
        <v>126</v>
      </c>
      <c r="AL1201" t="s">
        <v>138</v>
      </c>
    </row>
    <row r="1202" spans="30:39" x14ac:dyDescent="0.25">
      <c r="AD1202" s="16">
        <v>43222</v>
      </c>
      <c r="AE1202">
        <v>81466</v>
      </c>
      <c r="AF1202" t="s">
        <v>173</v>
      </c>
      <c r="AG1202" t="s">
        <v>27</v>
      </c>
      <c r="AJ1202" t="s">
        <v>213</v>
      </c>
    </row>
    <row r="1203" spans="30:39" x14ac:dyDescent="0.25">
      <c r="AD1203" s="16">
        <v>43222</v>
      </c>
      <c r="AE1203">
        <v>81466</v>
      </c>
      <c r="AF1203" t="s">
        <v>173</v>
      </c>
      <c r="AG1203" t="s">
        <v>27</v>
      </c>
      <c r="AJ1203" t="s">
        <v>213</v>
      </c>
    </row>
    <row r="1204" spans="30:39" x14ac:dyDescent="0.25">
      <c r="AD1204" s="16">
        <v>43229</v>
      </c>
      <c r="AE1204">
        <v>81466</v>
      </c>
      <c r="AF1204" t="s">
        <v>173</v>
      </c>
      <c r="AG1204" t="s">
        <v>27</v>
      </c>
      <c r="AJ1204" t="s">
        <v>126</v>
      </c>
      <c r="AL1204" t="s">
        <v>131</v>
      </c>
    </row>
    <row r="1205" spans="30:39" x14ac:dyDescent="0.25">
      <c r="AD1205" s="16">
        <v>43229</v>
      </c>
      <c r="AE1205">
        <v>81466</v>
      </c>
      <c r="AF1205" t="s">
        <v>173</v>
      </c>
      <c r="AG1205" t="s">
        <v>27</v>
      </c>
      <c r="AJ1205" t="s">
        <v>213</v>
      </c>
      <c r="AM1205" t="s">
        <v>820</v>
      </c>
    </row>
    <row r="1206" spans="30:39" x14ac:dyDescent="0.25">
      <c r="AD1206" s="16">
        <v>43229</v>
      </c>
      <c r="AE1206">
        <v>81466</v>
      </c>
      <c r="AF1206" t="s">
        <v>173</v>
      </c>
      <c r="AG1206" t="s">
        <v>27</v>
      </c>
      <c r="AJ1206" t="s">
        <v>126</v>
      </c>
      <c r="AL1206" t="s">
        <v>124</v>
      </c>
    </row>
    <row r="1207" spans="30:39" x14ac:dyDescent="0.25">
      <c r="AD1207" s="16">
        <v>43229</v>
      </c>
      <c r="AE1207">
        <v>81466</v>
      </c>
      <c r="AF1207" t="s">
        <v>173</v>
      </c>
      <c r="AG1207" t="s">
        <v>27</v>
      </c>
      <c r="AJ1207" t="s">
        <v>126</v>
      </c>
      <c r="AL1207" t="s">
        <v>129</v>
      </c>
    </row>
    <row r="1208" spans="30:39" x14ac:dyDescent="0.25">
      <c r="AD1208" s="16">
        <v>43229</v>
      </c>
      <c r="AE1208">
        <v>81466</v>
      </c>
      <c r="AF1208" t="s">
        <v>173</v>
      </c>
      <c r="AG1208" t="s">
        <v>27</v>
      </c>
      <c r="AJ1208" t="s">
        <v>122</v>
      </c>
      <c r="AL1208" t="s">
        <v>123</v>
      </c>
    </row>
    <row r="1209" spans="30:39" x14ac:dyDescent="0.25">
      <c r="AD1209" s="16">
        <v>43229</v>
      </c>
      <c r="AE1209">
        <v>81466</v>
      </c>
      <c r="AF1209" t="s">
        <v>173</v>
      </c>
      <c r="AG1209" t="s">
        <v>27</v>
      </c>
      <c r="AJ1209" t="s">
        <v>126</v>
      </c>
      <c r="AL1209" t="s">
        <v>129</v>
      </c>
    </row>
    <row r="1210" spans="30:39" x14ac:dyDescent="0.25">
      <c r="AD1210" s="16">
        <v>43229</v>
      </c>
      <c r="AE1210">
        <v>81466</v>
      </c>
      <c r="AF1210" t="s">
        <v>173</v>
      </c>
      <c r="AG1210" t="s">
        <v>27</v>
      </c>
      <c r="AJ1210" t="s">
        <v>122</v>
      </c>
      <c r="AL1210" t="s">
        <v>123</v>
      </c>
    </row>
    <row r="1211" spans="30:39" x14ac:dyDescent="0.25">
      <c r="AD1211" s="16">
        <v>43229</v>
      </c>
      <c r="AE1211">
        <v>81466</v>
      </c>
      <c r="AF1211" t="s">
        <v>173</v>
      </c>
      <c r="AG1211" t="s">
        <v>27</v>
      </c>
      <c r="AJ1211" t="s">
        <v>122</v>
      </c>
      <c r="AL1211" t="s">
        <v>123</v>
      </c>
    </row>
    <row r="1212" spans="30:39" x14ac:dyDescent="0.25">
      <c r="AD1212" s="16">
        <v>43229</v>
      </c>
      <c r="AE1212">
        <v>81466</v>
      </c>
      <c r="AF1212" t="s">
        <v>173</v>
      </c>
      <c r="AG1212" t="s">
        <v>27</v>
      </c>
      <c r="AJ1212" t="s">
        <v>122</v>
      </c>
      <c r="AL1212" t="s">
        <v>123</v>
      </c>
    </row>
    <row r="1213" spans="30:39" x14ac:dyDescent="0.25">
      <c r="AD1213" s="16">
        <v>43229</v>
      </c>
      <c r="AE1213">
        <v>81466</v>
      </c>
      <c r="AF1213" t="s">
        <v>173</v>
      </c>
      <c r="AG1213" t="s">
        <v>33</v>
      </c>
      <c r="AJ1213" t="s">
        <v>122</v>
      </c>
      <c r="AL1213" t="s">
        <v>123</v>
      </c>
    </row>
    <row r="1214" spans="30:39" x14ac:dyDescent="0.25">
      <c r="AD1214" s="16">
        <v>43229</v>
      </c>
      <c r="AE1214">
        <v>81466</v>
      </c>
      <c r="AF1214" t="s">
        <v>173</v>
      </c>
      <c r="AG1214" t="s">
        <v>33</v>
      </c>
      <c r="AJ1214" t="s">
        <v>122</v>
      </c>
      <c r="AL1214" t="s">
        <v>123</v>
      </c>
    </row>
    <row r="1215" spans="30:39" x14ac:dyDescent="0.25">
      <c r="AD1215" s="16">
        <v>43229</v>
      </c>
      <c r="AE1215">
        <v>81466</v>
      </c>
      <c r="AF1215" t="s">
        <v>173</v>
      </c>
      <c r="AG1215" t="s">
        <v>33</v>
      </c>
      <c r="AJ1215" t="s">
        <v>122</v>
      </c>
      <c r="AL1215" t="s">
        <v>123</v>
      </c>
    </row>
    <row r="1216" spans="30:39" x14ac:dyDescent="0.25">
      <c r="AD1216" s="16">
        <v>43229</v>
      </c>
      <c r="AE1216">
        <v>81466</v>
      </c>
      <c r="AF1216" t="s">
        <v>173</v>
      </c>
      <c r="AG1216" t="s">
        <v>33</v>
      </c>
      <c r="AJ1216" t="s">
        <v>126</v>
      </c>
      <c r="AL1216" t="s">
        <v>129</v>
      </c>
    </row>
    <row r="1217" spans="30:39" x14ac:dyDescent="0.25">
      <c r="AD1217" s="16">
        <v>43229</v>
      </c>
      <c r="AE1217">
        <v>81466</v>
      </c>
      <c r="AF1217" t="s">
        <v>173</v>
      </c>
      <c r="AG1217" t="s">
        <v>33</v>
      </c>
      <c r="AJ1217" t="s">
        <v>122</v>
      </c>
      <c r="AL1217" t="s">
        <v>130</v>
      </c>
    </row>
    <row r="1218" spans="30:39" x14ac:dyDescent="0.25">
      <c r="AD1218" s="16">
        <v>43229</v>
      </c>
      <c r="AE1218">
        <v>81466</v>
      </c>
      <c r="AF1218" t="s">
        <v>173</v>
      </c>
      <c r="AG1218" t="s">
        <v>33</v>
      </c>
      <c r="AJ1218" t="s">
        <v>122</v>
      </c>
      <c r="AL1218" t="s">
        <v>130</v>
      </c>
    </row>
    <row r="1219" spans="30:39" x14ac:dyDescent="0.25">
      <c r="AD1219" s="16">
        <v>43229</v>
      </c>
      <c r="AE1219">
        <v>81466</v>
      </c>
      <c r="AF1219" t="s">
        <v>173</v>
      </c>
      <c r="AG1219" t="s">
        <v>33</v>
      </c>
      <c r="AJ1219" t="s">
        <v>122</v>
      </c>
      <c r="AL1219" t="s">
        <v>130</v>
      </c>
    </row>
    <row r="1220" spans="30:39" x14ac:dyDescent="0.25">
      <c r="AD1220" s="16">
        <v>43229</v>
      </c>
      <c r="AE1220">
        <v>81466</v>
      </c>
      <c r="AF1220" t="s">
        <v>173</v>
      </c>
      <c r="AG1220" t="s">
        <v>33</v>
      </c>
      <c r="AJ1220" t="s">
        <v>126</v>
      </c>
      <c r="AL1220" t="s">
        <v>54</v>
      </c>
      <c r="AM1220" t="s">
        <v>318</v>
      </c>
    </row>
    <row r="1221" spans="30:39" x14ac:dyDescent="0.25">
      <c r="AD1221" s="16">
        <v>43229</v>
      </c>
      <c r="AE1221">
        <v>81466</v>
      </c>
      <c r="AF1221" t="s">
        <v>173</v>
      </c>
      <c r="AG1221" t="s">
        <v>33</v>
      </c>
      <c r="AJ1221" t="s">
        <v>126</v>
      </c>
      <c r="AL1221" t="s">
        <v>125</v>
      </c>
    </row>
    <row r="1222" spans="30:39" x14ac:dyDescent="0.25">
      <c r="AD1222" s="16">
        <v>43229</v>
      </c>
      <c r="AE1222">
        <v>81466</v>
      </c>
      <c r="AF1222" t="s">
        <v>173</v>
      </c>
      <c r="AG1222" t="s">
        <v>33</v>
      </c>
      <c r="AJ1222" t="s">
        <v>126</v>
      </c>
      <c r="AL1222" t="s">
        <v>125</v>
      </c>
    </row>
    <row r="1223" spans="30:39" x14ac:dyDescent="0.25">
      <c r="AD1223" s="16">
        <v>43229</v>
      </c>
      <c r="AE1223">
        <v>81466</v>
      </c>
      <c r="AF1223" t="s">
        <v>173</v>
      </c>
      <c r="AG1223" t="s">
        <v>33</v>
      </c>
      <c r="AJ1223" t="s">
        <v>126</v>
      </c>
      <c r="AL1223" t="s">
        <v>125</v>
      </c>
    </row>
    <row r="1224" spans="30:39" x14ac:dyDescent="0.25">
      <c r="AD1224" s="16">
        <v>43229</v>
      </c>
      <c r="AE1224">
        <v>81466</v>
      </c>
      <c r="AF1224" t="s">
        <v>173</v>
      </c>
      <c r="AG1224" t="s">
        <v>33</v>
      </c>
      <c r="AJ1224" t="s">
        <v>126</v>
      </c>
      <c r="AL1224" t="s">
        <v>125</v>
      </c>
    </row>
    <row r="1225" spans="30:39" x14ac:dyDescent="0.25">
      <c r="AD1225" s="16">
        <v>43229</v>
      </c>
      <c r="AE1225">
        <v>81466</v>
      </c>
      <c r="AF1225" t="s">
        <v>173</v>
      </c>
      <c r="AG1225" t="s">
        <v>33</v>
      </c>
      <c r="AJ1225" t="s">
        <v>126</v>
      </c>
      <c r="AL1225" t="s">
        <v>125</v>
      </c>
    </row>
    <row r="1226" spans="30:39" x14ac:dyDescent="0.25">
      <c r="AD1226" s="16">
        <v>43229</v>
      </c>
      <c r="AE1226">
        <v>81466</v>
      </c>
      <c r="AF1226" t="s">
        <v>173</v>
      </c>
      <c r="AG1226" t="s">
        <v>33</v>
      </c>
      <c r="AJ1226" t="s">
        <v>126</v>
      </c>
      <c r="AL1226" t="s">
        <v>125</v>
      </c>
    </row>
    <row r="1227" spans="30:39" x14ac:dyDescent="0.25">
      <c r="AD1227" s="16">
        <v>43229</v>
      </c>
      <c r="AE1227">
        <v>81466</v>
      </c>
      <c r="AF1227" t="s">
        <v>173</v>
      </c>
      <c r="AG1227" t="s">
        <v>33</v>
      </c>
      <c r="AJ1227" t="s">
        <v>126</v>
      </c>
      <c r="AL1227" t="s">
        <v>125</v>
      </c>
    </row>
    <row r="1228" spans="30:39" x14ac:dyDescent="0.25">
      <c r="AD1228" s="16">
        <v>43229</v>
      </c>
      <c r="AE1228">
        <v>81466</v>
      </c>
      <c r="AF1228" t="s">
        <v>173</v>
      </c>
      <c r="AG1228" t="s">
        <v>33</v>
      </c>
      <c r="AJ1228" t="s">
        <v>126</v>
      </c>
      <c r="AL1228" t="s">
        <v>125</v>
      </c>
    </row>
    <row r="1229" spans="30:39" x14ac:dyDescent="0.25">
      <c r="AD1229" s="16">
        <v>43229</v>
      </c>
      <c r="AE1229">
        <v>81466</v>
      </c>
      <c r="AF1229" t="s">
        <v>173</v>
      </c>
      <c r="AG1229" t="s">
        <v>33</v>
      </c>
      <c r="AJ1229" t="s">
        <v>126</v>
      </c>
      <c r="AL1229" t="s">
        <v>125</v>
      </c>
    </row>
    <row r="1230" spans="30:39" x14ac:dyDescent="0.25">
      <c r="AD1230" s="16">
        <v>43229</v>
      </c>
      <c r="AE1230">
        <v>81466</v>
      </c>
      <c r="AF1230" t="s">
        <v>173</v>
      </c>
      <c r="AG1230" t="s">
        <v>33</v>
      </c>
      <c r="AJ1230" t="s">
        <v>126</v>
      </c>
      <c r="AL1230" t="s">
        <v>125</v>
      </c>
    </row>
    <row r="1231" spans="30:39" x14ac:dyDescent="0.25">
      <c r="AD1231" s="16">
        <v>43229</v>
      </c>
      <c r="AE1231">
        <v>81466</v>
      </c>
      <c r="AF1231" t="s">
        <v>173</v>
      </c>
      <c r="AG1231" t="s">
        <v>33</v>
      </c>
      <c r="AJ1231" t="s">
        <v>126</v>
      </c>
      <c r="AL1231" t="s">
        <v>125</v>
      </c>
    </row>
    <row r="1232" spans="30:39" x14ac:dyDescent="0.25">
      <c r="AD1232" s="16">
        <v>43229</v>
      </c>
      <c r="AE1232">
        <v>81466</v>
      </c>
      <c r="AF1232" t="s">
        <v>173</v>
      </c>
      <c r="AG1232" t="s">
        <v>33</v>
      </c>
      <c r="AJ1232" t="s">
        <v>126</v>
      </c>
      <c r="AL1232" t="s">
        <v>125</v>
      </c>
    </row>
    <row r="1233" spans="30:38" x14ac:dyDescent="0.25">
      <c r="AD1233" s="16">
        <v>43229</v>
      </c>
      <c r="AE1233">
        <v>81466</v>
      </c>
      <c r="AF1233" t="s">
        <v>173</v>
      </c>
      <c r="AG1233" t="s">
        <v>33</v>
      </c>
      <c r="AJ1233" t="s">
        <v>126</v>
      </c>
      <c r="AL1233" t="s">
        <v>125</v>
      </c>
    </row>
    <row r="1234" spans="30:38" x14ac:dyDescent="0.25">
      <c r="AD1234" s="16">
        <v>43229</v>
      </c>
      <c r="AE1234">
        <v>81466</v>
      </c>
      <c r="AF1234" t="s">
        <v>173</v>
      </c>
      <c r="AG1234" t="s">
        <v>33</v>
      </c>
      <c r="AJ1234" t="s">
        <v>126</v>
      </c>
      <c r="AL1234" t="s">
        <v>125</v>
      </c>
    </row>
    <row r="1235" spans="30:38" x14ac:dyDescent="0.25">
      <c r="AD1235" s="16">
        <v>43229</v>
      </c>
      <c r="AE1235">
        <v>81466</v>
      </c>
      <c r="AF1235" t="s">
        <v>173</v>
      </c>
      <c r="AG1235" t="s">
        <v>33</v>
      </c>
      <c r="AJ1235" t="s">
        <v>126</v>
      </c>
      <c r="AL1235" t="s">
        <v>125</v>
      </c>
    </row>
    <row r="1236" spans="30:38" x14ac:dyDescent="0.25">
      <c r="AD1236" s="16">
        <v>43229</v>
      </c>
      <c r="AE1236">
        <v>81466</v>
      </c>
      <c r="AF1236" t="s">
        <v>173</v>
      </c>
      <c r="AG1236" t="s">
        <v>33</v>
      </c>
      <c r="AJ1236" t="s">
        <v>126</v>
      </c>
      <c r="AL1236" t="s">
        <v>125</v>
      </c>
    </row>
    <row r="1237" spans="30:38" x14ac:dyDescent="0.25">
      <c r="AD1237" s="16">
        <v>43229</v>
      </c>
      <c r="AE1237">
        <v>81466</v>
      </c>
      <c r="AF1237" t="s">
        <v>173</v>
      </c>
      <c r="AG1237" t="s">
        <v>33</v>
      </c>
      <c r="AJ1237" t="s">
        <v>126</v>
      </c>
      <c r="AL1237" t="s">
        <v>125</v>
      </c>
    </row>
    <row r="1238" spans="30:38" x14ac:dyDescent="0.25">
      <c r="AD1238" s="16">
        <v>43229</v>
      </c>
      <c r="AE1238">
        <v>81466</v>
      </c>
      <c r="AF1238" t="s">
        <v>173</v>
      </c>
      <c r="AG1238" t="s">
        <v>33</v>
      </c>
      <c r="AJ1238" t="s">
        <v>126</v>
      </c>
      <c r="AL1238" t="s">
        <v>125</v>
      </c>
    </row>
    <row r="1239" spans="30:38" x14ac:dyDescent="0.25">
      <c r="AD1239" s="16">
        <v>43229</v>
      </c>
      <c r="AE1239">
        <v>81466</v>
      </c>
      <c r="AF1239" t="s">
        <v>173</v>
      </c>
      <c r="AG1239" t="s">
        <v>33</v>
      </c>
      <c r="AJ1239" t="s">
        <v>126</v>
      </c>
      <c r="AL1239" t="s">
        <v>125</v>
      </c>
    </row>
    <row r="1240" spans="30:38" x14ac:dyDescent="0.25">
      <c r="AD1240" s="16">
        <v>43229</v>
      </c>
      <c r="AE1240">
        <v>81466</v>
      </c>
      <c r="AF1240" t="s">
        <v>173</v>
      </c>
      <c r="AG1240" t="s">
        <v>33</v>
      </c>
      <c r="AJ1240" t="s">
        <v>126</v>
      </c>
      <c r="AL1240" t="s">
        <v>125</v>
      </c>
    </row>
    <row r="1241" spans="30:38" x14ac:dyDescent="0.25">
      <c r="AD1241" s="16">
        <v>43229</v>
      </c>
      <c r="AE1241">
        <v>81466</v>
      </c>
      <c r="AF1241" t="s">
        <v>173</v>
      </c>
      <c r="AG1241" t="s">
        <v>33</v>
      </c>
      <c r="AJ1241" t="s">
        <v>126</v>
      </c>
      <c r="AL1241" t="s">
        <v>125</v>
      </c>
    </row>
    <row r="1242" spans="30:38" x14ac:dyDescent="0.25">
      <c r="AD1242" s="16">
        <v>43229</v>
      </c>
      <c r="AE1242">
        <v>81466</v>
      </c>
      <c r="AF1242" t="s">
        <v>173</v>
      </c>
      <c r="AG1242" t="s">
        <v>33</v>
      </c>
      <c r="AJ1242" t="s">
        <v>126</v>
      </c>
      <c r="AL1242" t="s">
        <v>125</v>
      </c>
    </row>
    <row r="1243" spans="30:38" x14ac:dyDescent="0.25">
      <c r="AD1243" s="16">
        <v>43229</v>
      </c>
      <c r="AE1243">
        <v>81466</v>
      </c>
      <c r="AF1243" t="s">
        <v>173</v>
      </c>
      <c r="AG1243" t="s">
        <v>33</v>
      </c>
      <c r="AJ1243" t="s">
        <v>126</v>
      </c>
      <c r="AL1243" t="s">
        <v>125</v>
      </c>
    </row>
    <row r="1244" spans="30:38" x14ac:dyDescent="0.25">
      <c r="AD1244" s="16">
        <v>43229</v>
      </c>
      <c r="AE1244">
        <v>81466</v>
      </c>
      <c r="AF1244" t="s">
        <v>173</v>
      </c>
      <c r="AG1244" t="s">
        <v>33</v>
      </c>
      <c r="AJ1244" t="s">
        <v>126</v>
      </c>
      <c r="AL1244" t="s">
        <v>125</v>
      </c>
    </row>
    <row r="1245" spans="30:38" x14ac:dyDescent="0.25">
      <c r="AD1245" s="16">
        <v>43229</v>
      </c>
      <c r="AE1245">
        <v>81466</v>
      </c>
      <c r="AF1245" t="s">
        <v>173</v>
      </c>
      <c r="AG1245" t="s">
        <v>33</v>
      </c>
      <c r="AJ1245" t="s">
        <v>126</v>
      </c>
      <c r="AL1245" t="s">
        <v>125</v>
      </c>
    </row>
    <row r="1246" spans="30:38" x14ac:dyDescent="0.25">
      <c r="AD1246" s="16">
        <v>43229</v>
      </c>
      <c r="AE1246">
        <v>81466</v>
      </c>
      <c r="AF1246" t="s">
        <v>173</v>
      </c>
      <c r="AG1246" t="s">
        <v>33</v>
      </c>
      <c r="AJ1246" t="s">
        <v>126</v>
      </c>
      <c r="AL1246" t="s">
        <v>125</v>
      </c>
    </row>
    <row r="1247" spans="30:38" x14ac:dyDescent="0.25">
      <c r="AD1247" s="16">
        <v>43229</v>
      </c>
      <c r="AE1247">
        <v>81466</v>
      </c>
      <c r="AF1247" t="s">
        <v>173</v>
      </c>
      <c r="AG1247" t="s">
        <v>33</v>
      </c>
      <c r="AJ1247" t="s">
        <v>126</v>
      </c>
      <c r="AL1247" t="s">
        <v>125</v>
      </c>
    </row>
    <row r="1248" spans="30:38" x14ac:dyDescent="0.25">
      <c r="AD1248" s="16">
        <v>43229</v>
      </c>
      <c r="AE1248">
        <v>81466</v>
      </c>
      <c r="AF1248" t="s">
        <v>173</v>
      </c>
      <c r="AG1248" t="s">
        <v>33</v>
      </c>
      <c r="AJ1248" t="s">
        <v>126</v>
      </c>
      <c r="AL1248" t="s">
        <v>125</v>
      </c>
    </row>
    <row r="1249" spans="30:38" x14ac:dyDescent="0.25">
      <c r="AD1249" s="16">
        <v>43229</v>
      </c>
      <c r="AE1249">
        <v>81466</v>
      </c>
      <c r="AF1249" t="s">
        <v>173</v>
      </c>
      <c r="AG1249" t="s">
        <v>33</v>
      </c>
      <c r="AJ1249" t="s">
        <v>126</v>
      </c>
      <c r="AL1249" t="s">
        <v>125</v>
      </c>
    </row>
    <row r="1250" spans="30:38" x14ac:dyDescent="0.25">
      <c r="AD1250" s="16">
        <v>43229</v>
      </c>
      <c r="AE1250">
        <v>81466</v>
      </c>
      <c r="AF1250" t="s">
        <v>173</v>
      </c>
      <c r="AG1250" t="s">
        <v>33</v>
      </c>
      <c r="AJ1250" t="s">
        <v>126</v>
      </c>
      <c r="AL1250" t="s">
        <v>125</v>
      </c>
    </row>
    <row r="1251" spans="30:38" x14ac:dyDescent="0.25">
      <c r="AD1251" s="16">
        <v>43229</v>
      </c>
      <c r="AE1251">
        <v>81466</v>
      </c>
      <c r="AF1251" t="s">
        <v>173</v>
      </c>
      <c r="AG1251" t="s">
        <v>33</v>
      </c>
      <c r="AJ1251" t="s">
        <v>126</v>
      </c>
      <c r="AL1251" t="s">
        <v>125</v>
      </c>
    </row>
    <row r="1252" spans="30:38" x14ac:dyDescent="0.25">
      <c r="AD1252" s="16">
        <v>43229</v>
      </c>
      <c r="AE1252">
        <v>81466</v>
      </c>
      <c r="AF1252" t="s">
        <v>173</v>
      </c>
      <c r="AG1252" t="s">
        <v>33</v>
      </c>
      <c r="AJ1252" t="s">
        <v>126</v>
      </c>
      <c r="AL1252" t="s">
        <v>125</v>
      </c>
    </row>
    <row r="1253" spans="30:38" x14ac:dyDescent="0.25">
      <c r="AD1253" s="16">
        <v>43229</v>
      </c>
      <c r="AE1253">
        <v>81466</v>
      </c>
      <c r="AF1253" t="s">
        <v>173</v>
      </c>
      <c r="AG1253" t="s">
        <v>33</v>
      </c>
      <c r="AJ1253" t="s">
        <v>126</v>
      </c>
      <c r="AL1253" t="s">
        <v>125</v>
      </c>
    </row>
    <row r="1254" spans="30:38" x14ac:dyDescent="0.25">
      <c r="AD1254" s="16">
        <v>43229</v>
      </c>
      <c r="AE1254">
        <v>81466</v>
      </c>
      <c r="AF1254" t="s">
        <v>173</v>
      </c>
      <c r="AG1254" t="s">
        <v>33</v>
      </c>
      <c r="AJ1254" t="s">
        <v>126</v>
      </c>
      <c r="AL1254" t="s">
        <v>125</v>
      </c>
    </row>
    <row r="1255" spans="30:38" x14ac:dyDescent="0.25">
      <c r="AD1255" s="16">
        <v>43229</v>
      </c>
      <c r="AE1255">
        <v>81466</v>
      </c>
      <c r="AF1255" t="s">
        <v>173</v>
      </c>
      <c r="AG1255" t="s">
        <v>33</v>
      </c>
      <c r="AJ1255" t="s">
        <v>126</v>
      </c>
      <c r="AL1255" t="s">
        <v>125</v>
      </c>
    </row>
    <row r="1256" spans="30:38" x14ac:dyDescent="0.25">
      <c r="AD1256" s="16">
        <v>43229</v>
      </c>
      <c r="AE1256">
        <v>81466</v>
      </c>
      <c r="AF1256" t="s">
        <v>173</v>
      </c>
      <c r="AG1256" t="s">
        <v>33</v>
      </c>
      <c r="AJ1256" t="s">
        <v>126</v>
      </c>
      <c r="AL1256" t="s">
        <v>125</v>
      </c>
    </row>
    <row r="1257" spans="30:38" x14ac:dyDescent="0.25">
      <c r="AD1257" s="16">
        <v>43229</v>
      </c>
      <c r="AE1257">
        <v>81466</v>
      </c>
      <c r="AF1257" t="s">
        <v>173</v>
      </c>
      <c r="AG1257" t="s">
        <v>33</v>
      </c>
      <c r="AJ1257" t="s">
        <v>126</v>
      </c>
      <c r="AL1257" t="s">
        <v>125</v>
      </c>
    </row>
    <row r="1258" spans="30:38" x14ac:dyDescent="0.25">
      <c r="AD1258" s="16">
        <v>43229</v>
      </c>
      <c r="AE1258">
        <v>81466</v>
      </c>
      <c r="AF1258" t="s">
        <v>173</v>
      </c>
      <c r="AG1258" t="s">
        <v>33</v>
      </c>
      <c r="AJ1258" t="s">
        <v>126</v>
      </c>
      <c r="AL1258" t="s">
        <v>125</v>
      </c>
    </row>
    <row r="1259" spans="30:38" x14ac:dyDescent="0.25">
      <c r="AD1259" s="16">
        <v>43229</v>
      </c>
      <c r="AE1259">
        <v>81466</v>
      </c>
      <c r="AF1259" t="s">
        <v>173</v>
      </c>
      <c r="AG1259" t="s">
        <v>33</v>
      </c>
      <c r="AJ1259" t="s">
        <v>126</v>
      </c>
      <c r="AL1259" t="s">
        <v>125</v>
      </c>
    </row>
    <row r="1260" spans="30:38" x14ac:dyDescent="0.25">
      <c r="AD1260" s="16">
        <v>43229</v>
      </c>
      <c r="AE1260">
        <v>81466</v>
      </c>
      <c r="AF1260" t="s">
        <v>173</v>
      </c>
      <c r="AG1260" t="s">
        <v>33</v>
      </c>
      <c r="AJ1260" t="s">
        <v>126</v>
      </c>
      <c r="AL1260" t="s">
        <v>125</v>
      </c>
    </row>
    <row r="1261" spans="30:38" x14ac:dyDescent="0.25">
      <c r="AD1261" s="16">
        <v>43229</v>
      </c>
      <c r="AE1261">
        <v>81466</v>
      </c>
      <c r="AF1261" t="s">
        <v>173</v>
      </c>
      <c r="AG1261" t="s">
        <v>33</v>
      </c>
      <c r="AJ1261" t="s">
        <v>126</v>
      </c>
      <c r="AL1261" t="s">
        <v>125</v>
      </c>
    </row>
    <row r="1262" spans="30:38" x14ac:dyDescent="0.25">
      <c r="AD1262" s="16">
        <v>43229</v>
      </c>
      <c r="AE1262">
        <v>81466</v>
      </c>
      <c r="AF1262" t="s">
        <v>173</v>
      </c>
      <c r="AG1262" t="s">
        <v>33</v>
      </c>
      <c r="AJ1262" t="s">
        <v>126</v>
      </c>
      <c r="AL1262" t="s">
        <v>125</v>
      </c>
    </row>
    <row r="1263" spans="30:38" x14ac:dyDescent="0.25">
      <c r="AD1263" s="16">
        <v>43229</v>
      </c>
      <c r="AE1263">
        <v>81466</v>
      </c>
      <c r="AF1263" t="s">
        <v>173</v>
      </c>
      <c r="AG1263" t="s">
        <v>33</v>
      </c>
      <c r="AJ1263" t="s">
        <v>126</v>
      </c>
      <c r="AL1263" t="s">
        <v>125</v>
      </c>
    </row>
    <row r="1264" spans="30:38" x14ac:dyDescent="0.25">
      <c r="AD1264" s="16">
        <v>43229</v>
      </c>
      <c r="AE1264">
        <v>81466</v>
      </c>
      <c r="AF1264" t="s">
        <v>173</v>
      </c>
      <c r="AG1264" t="s">
        <v>33</v>
      </c>
      <c r="AJ1264" t="s">
        <v>126</v>
      </c>
      <c r="AL1264" t="s">
        <v>125</v>
      </c>
    </row>
    <row r="1265" spans="30:38" x14ac:dyDescent="0.25">
      <c r="AD1265" s="16">
        <v>43229</v>
      </c>
      <c r="AE1265">
        <v>81466</v>
      </c>
      <c r="AF1265" t="s">
        <v>173</v>
      </c>
      <c r="AG1265" t="s">
        <v>33</v>
      </c>
      <c r="AJ1265" t="s">
        <v>126</v>
      </c>
      <c r="AL1265" t="s">
        <v>125</v>
      </c>
    </row>
    <row r="1266" spans="30:38" x14ac:dyDescent="0.25">
      <c r="AD1266" s="16">
        <v>43229</v>
      </c>
      <c r="AE1266">
        <v>81466</v>
      </c>
      <c r="AF1266" t="s">
        <v>173</v>
      </c>
      <c r="AG1266" t="s">
        <v>33</v>
      </c>
      <c r="AJ1266" t="s">
        <v>126</v>
      </c>
      <c r="AL1266" t="s">
        <v>125</v>
      </c>
    </row>
    <row r="1267" spans="30:38" x14ac:dyDescent="0.25">
      <c r="AD1267" s="16">
        <v>43229</v>
      </c>
      <c r="AE1267">
        <v>81466</v>
      </c>
      <c r="AF1267" t="s">
        <v>173</v>
      </c>
      <c r="AG1267" t="s">
        <v>33</v>
      </c>
      <c r="AJ1267" t="s">
        <v>126</v>
      </c>
      <c r="AL1267" t="s">
        <v>125</v>
      </c>
    </row>
    <row r="1268" spans="30:38" x14ac:dyDescent="0.25">
      <c r="AD1268" s="16">
        <v>43229</v>
      </c>
      <c r="AE1268">
        <v>81466</v>
      </c>
      <c r="AF1268" t="s">
        <v>173</v>
      </c>
      <c r="AG1268" t="s">
        <v>33</v>
      </c>
      <c r="AJ1268" t="s">
        <v>126</v>
      </c>
      <c r="AL1268" t="s">
        <v>125</v>
      </c>
    </row>
    <row r="1269" spans="30:38" x14ac:dyDescent="0.25">
      <c r="AD1269" s="16">
        <v>43229</v>
      </c>
      <c r="AE1269">
        <v>81466</v>
      </c>
      <c r="AF1269" t="s">
        <v>173</v>
      </c>
      <c r="AG1269" t="s">
        <v>33</v>
      </c>
      <c r="AJ1269" t="s">
        <v>126</v>
      </c>
      <c r="AL1269" t="s">
        <v>125</v>
      </c>
    </row>
    <row r="1270" spans="30:38" x14ac:dyDescent="0.25">
      <c r="AD1270" s="16">
        <v>43229</v>
      </c>
      <c r="AE1270">
        <v>81466</v>
      </c>
      <c r="AF1270" t="s">
        <v>173</v>
      </c>
      <c r="AG1270" t="s">
        <v>33</v>
      </c>
      <c r="AJ1270" t="s">
        <v>126</v>
      </c>
      <c r="AL1270" t="s">
        <v>125</v>
      </c>
    </row>
    <row r="1271" spans="30:38" x14ac:dyDescent="0.25">
      <c r="AD1271" s="16">
        <v>43229</v>
      </c>
      <c r="AE1271">
        <v>81466</v>
      </c>
      <c r="AF1271" t="s">
        <v>173</v>
      </c>
      <c r="AG1271" t="s">
        <v>33</v>
      </c>
      <c r="AJ1271" t="s">
        <v>126</v>
      </c>
      <c r="AL1271" t="s">
        <v>125</v>
      </c>
    </row>
    <row r="1272" spans="30:38" x14ac:dyDescent="0.25">
      <c r="AD1272" s="16">
        <v>43229</v>
      </c>
      <c r="AE1272">
        <v>81466</v>
      </c>
      <c r="AF1272" t="s">
        <v>173</v>
      </c>
      <c r="AG1272" t="s">
        <v>33</v>
      </c>
      <c r="AJ1272" t="s">
        <v>126</v>
      </c>
      <c r="AL1272" t="s">
        <v>125</v>
      </c>
    </row>
    <row r="1273" spans="30:38" x14ac:dyDescent="0.25">
      <c r="AD1273" s="16">
        <v>43229</v>
      </c>
      <c r="AE1273">
        <v>81466</v>
      </c>
      <c r="AF1273" t="s">
        <v>173</v>
      </c>
      <c r="AG1273" t="s">
        <v>33</v>
      </c>
      <c r="AJ1273" t="s">
        <v>126</v>
      </c>
      <c r="AL1273" t="s">
        <v>125</v>
      </c>
    </row>
    <row r="1274" spans="30:38" x14ac:dyDescent="0.25">
      <c r="AD1274" s="16">
        <v>43229</v>
      </c>
      <c r="AE1274">
        <v>81466</v>
      </c>
      <c r="AF1274" t="s">
        <v>173</v>
      </c>
      <c r="AG1274" t="s">
        <v>33</v>
      </c>
      <c r="AJ1274" t="s">
        <v>126</v>
      </c>
      <c r="AL1274" t="s">
        <v>125</v>
      </c>
    </row>
    <row r="1275" spans="30:38" x14ac:dyDescent="0.25">
      <c r="AD1275" s="16">
        <v>43229</v>
      </c>
      <c r="AE1275">
        <v>81466</v>
      </c>
      <c r="AF1275" t="s">
        <v>173</v>
      </c>
      <c r="AG1275" t="s">
        <v>33</v>
      </c>
      <c r="AJ1275" t="s">
        <v>126</v>
      </c>
      <c r="AL1275" t="s">
        <v>125</v>
      </c>
    </row>
    <row r="1276" spans="30:38" x14ac:dyDescent="0.25">
      <c r="AD1276" s="16">
        <v>43229</v>
      </c>
      <c r="AE1276">
        <v>81466</v>
      </c>
      <c r="AF1276" t="s">
        <v>173</v>
      </c>
      <c r="AG1276" t="s">
        <v>33</v>
      </c>
      <c r="AJ1276" t="s">
        <v>126</v>
      </c>
      <c r="AL1276" t="s">
        <v>125</v>
      </c>
    </row>
    <row r="1277" spans="30:38" x14ac:dyDescent="0.25">
      <c r="AD1277" s="16">
        <v>43229</v>
      </c>
      <c r="AE1277">
        <v>81466</v>
      </c>
      <c r="AF1277" t="s">
        <v>173</v>
      </c>
      <c r="AG1277" t="s">
        <v>33</v>
      </c>
      <c r="AJ1277" t="s">
        <v>126</v>
      </c>
      <c r="AL1277" t="s">
        <v>125</v>
      </c>
    </row>
    <row r="1278" spans="30:38" x14ac:dyDescent="0.25">
      <c r="AD1278" s="16">
        <v>43229</v>
      </c>
      <c r="AE1278">
        <v>81466</v>
      </c>
      <c r="AF1278" t="s">
        <v>173</v>
      </c>
      <c r="AG1278" t="s">
        <v>33</v>
      </c>
      <c r="AJ1278" t="s">
        <v>126</v>
      </c>
      <c r="AL1278" t="s">
        <v>125</v>
      </c>
    </row>
    <row r="1279" spans="30:38" x14ac:dyDescent="0.25">
      <c r="AD1279" s="16">
        <v>43229</v>
      </c>
      <c r="AE1279">
        <v>81466</v>
      </c>
      <c r="AF1279" t="s">
        <v>173</v>
      </c>
      <c r="AG1279" t="s">
        <v>33</v>
      </c>
      <c r="AJ1279" t="s">
        <v>126</v>
      </c>
      <c r="AL1279" t="s">
        <v>202</v>
      </c>
    </row>
    <row r="1280" spans="30:38" x14ac:dyDescent="0.25">
      <c r="AD1280" s="16">
        <v>43229</v>
      </c>
      <c r="AE1280">
        <v>81466</v>
      </c>
      <c r="AF1280" t="s">
        <v>173</v>
      </c>
      <c r="AG1280" t="s">
        <v>33</v>
      </c>
      <c r="AJ1280" t="s">
        <v>126</v>
      </c>
      <c r="AL1280" t="s">
        <v>125</v>
      </c>
    </row>
    <row r="1281" spans="30:39" x14ac:dyDescent="0.25">
      <c r="AD1281" s="16">
        <v>43229</v>
      </c>
      <c r="AE1281">
        <v>81466</v>
      </c>
      <c r="AF1281" t="s">
        <v>173</v>
      </c>
      <c r="AG1281" t="s">
        <v>33</v>
      </c>
      <c r="AJ1281" t="s">
        <v>126</v>
      </c>
      <c r="AL1281" t="s">
        <v>125</v>
      </c>
    </row>
    <row r="1282" spans="30:39" x14ac:dyDescent="0.25">
      <c r="AD1282" s="16">
        <v>43229</v>
      </c>
      <c r="AE1282">
        <v>81466</v>
      </c>
      <c r="AF1282" t="s">
        <v>173</v>
      </c>
      <c r="AG1282" t="s">
        <v>33</v>
      </c>
      <c r="AJ1282" t="s">
        <v>126</v>
      </c>
      <c r="AL1282" t="s">
        <v>125</v>
      </c>
    </row>
    <row r="1283" spans="30:39" x14ac:dyDescent="0.25">
      <c r="AD1283" s="16">
        <v>43229</v>
      </c>
      <c r="AE1283">
        <v>81466</v>
      </c>
      <c r="AF1283" t="s">
        <v>173</v>
      </c>
      <c r="AG1283" t="s">
        <v>33</v>
      </c>
      <c r="AJ1283" t="s">
        <v>126</v>
      </c>
      <c r="AL1283" t="s">
        <v>125</v>
      </c>
    </row>
    <row r="1284" spans="30:39" x14ac:dyDescent="0.25">
      <c r="AD1284" s="16">
        <v>43229</v>
      </c>
      <c r="AE1284">
        <v>81466</v>
      </c>
      <c r="AF1284" t="s">
        <v>173</v>
      </c>
      <c r="AG1284" t="s">
        <v>33</v>
      </c>
      <c r="AJ1284" t="s">
        <v>126</v>
      </c>
      <c r="AL1284" t="s">
        <v>125</v>
      </c>
    </row>
    <row r="1285" spans="30:39" x14ac:dyDescent="0.25">
      <c r="AD1285" s="16">
        <v>43229</v>
      </c>
      <c r="AE1285">
        <v>81466</v>
      </c>
      <c r="AF1285" t="s">
        <v>173</v>
      </c>
      <c r="AG1285" t="s">
        <v>33</v>
      </c>
      <c r="AJ1285" t="s">
        <v>126</v>
      </c>
      <c r="AL1285" t="s">
        <v>125</v>
      </c>
    </row>
    <row r="1286" spans="30:39" x14ac:dyDescent="0.25">
      <c r="AD1286" s="16">
        <v>43229</v>
      </c>
      <c r="AE1286">
        <v>81466</v>
      </c>
      <c r="AF1286" t="s">
        <v>173</v>
      </c>
      <c r="AG1286" t="s">
        <v>33</v>
      </c>
      <c r="AJ1286" t="s">
        <v>213</v>
      </c>
    </row>
    <row r="1287" spans="30:39" x14ac:dyDescent="0.25">
      <c r="AD1287" s="16">
        <v>43229</v>
      </c>
      <c r="AE1287">
        <v>81466</v>
      </c>
      <c r="AF1287" t="s">
        <v>173</v>
      </c>
      <c r="AG1287" t="s">
        <v>33</v>
      </c>
      <c r="AJ1287" t="s">
        <v>126</v>
      </c>
      <c r="AL1287" t="s">
        <v>129</v>
      </c>
    </row>
    <row r="1288" spans="30:39" x14ac:dyDescent="0.25">
      <c r="AD1288" s="16">
        <v>43229</v>
      </c>
      <c r="AE1288">
        <v>81466</v>
      </c>
      <c r="AF1288" t="s">
        <v>173</v>
      </c>
      <c r="AG1288" t="s">
        <v>33</v>
      </c>
      <c r="AJ1288" t="s">
        <v>126</v>
      </c>
      <c r="AL1288" t="s">
        <v>129</v>
      </c>
    </row>
    <row r="1289" spans="30:39" x14ac:dyDescent="0.25">
      <c r="AD1289" s="16">
        <v>43230</v>
      </c>
      <c r="AE1289">
        <v>81466</v>
      </c>
      <c r="AF1289" t="s">
        <v>173</v>
      </c>
      <c r="AG1289" t="s">
        <v>33</v>
      </c>
      <c r="AJ1289" t="s">
        <v>126</v>
      </c>
      <c r="AL1289" t="s">
        <v>129</v>
      </c>
    </row>
    <row r="1290" spans="30:39" x14ac:dyDescent="0.25">
      <c r="AD1290" s="16">
        <v>43230</v>
      </c>
      <c r="AE1290">
        <v>81466</v>
      </c>
      <c r="AF1290" t="s">
        <v>173</v>
      </c>
      <c r="AG1290" t="s">
        <v>33</v>
      </c>
      <c r="AJ1290" t="s">
        <v>126</v>
      </c>
      <c r="AL1290" t="s">
        <v>129</v>
      </c>
    </row>
    <row r="1291" spans="30:39" x14ac:dyDescent="0.25">
      <c r="AD1291" s="16">
        <v>43230</v>
      </c>
      <c r="AE1291">
        <v>81466</v>
      </c>
      <c r="AF1291" t="s">
        <v>173</v>
      </c>
      <c r="AG1291" t="s">
        <v>33</v>
      </c>
      <c r="AJ1291" t="s">
        <v>126</v>
      </c>
      <c r="AL1291" t="s">
        <v>54</v>
      </c>
      <c r="AM1291" t="s">
        <v>318</v>
      </c>
    </row>
    <row r="1292" spans="30:39" x14ac:dyDescent="0.25">
      <c r="AD1292" s="16">
        <v>43230</v>
      </c>
      <c r="AE1292">
        <v>81466</v>
      </c>
      <c r="AF1292" t="s">
        <v>173</v>
      </c>
      <c r="AG1292" t="s">
        <v>33</v>
      </c>
      <c r="AJ1292" t="s">
        <v>126</v>
      </c>
      <c r="AL1292" t="s">
        <v>54</v>
      </c>
      <c r="AM1292" t="s">
        <v>318</v>
      </c>
    </row>
    <row r="1293" spans="30:39" x14ac:dyDescent="0.25">
      <c r="AD1293" s="16">
        <v>43230</v>
      </c>
      <c r="AE1293">
        <v>81466</v>
      </c>
      <c r="AF1293" t="s">
        <v>173</v>
      </c>
      <c r="AG1293" t="s">
        <v>33</v>
      </c>
      <c r="AJ1293" t="s">
        <v>122</v>
      </c>
      <c r="AL1293" t="s">
        <v>123</v>
      </c>
    </row>
    <row r="1294" spans="30:39" x14ac:dyDescent="0.25">
      <c r="AD1294" s="16">
        <v>43230</v>
      </c>
      <c r="AE1294">
        <v>81466</v>
      </c>
      <c r="AF1294" t="s">
        <v>173</v>
      </c>
      <c r="AG1294" t="s">
        <v>33</v>
      </c>
      <c r="AJ1294" t="s">
        <v>122</v>
      </c>
      <c r="AL1294" t="s">
        <v>123</v>
      </c>
    </row>
    <row r="1295" spans="30:39" x14ac:dyDescent="0.25">
      <c r="AD1295" s="16">
        <v>43230</v>
      </c>
      <c r="AE1295">
        <v>81466</v>
      </c>
      <c r="AF1295" t="s">
        <v>173</v>
      </c>
      <c r="AG1295" t="s">
        <v>33</v>
      </c>
      <c r="AJ1295" t="s">
        <v>122</v>
      </c>
      <c r="AL1295" t="s">
        <v>123</v>
      </c>
    </row>
    <row r="1296" spans="30:39" x14ac:dyDescent="0.25">
      <c r="AD1296" s="16">
        <v>43230</v>
      </c>
      <c r="AE1296">
        <v>81466</v>
      </c>
      <c r="AF1296" t="s">
        <v>173</v>
      </c>
      <c r="AG1296" t="s">
        <v>33</v>
      </c>
      <c r="AJ1296" t="s">
        <v>122</v>
      </c>
      <c r="AL1296" t="s">
        <v>123</v>
      </c>
    </row>
    <row r="1297" spans="30:38" x14ac:dyDescent="0.25">
      <c r="AD1297" s="16">
        <v>43230</v>
      </c>
      <c r="AE1297">
        <v>81466</v>
      </c>
      <c r="AF1297" t="s">
        <v>173</v>
      </c>
      <c r="AG1297" t="s">
        <v>33</v>
      </c>
      <c r="AJ1297" t="s">
        <v>122</v>
      </c>
      <c r="AL1297" t="s">
        <v>123</v>
      </c>
    </row>
    <row r="1298" spans="30:38" x14ac:dyDescent="0.25">
      <c r="AD1298" s="16">
        <v>43230</v>
      </c>
      <c r="AE1298">
        <v>81466</v>
      </c>
      <c r="AF1298" t="s">
        <v>173</v>
      </c>
      <c r="AG1298" t="s">
        <v>33</v>
      </c>
      <c r="AJ1298" t="s">
        <v>122</v>
      </c>
      <c r="AL1298" t="s">
        <v>130</v>
      </c>
    </row>
    <row r="1299" spans="30:38" x14ac:dyDescent="0.25">
      <c r="AD1299" s="16">
        <v>43230</v>
      </c>
      <c r="AE1299">
        <v>81466</v>
      </c>
      <c r="AF1299" t="s">
        <v>173</v>
      </c>
      <c r="AG1299" t="s">
        <v>33</v>
      </c>
      <c r="AJ1299" t="s">
        <v>126</v>
      </c>
      <c r="AL1299" t="s">
        <v>132</v>
      </c>
    </row>
    <row r="1300" spans="30:38" x14ac:dyDescent="0.25">
      <c r="AD1300" s="16">
        <v>43230</v>
      </c>
      <c r="AE1300">
        <v>81466</v>
      </c>
      <c r="AF1300" t="s">
        <v>173</v>
      </c>
      <c r="AG1300" t="s">
        <v>33</v>
      </c>
      <c r="AJ1300" t="s">
        <v>126</v>
      </c>
      <c r="AL1300" t="s">
        <v>124</v>
      </c>
    </row>
    <row r="1301" spans="30:38" x14ac:dyDescent="0.25">
      <c r="AD1301" s="16">
        <v>43230</v>
      </c>
      <c r="AE1301">
        <v>81466</v>
      </c>
      <c r="AF1301" t="s">
        <v>173</v>
      </c>
      <c r="AG1301" t="s">
        <v>33</v>
      </c>
      <c r="AJ1301" t="s">
        <v>126</v>
      </c>
      <c r="AL1301" t="s">
        <v>125</v>
      </c>
    </row>
    <row r="1302" spans="30:38" x14ac:dyDescent="0.25">
      <c r="AD1302" s="16">
        <v>43230</v>
      </c>
      <c r="AE1302">
        <v>81466</v>
      </c>
      <c r="AF1302" t="s">
        <v>173</v>
      </c>
      <c r="AG1302" t="s">
        <v>33</v>
      </c>
      <c r="AJ1302" t="s">
        <v>126</v>
      </c>
      <c r="AL1302" t="s">
        <v>125</v>
      </c>
    </row>
    <row r="1303" spans="30:38" x14ac:dyDescent="0.25">
      <c r="AD1303" s="16">
        <v>43230</v>
      </c>
      <c r="AE1303">
        <v>81466</v>
      </c>
      <c r="AF1303" t="s">
        <v>173</v>
      </c>
      <c r="AG1303" t="s">
        <v>33</v>
      </c>
      <c r="AJ1303" t="s">
        <v>126</v>
      </c>
      <c r="AL1303" t="s">
        <v>125</v>
      </c>
    </row>
    <row r="1304" spans="30:38" x14ac:dyDescent="0.25">
      <c r="AD1304" s="16">
        <v>43230</v>
      </c>
      <c r="AE1304">
        <v>81466</v>
      </c>
      <c r="AF1304" t="s">
        <v>173</v>
      </c>
      <c r="AG1304" t="s">
        <v>33</v>
      </c>
      <c r="AJ1304" t="s">
        <v>126</v>
      </c>
      <c r="AL1304" t="s">
        <v>125</v>
      </c>
    </row>
    <row r="1305" spans="30:38" x14ac:dyDescent="0.25">
      <c r="AD1305" s="16">
        <v>43230</v>
      </c>
      <c r="AE1305">
        <v>81466</v>
      </c>
      <c r="AF1305" t="s">
        <v>173</v>
      </c>
      <c r="AG1305" t="s">
        <v>33</v>
      </c>
      <c r="AJ1305" t="s">
        <v>126</v>
      </c>
      <c r="AL1305" t="s">
        <v>125</v>
      </c>
    </row>
    <row r="1306" spans="30:38" x14ac:dyDescent="0.25">
      <c r="AD1306" s="16">
        <v>43230</v>
      </c>
      <c r="AE1306">
        <v>81466</v>
      </c>
      <c r="AF1306" t="s">
        <v>173</v>
      </c>
      <c r="AG1306" t="s">
        <v>33</v>
      </c>
      <c r="AJ1306" t="s">
        <v>126</v>
      </c>
      <c r="AL1306" t="s">
        <v>125</v>
      </c>
    </row>
    <row r="1307" spans="30:38" x14ac:dyDescent="0.25">
      <c r="AD1307" s="16">
        <v>43230</v>
      </c>
      <c r="AE1307">
        <v>81466</v>
      </c>
      <c r="AF1307" t="s">
        <v>173</v>
      </c>
      <c r="AG1307" t="s">
        <v>33</v>
      </c>
      <c r="AJ1307" t="s">
        <v>126</v>
      </c>
      <c r="AL1307" t="s">
        <v>125</v>
      </c>
    </row>
    <row r="1308" spans="30:38" x14ac:dyDescent="0.25">
      <c r="AD1308" s="16">
        <v>43230</v>
      </c>
      <c r="AE1308">
        <v>81466</v>
      </c>
      <c r="AF1308" t="s">
        <v>173</v>
      </c>
      <c r="AG1308" t="s">
        <v>33</v>
      </c>
      <c r="AJ1308" t="s">
        <v>126</v>
      </c>
      <c r="AL1308" t="s">
        <v>125</v>
      </c>
    </row>
    <row r="1309" spans="30:38" x14ac:dyDescent="0.25">
      <c r="AD1309" s="16">
        <v>43230</v>
      </c>
      <c r="AE1309">
        <v>81466</v>
      </c>
      <c r="AF1309" t="s">
        <v>173</v>
      </c>
      <c r="AG1309" t="s">
        <v>33</v>
      </c>
      <c r="AJ1309" t="s">
        <v>126</v>
      </c>
      <c r="AL1309" t="s">
        <v>125</v>
      </c>
    </row>
    <row r="1310" spans="30:38" x14ac:dyDescent="0.25">
      <c r="AD1310" s="16">
        <v>43230</v>
      </c>
      <c r="AE1310">
        <v>81466</v>
      </c>
      <c r="AF1310" t="s">
        <v>173</v>
      </c>
      <c r="AG1310" t="s">
        <v>33</v>
      </c>
      <c r="AJ1310" t="s">
        <v>126</v>
      </c>
      <c r="AL1310" t="s">
        <v>125</v>
      </c>
    </row>
    <row r="1311" spans="30:38" x14ac:dyDescent="0.25">
      <c r="AD1311" s="16">
        <v>43230</v>
      </c>
      <c r="AE1311">
        <v>81466</v>
      </c>
      <c r="AF1311" t="s">
        <v>173</v>
      </c>
      <c r="AG1311" t="s">
        <v>33</v>
      </c>
      <c r="AJ1311" t="s">
        <v>126</v>
      </c>
      <c r="AL1311" t="s">
        <v>125</v>
      </c>
    </row>
    <row r="1312" spans="30:38" x14ac:dyDescent="0.25">
      <c r="AD1312" s="16">
        <v>43230</v>
      </c>
      <c r="AE1312">
        <v>81466</v>
      </c>
      <c r="AF1312" t="s">
        <v>173</v>
      </c>
      <c r="AG1312" t="s">
        <v>33</v>
      </c>
      <c r="AJ1312" t="s">
        <v>126</v>
      </c>
      <c r="AL1312" t="s">
        <v>125</v>
      </c>
    </row>
    <row r="1313" spans="30:38" x14ac:dyDescent="0.25">
      <c r="AD1313" s="16">
        <v>43230</v>
      </c>
      <c r="AE1313">
        <v>81466</v>
      </c>
      <c r="AF1313" t="s">
        <v>173</v>
      </c>
      <c r="AG1313" t="s">
        <v>33</v>
      </c>
      <c r="AJ1313" t="s">
        <v>126</v>
      </c>
      <c r="AL1313" t="s">
        <v>125</v>
      </c>
    </row>
    <row r="1314" spans="30:38" x14ac:dyDescent="0.25">
      <c r="AD1314" s="16">
        <v>43230</v>
      </c>
      <c r="AE1314">
        <v>81466</v>
      </c>
      <c r="AF1314" t="s">
        <v>173</v>
      </c>
      <c r="AG1314" t="s">
        <v>33</v>
      </c>
      <c r="AJ1314" t="s">
        <v>126</v>
      </c>
      <c r="AL1314" t="s">
        <v>125</v>
      </c>
    </row>
    <row r="1315" spans="30:38" x14ac:dyDescent="0.25">
      <c r="AD1315" s="16">
        <v>43230</v>
      </c>
      <c r="AE1315">
        <v>81466</v>
      </c>
      <c r="AF1315" t="s">
        <v>173</v>
      </c>
      <c r="AG1315" t="s">
        <v>33</v>
      </c>
      <c r="AJ1315" t="s">
        <v>126</v>
      </c>
      <c r="AL1315" t="s">
        <v>125</v>
      </c>
    </row>
    <row r="1316" spans="30:38" x14ac:dyDescent="0.25">
      <c r="AD1316" s="16">
        <v>43230</v>
      </c>
      <c r="AE1316">
        <v>81466</v>
      </c>
      <c r="AF1316" t="s">
        <v>173</v>
      </c>
      <c r="AG1316" t="s">
        <v>33</v>
      </c>
      <c r="AJ1316" t="s">
        <v>126</v>
      </c>
      <c r="AL1316" t="s">
        <v>125</v>
      </c>
    </row>
    <row r="1317" spans="30:38" x14ac:dyDescent="0.25">
      <c r="AD1317" s="16">
        <v>43230</v>
      </c>
      <c r="AE1317">
        <v>81466</v>
      </c>
      <c r="AF1317" t="s">
        <v>173</v>
      </c>
      <c r="AG1317" t="s">
        <v>33</v>
      </c>
      <c r="AJ1317" t="s">
        <v>126</v>
      </c>
      <c r="AL1317" t="s">
        <v>125</v>
      </c>
    </row>
    <row r="1318" spans="30:38" x14ac:dyDescent="0.25">
      <c r="AD1318" s="16">
        <v>43230</v>
      </c>
      <c r="AE1318">
        <v>81466</v>
      </c>
      <c r="AF1318" t="s">
        <v>173</v>
      </c>
      <c r="AG1318" t="s">
        <v>33</v>
      </c>
      <c r="AJ1318" t="s">
        <v>126</v>
      </c>
      <c r="AL1318" t="s">
        <v>125</v>
      </c>
    </row>
    <row r="1319" spans="30:38" x14ac:dyDescent="0.25">
      <c r="AD1319" s="16">
        <v>43230</v>
      </c>
      <c r="AE1319">
        <v>81466</v>
      </c>
      <c r="AF1319" t="s">
        <v>173</v>
      </c>
      <c r="AG1319" t="s">
        <v>33</v>
      </c>
      <c r="AJ1319" t="s">
        <v>126</v>
      </c>
      <c r="AL1319" t="s">
        <v>125</v>
      </c>
    </row>
    <row r="1320" spans="30:38" x14ac:dyDescent="0.25">
      <c r="AD1320" s="16">
        <v>43230</v>
      </c>
      <c r="AE1320">
        <v>81466</v>
      </c>
      <c r="AF1320" t="s">
        <v>173</v>
      </c>
      <c r="AG1320" t="s">
        <v>33</v>
      </c>
      <c r="AJ1320" t="s">
        <v>126</v>
      </c>
      <c r="AL1320" t="s">
        <v>125</v>
      </c>
    </row>
    <row r="1321" spans="30:38" x14ac:dyDescent="0.25">
      <c r="AD1321" s="16">
        <v>43230</v>
      </c>
      <c r="AE1321">
        <v>81466</v>
      </c>
      <c r="AF1321" t="s">
        <v>173</v>
      </c>
      <c r="AG1321" t="s">
        <v>33</v>
      </c>
      <c r="AJ1321" t="s">
        <v>126</v>
      </c>
      <c r="AL1321" t="s">
        <v>125</v>
      </c>
    </row>
    <row r="1322" spans="30:38" x14ac:dyDescent="0.25">
      <c r="AD1322" s="16">
        <v>43230</v>
      </c>
      <c r="AE1322">
        <v>81466</v>
      </c>
      <c r="AF1322" t="s">
        <v>173</v>
      </c>
      <c r="AG1322" t="s">
        <v>33</v>
      </c>
      <c r="AJ1322" t="s">
        <v>126</v>
      </c>
      <c r="AL1322" t="s">
        <v>125</v>
      </c>
    </row>
    <row r="1323" spans="30:38" x14ac:dyDescent="0.25">
      <c r="AD1323" s="16">
        <v>43230</v>
      </c>
      <c r="AE1323">
        <v>81466</v>
      </c>
      <c r="AF1323" t="s">
        <v>173</v>
      </c>
      <c r="AG1323" t="s">
        <v>33</v>
      </c>
      <c r="AJ1323" t="s">
        <v>126</v>
      </c>
      <c r="AL1323" t="s">
        <v>125</v>
      </c>
    </row>
    <row r="1324" spans="30:38" x14ac:dyDescent="0.25">
      <c r="AD1324" s="16">
        <v>43230</v>
      </c>
      <c r="AE1324">
        <v>81466</v>
      </c>
      <c r="AF1324" t="s">
        <v>173</v>
      </c>
      <c r="AG1324" t="s">
        <v>33</v>
      </c>
      <c r="AJ1324" t="s">
        <v>126</v>
      </c>
      <c r="AL1324" t="s">
        <v>125</v>
      </c>
    </row>
    <row r="1325" spans="30:38" x14ac:dyDescent="0.25">
      <c r="AD1325" s="16">
        <v>43230</v>
      </c>
      <c r="AE1325">
        <v>81466</v>
      </c>
      <c r="AF1325" t="s">
        <v>173</v>
      </c>
      <c r="AG1325" t="s">
        <v>33</v>
      </c>
      <c r="AJ1325" t="s">
        <v>126</v>
      </c>
      <c r="AL1325" t="s">
        <v>125</v>
      </c>
    </row>
    <row r="1326" spans="30:38" x14ac:dyDescent="0.25">
      <c r="AD1326" s="16">
        <v>43230</v>
      </c>
      <c r="AE1326">
        <v>81466</v>
      </c>
      <c r="AF1326" t="s">
        <v>173</v>
      </c>
      <c r="AG1326" t="s">
        <v>33</v>
      </c>
      <c r="AJ1326" t="s">
        <v>126</v>
      </c>
      <c r="AL1326" t="s">
        <v>125</v>
      </c>
    </row>
    <row r="1327" spans="30:38" x14ac:dyDescent="0.25">
      <c r="AD1327" s="16">
        <v>43230</v>
      </c>
      <c r="AE1327">
        <v>81466</v>
      </c>
      <c r="AF1327" t="s">
        <v>173</v>
      </c>
      <c r="AG1327" t="s">
        <v>33</v>
      </c>
      <c r="AJ1327" t="s">
        <v>126</v>
      </c>
      <c r="AL1327" t="s">
        <v>125</v>
      </c>
    </row>
    <row r="1328" spans="30:38" x14ac:dyDescent="0.25">
      <c r="AD1328" s="16">
        <v>43230</v>
      </c>
      <c r="AE1328">
        <v>81466</v>
      </c>
      <c r="AF1328" t="s">
        <v>173</v>
      </c>
      <c r="AG1328" t="s">
        <v>33</v>
      </c>
      <c r="AJ1328" t="s">
        <v>126</v>
      </c>
      <c r="AL1328" t="s">
        <v>125</v>
      </c>
    </row>
    <row r="1329" spans="30:38" x14ac:dyDescent="0.25">
      <c r="AD1329" s="16">
        <v>43230</v>
      </c>
      <c r="AE1329">
        <v>81466</v>
      </c>
      <c r="AF1329" t="s">
        <v>173</v>
      </c>
      <c r="AG1329" t="s">
        <v>33</v>
      </c>
      <c r="AJ1329" t="s">
        <v>126</v>
      </c>
      <c r="AL1329" t="s">
        <v>125</v>
      </c>
    </row>
    <row r="1330" spans="30:38" x14ac:dyDescent="0.25">
      <c r="AD1330" s="16">
        <v>43230</v>
      </c>
      <c r="AE1330">
        <v>81466</v>
      </c>
      <c r="AF1330" t="s">
        <v>173</v>
      </c>
      <c r="AG1330" t="s">
        <v>33</v>
      </c>
      <c r="AJ1330" t="s">
        <v>126</v>
      </c>
      <c r="AL1330" t="s">
        <v>125</v>
      </c>
    </row>
    <row r="1331" spans="30:38" x14ac:dyDescent="0.25">
      <c r="AD1331" s="16">
        <v>43230</v>
      </c>
      <c r="AE1331">
        <v>81466</v>
      </c>
      <c r="AF1331" t="s">
        <v>173</v>
      </c>
      <c r="AG1331" t="s">
        <v>33</v>
      </c>
      <c r="AJ1331" t="s">
        <v>126</v>
      </c>
      <c r="AL1331" t="s">
        <v>125</v>
      </c>
    </row>
    <row r="1332" spans="30:38" x14ac:dyDescent="0.25">
      <c r="AD1332" s="16">
        <v>43230</v>
      </c>
      <c r="AE1332">
        <v>81466</v>
      </c>
      <c r="AF1332" t="s">
        <v>173</v>
      </c>
      <c r="AG1332" t="s">
        <v>33</v>
      </c>
      <c r="AJ1332" t="s">
        <v>126</v>
      </c>
      <c r="AL1332" t="s">
        <v>125</v>
      </c>
    </row>
    <row r="1333" spans="30:38" x14ac:dyDescent="0.25">
      <c r="AD1333" s="16">
        <v>43230</v>
      </c>
      <c r="AE1333">
        <v>81466</v>
      </c>
      <c r="AF1333" t="s">
        <v>173</v>
      </c>
      <c r="AG1333" t="s">
        <v>33</v>
      </c>
      <c r="AJ1333" t="s">
        <v>126</v>
      </c>
      <c r="AL1333" t="s">
        <v>125</v>
      </c>
    </row>
    <row r="1334" spans="30:38" x14ac:dyDescent="0.25">
      <c r="AD1334" s="16">
        <v>43230</v>
      </c>
      <c r="AE1334">
        <v>81466</v>
      </c>
      <c r="AF1334" t="s">
        <v>173</v>
      </c>
      <c r="AG1334" t="s">
        <v>33</v>
      </c>
      <c r="AJ1334" t="s">
        <v>126</v>
      </c>
      <c r="AL1334" t="s">
        <v>125</v>
      </c>
    </row>
    <row r="1335" spans="30:38" x14ac:dyDescent="0.25">
      <c r="AD1335" s="16">
        <v>43230</v>
      </c>
      <c r="AE1335">
        <v>81466</v>
      </c>
      <c r="AF1335" t="s">
        <v>173</v>
      </c>
      <c r="AG1335" t="s">
        <v>33</v>
      </c>
      <c r="AJ1335" t="s">
        <v>126</v>
      </c>
      <c r="AL1335" t="s">
        <v>125</v>
      </c>
    </row>
    <row r="1336" spans="30:38" x14ac:dyDescent="0.25">
      <c r="AD1336" s="16">
        <v>43230</v>
      </c>
      <c r="AE1336">
        <v>81466</v>
      </c>
      <c r="AF1336" t="s">
        <v>173</v>
      </c>
      <c r="AG1336" t="s">
        <v>33</v>
      </c>
      <c r="AJ1336" t="s">
        <v>126</v>
      </c>
      <c r="AL1336" t="s">
        <v>125</v>
      </c>
    </row>
    <row r="1337" spans="30:38" x14ac:dyDescent="0.25">
      <c r="AD1337" s="16">
        <v>43230</v>
      </c>
      <c r="AE1337">
        <v>81466</v>
      </c>
      <c r="AF1337" t="s">
        <v>173</v>
      </c>
      <c r="AG1337" t="s">
        <v>33</v>
      </c>
      <c r="AJ1337" t="s">
        <v>126</v>
      </c>
      <c r="AL1337" t="s">
        <v>125</v>
      </c>
    </row>
    <row r="1338" spans="30:38" x14ac:dyDescent="0.25">
      <c r="AD1338" s="16">
        <v>43230</v>
      </c>
      <c r="AE1338">
        <v>81466</v>
      </c>
      <c r="AF1338" t="s">
        <v>173</v>
      </c>
      <c r="AG1338" t="s">
        <v>33</v>
      </c>
      <c r="AJ1338" t="s">
        <v>126</v>
      </c>
      <c r="AL1338" t="s">
        <v>125</v>
      </c>
    </row>
    <row r="1339" spans="30:38" x14ac:dyDescent="0.25">
      <c r="AD1339" s="16">
        <v>43230</v>
      </c>
      <c r="AE1339">
        <v>81466</v>
      </c>
      <c r="AF1339" t="s">
        <v>173</v>
      </c>
      <c r="AG1339" t="s">
        <v>33</v>
      </c>
      <c r="AJ1339" t="s">
        <v>126</v>
      </c>
      <c r="AL1339" t="s">
        <v>125</v>
      </c>
    </row>
    <row r="1340" spans="30:38" x14ac:dyDescent="0.25">
      <c r="AD1340" s="16">
        <v>43230</v>
      </c>
      <c r="AE1340">
        <v>81466</v>
      </c>
      <c r="AF1340" t="s">
        <v>173</v>
      </c>
      <c r="AG1340" t="s">
        <v>33</v>
      </c>
      <c r="AJ1340" t="s">
        <v>126</v>
      </c>
      <c r="AL1340" t="s">
        <v>125</v>
      </c>
    </row>
    <row r="1341" spans="30:38" x14ac:dyDescent="0.25">
      <c r="AD1341" s="16">
        <v>43230</v>
      </c>
      <c r="AE1341">
        <v>81466</v>
      </c>
      <c r="AF1341" t="s">
        <v>173</v>
      </c>
      <c r="AG1341" t="s">
        <v>33</v>
      </c>
      <c r="AJ1341" t="s">
        <v>126</v>
      </c>
      <c r="AL1341" t="s">
        <v>125</v>
      </c>
    </row>
    <row r="1342" spans="30:38" x14ac:dyDescent="0.25">
      <c r="AD1342" s="16">
        <v>43230</v>
      </c>
      <c r="AE1342">
        <v>81466</v>
      </c>
      <c r="AF1342" t="s">
        <v>173</v>
      </c>
      <c r="AG1342" t="s">
        <v>33</v>
      </c>
      <c r="AJ1342" t="s">
        <v>126</v>
      </c>
      <c r="AL1342" t="s">
        <v>125</v>
      </c>
    </row>
    <row r="1343" spans="30:38" x14ac:dyDescent="0.25">
      <c r="AD1343" s="16">
        <v>43230</v>
      </c>
      <c r="AE1343">
        <v>81466</v>
      </c>
      <c r="AF1343" t="s">
        <v>173</v>
      </c>
      <c r="AG1343" t="s">
        <v>33</v>
      </c>
      <c r="AJ1343" t="s">
        <v>126</v>
      </c>
      <c r="AL1343" t="s">
        <v>125</v>
      </c>
    </row>
    <row r="1344" spans="30:38" x14ac:dyDescent="0.25">
      <c r="AD1344" s="16">
        <v>43230</v>
      </c>
      <c r="AE1344">
        <v>81466</v>
      </c>
      <c r="AF1344" t="s">
        <v>173</v>
      </c>
      <c r="AG1344" t="s">
        <v>33</v>
      </c>
      <c r="AJ1344" t="s">
        <v>126</v>
      </c>
      <c r="AL1344" t="s">
        <v>125</v>
      </c>
    </row>
    <row r="1345" spans="30:38" x14ac:dyDescent="0.25">
      <c r="AD1345" s="16">
        <v>43230</v>
      </c>
      <c r="AE1345">
        <v>81466</v>
      </c>
      <c r="AF1345" t="s">
        <v>173</v>
      </c>
      <c r="AG1345" t="s">
        <v>33</v>
      </c>
      <c r="AJ1345" t="s">
        <v>126</v>
      </c>
      <c r="AL1345" t="s">
        <v>125</v>
      </c>
    </row>
    <row r="1346" spans="30:38" x14ac:dyDescent="0.25">
      <c r="AD1346" s="16">
        <v>43230</v>
      </c>
      <c r="AE1346">
        <v>81466</v>
      </c>
      <c r="AF1346" t="s">
        <v>173</v>
      </c>
      <c r="AG1346" t="s">
        <v>33</v>
      </c>
      <c r="AJ1346" t="s">
        <v>126</v>
      </c>
      <c r="AL1346" t="s">
        <v>125</v>
      </c>
    </row>
    <row r="1347" spans="30:38" x14ac:dyDescent="0.25">
      <c r="AD1347" s="16">
        <v>43230</v>
      </c>
      <c r="AE1347">
        <v>81466</v>
      </c>
      <c r="AF1347" t="s">
        <v>173</v>
      </c>
      <c r="AG1347" t="s">
        <v>33</v>
      </c>
      <c r="AJ1347" t="s">
        <v>126</v>
      </c>
      <c r="AL1347" t="s">
        <v>125</v>
      </c>
    </row>
    <row r="1348" spans="30:38" x14ac:dyDescent="0.25">
      <c r="AD1348" s="16">
        <v>43230</v>
      </c>
      <c r="AE1348">
        <v>81466</v>
      </c>
      <c r="AF1348" t="s">
        <v>173</v>
      </c>
      <c r="AG1348" t="s">
        <v>33</v>
      </c>
      <c r="AJ1348" t="s">
        <v>126</v>
      </c>
      <c r="AL1348" t="s">
        <v>125</v>
      </c>
    </row>
    <row r="1349" spans="30:38" x14ac:dyDescent="0.25">
      <c r="AD1349" s="16">
        <v>43230</v>
      </c>
      <c r="AE1349">
        <v>81466</v>
      </c>
      <c r="AF1349" t="s">
        <v>173</v>
      </c>
      <c r="AG1349" t="s">
        <v>33</v>
      </c>
      <c r="AJ1349" t="s">
        <v>126</v>
      </c>
      <c r="AL1349" t="s">
        <v>125</v>
      </c>
    </row>
    <row r="1350" spans="30:38" x14ac:dyDescent="0.25">
      <c r="AD1350" s="16">
        <v>43230</v>
      </c>
      <c r="AE1350">
        <v>81466</v>
      </c>
      <c r="AF1350" t="s">
        <v>173</v>
      </c>
      <c r="AG1350" t="s">
        <v>33</v>
      </c>
      <c r="AJ1350" t="s">
        <v>126</v>
      </c>
      <c r="AL1350" t="s">
        <v>125</v>
      </c>
    </row>
    <row r="1351" spans="30:38" x14ac:dyDescent="0.25">
      <c r="AD1351" s="16">
        <v>43230</v>
      </c>
      <c r="AE1351">
        <v>81466</v>
      </c>
      <c r="AF1351" t="s">
        <v>173</v>
      </c>
      <c r="AG1351" t="s">
        <v>33</v>
      </c>
      <c r="AJ1351" t="s">
        <v>126</v>
      </c>
      <c r="AL1351" t="s">
        <v>125</v>
      </c>
    </row>
    <row r="1352" spans="30:38" x14ac:dyDescent="0.25">
      <c r="AD1352" s="16">
        <v>43230</v>
      </c>
      <c r="AE1352">
        <v>81466</v>
      </c>
      <c r="AF1352" t="s">
        <v>173</v>
      </c>
      <c r="AG1352" t="s">
        <v>33</v>
      </c>
      <c r="AJ1352" t="s">
        <v>126</v>
      </c>
      <c r="AL1352" t="s">
        <v>125</v>
      </c>
    </row>
    <row r="1353" spans="30:38" x14ac:dyDescent="0.25">
      <c r="AD1353" s="16">
        <v>43230</v>
      </c>
      <c r="AE1353">
        <v>81466</v>
      </c>
      <c r="AF1353" t="s">
        <v>173</v>
      </c>
      <c r="AG1353" t="s">
        <v>33</v>
      </c>
      <c r="AJ1353" t="s">
        <v>126</v>
      </c>
      <c r="AL1353" t="s">
        <v>125</v>
      </c>
    </row>
    <row r="1354" spans="30:38" x14ac:dyDescent="0.25">
      <c r="AD1354" s="16">
        <v>43230</v>
      </c>
      <c r="AE1354">
        <v>81466</v>
      </c>
      <c r="AF1354" t="s">
        <v>173</v>
      </c>
      <c r="AG1354" t="s">
        <v>33</v>
      </c>
      <c r="AJ1354" t="s">
        <v>126</v>
      </c>
      <c r="AL1354" t="s">
        <v>125</v>
      </c>
    </row>
    <row r="1355" spans="30:38" x14ac:dyDescent="0.25">
      <c r="AD1355" s="16">
        <v>43230</v>
      </c>
      <c r="AE1355">
        <v>81466</v>
      </c>
      <c r="AF1355" t="s">
        <v>173</v>
      </c>
      <c r="AG1355" t="s">
        <v>33</v>
      </c>
      <c r="AJ1355" t="s">
        <v>126</v>
      </c>
      <c r="AL1355" t="s">
        <v>125</v>
      </c>
    </row>
    <row r="1356" spans="30:38" x14ac:dyDescent="0.25">
      <c r="AD1356" s="16">
        <v>43230</v>
      </c>
      <c r="AE1356">
        <v>81466</v>
      </c>
      <c r="AF1356" t="s">
        <v>173</v>
      </c>
      <c r="AG1356" t="s">
        <v>33</v>
      </c>
      <c r="AJ1356" t="s">
        <v>126</v>
      </c>
      <c r="AL1356" t="s">
        <v>125</v>
      </c>
    </row>
    <row r="1357" spans="30:38" x14ac:dyDescent="0.25">
      <c r="AD1357" s="16">
        <v>43230</v>
      </c>
      <c r="AE1357">
        <v>81466</v>
      </c>
      <c r="AF1357" t="s">
        <v>173</v>
      </c>
      <c r="AG1357" t="s">
        <v>33</v>
      </c>
      <c r="AJ1357" t="s">
        <v>126</v>
      </c>
      <c r="AL1357" t="s">
        <v>125</v>
      </c>
    </row>
    <row r="1358" spans="30:38" x14ac:dyDescent="0.25">
      <c r="AD1358" s="16">
        <v>43230</v>
      </c>
      <c r="AE1358">
        <v>81466</v>
      </c>
      <c r="AF1358" t="s">
        <v>173</v>
      </c>
      <c r="AG1358" t="s">
        <v>33</v>
      </c>
      <c r="AJ1358" t="s">
        <v>126</v>
      </c>
      <c r="AL1358" t="s">
        <v>125</v>
      </c>
    </row>
    <row r="1359" spans="30:38" x14ac:dyDescent="0.25">
      <c r="AD1359" s="16">
        <v>43230</v>
      </c>
      <c r="AE1359">
        <v>81466</v>
      </c>
      <c r="AF1359" t="s">
        <v>173</v>
      </c>
      <c r="AG1359" t="s">
        <v>33</v>
      </c>
      <c r="AJ1359" t="s">
        <v>126</v>
      </c>
      <c r="AL1359" t="s">
        <v>125</v>
      </c>
    </row>
    <row r="1360" spans="30:38" x14ac:dyDescent="0.25">
      <c r="AD1360" s="16">
        <v>43230</v>
      </c>
      <c r="AE1360">
        <v>81466</v>
      </c>
      <c r="AF1360" t="s">
        <v>173</v>
      </c>
      <c r="AG1360" t="s">
        <v>33</v>
      </c>
      <c r="AJ1360" t="s">
        <v>126</v>
      </c>
      <c r="AL1360" t="s">
        <v>125</v>
      </c>
    </row>
    <row r="1361" spans="30:38" x14ac:dyDescent="0.25">
      <c r="AD1361" s="16">
        <v>43230</v>
      </c>
      <c r="AE1361">
        <v>81466</v>
      </c>
      <c r="AF1361" t="s">
        <v>173</v>
      </c>
      <c r="AG1361" t="s">
        <v>33</v>
      </c>
      <c r="AJ1361" t="s">
        <v>126</v>
      </c>
      <c r="AL1361" t="s">
        <v>125</v>
      </c>
    </row>
    <row r="1362" spans="30:38" x14ac:dyDescent="0.25">
      <c r="AD1362" s="16">
        <v>43230</v>
      </c>
      <c r="AE1362">
        <v>81466</v>
      </c>
      <c r="AF1362" t="s">
        <v>173</v>
      </c>
      <c r="AG1362" t="s">
        <v>33</v>
      </c>
      <c r="AJ1362" t="s">
        <v>126</v>
      </c>
      <c r="AL1362" t="s">
        <v>125</v>
      </c>
    </row>
    <row r="1363" spans="30:38" x14ac:dyDescent="0.25">
      <c r="AD1363" s="16">
        <v>43230</v>
      </c>
      <c r="AE1363">
        <v>81466</v>
      </c>
      <c r="AF1363" t="s">
        <v>173</v>
      </c>
      <c r="AG1363" t="s">
        <v>33</v>
      </c>
      <c r="AJ1363" t="s">
        <v>126</v>
      </c>
      <c r="AL1363" t="s">
        <v>125</v>
      </c>
    </row>
    <row r="1364" spans="30:38" x14ac:dyDescent="0.25">
      <c r="AD1364" s="16">
        <v>43230</v>
      </c>
      <c r="AE1364">
        <v>81466</v>
      </c>
      <c r="AF1364" t="s">
        <v>173</v>
      </c>
      <c r="AG1364" t="s">
        <v>33</v>
      </c>
      <c r="AJ1364" t="s">
        <v>126</v>
      </c>
      <c r="AL1364" t="s">
        <v>125</v>
      </c>
    </row>
    <row r="1365" spans="30:38" x14ac:dyDescent="0.25">
      <c r="AD1365" s="16">
        <v>43230</v>
      </c>
      <c r="AE1365">
        <v>81466</v>
      </c>
      <c r="AF1365" t="s">
        <v>173</v>
      </c>
      <c r="AG1365" t="s">
        <v>33</v>
      </c>
      <c r="AJ1365" t="s">
        <v>126</v>
      </c>
      <c r="AL1365" t="s">
        <v>125</v>
      </c>
    </row>
    <row r="1366" spans="30:38" x14ac:dyDescent="0.25">
      <c r="AD1366" s="16">
        <v>43230</v>
      </c>
      <c r="AE1366">
        <v>81466</v>
      </c>
      <c r="AF1366" t="s">
        <v>173</v>
      </c>
      <c r="AG1366" t="s">
        <v>33</v>
      </c>
      <c r="AJ1366" t="s">
        <v>126</v>
      </c>
      <c r="AL1366" t="s">
        <v>125</v>
      </c>
    </row>
    <row r="1367" spans="30:38" x14ac:dyDescent="0.25">
      <c r="AD1367" s="16">
        <v>43230</v>
      </c>
      <c r="AE1367">
        <v>81466</v>
      </c>
      <c r="AF1367" t="s">
        <v>173</v>
      </c>
      <c r="AG1367" t="s">
        <v>33</v>
      </c>
      <c r="AJ1367" t="s">
        <v>126</v>
      </c>
      <c r="AL1367" t="s">
        <v>125</v>
      </c>
    </row>
    <row r="1368" spans="30:38" x14ac:dyDescent="0.25">
      <c r="AD1368" s="16">
        <v>43230</v>
      </c>
      <c r="AE1368">
        <v>81466</v>
      </c>
      <c r="AF1368" t="s">
        <v>173</v>
      </c>
      <c r="AG1368" t="s">
        <v>33</v>
      </c>
      <c r="AJ1368" t="s">
        <v>126</v>
      </c>
      <c r="AL1368" t="s">
        <v>125</v>
      </c>
    </row>
    <row r="1369" spans="30:38" x14ac:dyDescent="0.25">
      <c r="AD1369" s="16">
        <v>43230</v>
      </c>
      <c r="AE1369">
        <v>81466</v>
      </c>
      <c r="AF1369" t="s">
        <v>173</v>
      </c>
      <c r="AG1369" t="s">
        <v>33</v>
      </c>
      <c r="AJ1369" t="s">
        <v>126</v>
      </c>
      <c r="AL1369" t="s">
        <v>125</v>
      </c>
    </row>
    <row r="1370" spans="30:38" x14ac:dyDescent="0.25">
      <c r="AD1370" s="16">
        <v>43230</v>
      </c>
      <c r="AE1370">
        <v>81466</v>
      </c>
      <c r="AF1370" t="s">
        <v>173</v>
      </c>
      <c r="AG1370" t="s">
        <v>33</v>
      </c>
      <c r="AJ1370" t="s">
        <v>126</v>
      </c>
      <c r="AL1370" t="s">
        <v>125</v>
      </c>
    </row>
    <row r="1371" spans="30:38" x14ac:dyDescent="0.25">
      <c r="AD1371" s="16">
        <v>43230</v>
      </c>
      <c r="AE1371">
        <v>81466</v>
      </c>
      <c r="AF1371" t="s">
        <v>173</v>
      </c>
      <c r="AG1371" t="s">
        <v>33</v>
      </c>
      <c r="AJ1371" t="s">
        <v>126</v>
      </c>
      <c r="AL1371" t="s">
        <v>125</v>
      </c>
    </row>
    <row r="1372" spans="30:38" x14ac:dyDescent="0.25">
      <c r="AD1372" s="16">
        <v>43230</v>
      </c>
      <c r="AE1372">
        <v>81466</v>
      </c>
      <c r="AF1372" t="s">
        <v>173</v>
      </c>
      <c r="AG1372" t="s">
        <v>33</v>
      </c>
      <c r="AJ1372" t="s">
        <v>126</v>
      </c>
      <c r="AL1372" t="s">
        <v>125</v>
      </c>
    </row>
    <row r="1373" spans="30:38" x14ac:dyDescent="0.25">
      <c r="AD1373" s="16">
        <v>43230</v>
      </c>
      <c r="AE1373">
        <v>81466</v>
      </c>
      <c r="AF1373" t="s">
        <v>173</v>
      </c>
      <c r="AG1373" t="s">
        <v>33</v>
      </c>
      <c r="AJ1373" t="s">
        <v>126</v>
      </c>
      <c r="AL1373" t="s">
        <v>125</v>
      </c>
    </row>
    <row r="1374" spans="30:38" x14ac:dyDescent="0.25">
      <c r="AD1374" s="16">
        <v>43230</v>
      </c>
      <c r="AE1374">
        <v>81466</v>
      </c>
      <c r="AF1374" t="s">
        <v>173</v>
      </c>
      <c r="AG1374" t="s">
        <v>33</v>
      </c>
      <c r="AJ1374" t="s">
        <v>126</v>
      </c>
      <c r="AL1374" t="s">
        <v>125</v>
      </c>
    </row>
    <row r="1375" spans="30:38" x14ac:dyDescent="0.25">
      <c r="AD1375" s="16">
        <v>43230</v>
      </c>
      <c r="AE1375">
        <v>81466</v>
      </c>
      <c r="AF1375" t="s">
        <v>173</v>
      </c>
      <c r="AG1375" t="s">
        <v>33</v>
      </c>
      <c r="AJ1375" t="s">
        <v>126</v>
      </c>
      <c r="AL1375" t="s">
        <v>125</v>
      </c>
    </row>
    <row r="1376" spans="30:38" x14ac:dyDescent="0.25">
      <c r="AD1376" s="16">
        <v>43230</v>
      </c>
      <c r="AE1376">
        <v>81466</v>
      </c>
      <c r="AF1376" t="s">
        <v>173</v>
      </c>
      <c r="AG1376" t="s">
        <v>33</v>
      </c>
      <c r="AJ1376" t="s">
        <v>126</v>
      </c>
      <c r="AL1376" t="s">
        <v>125</v>
      </c>
    </row>
    <row r="1377" spans="30:39" x14ac:dyDescent="0.25">
      <c r="AD1377" s="16">
        <v>43230</v>
      </c>
      <c r="AE1377">
        <v>81466</v>
      </c>
      <c r="AF1377" t="s">
        <v>173</v>
      </c>
      <c r="AG1377" t="s">
        <v>33</v>
      </c>
      <c r="AJ1377" t="s">
        <v>126</v>
      </c>
      <c r="AL1377" t="s">
        <v>125</v>
      </c>
    </row>
    <row r="1378" spans="30:39" x14ac:dyDescent="0.25">
      <c r="AD1378" s="16">
        <v>43230</v>
      </c>
      <c r="AE1378">
        <v>81466</v>
      </c>
      <c r="AF1378" t="s">
        <v>173</v>
      </c>
      <c r="AG1378" t="s">
        <v>33</v>
      </c>
      <c r="AJ1378" t="s">
        <v>126</v>
      </c>
      <c r="AL1378" t="s">
        <v>125</v>
      </c>
    </row>
    <row r="1379" spans="30:39" x14ac:dyDescent="0.25">
      <c r="AD1379" s="16">
        <v>43230</v>
      </c>
      <c r="AE1379">
        <v>81466</v>
      </c>
      <c r="AF1379" t="s">
        <v>173</v>
      </c>
      <c r="AG1379" t="s">
        <v>33</v>
      </c>
      <c r="AJ1379" t="s">
        <v>126</v>
      </c>
      <c r="AL1379" t="s">
        <v>125</v>
      </c>
    </row>
    <row r="1380" spans="30:39" x14ac:dyDescent="0.25">
      <c r="AD1380" s="16">
        <v>43230</v>
      </c>
      <c r="AE1380">
        <v>81466</v>
      </c>
      <c r="AF1380" t="s">
        <v>173</v>
      </c>
      <c r="AG1380" t="s">
        <v>33</v>
      </c>
      <c r="AJ1380" t="s">
        <v>126</v>
      </c>
      <c r="AL1380" t="s">
        <v>125</v>
      </c>
    </row>
    <row r="1381" spans="30:39" x14ac:dyDescent="0.25">
      <c r="AD1381" s="16">
        <v>43230</v>
      </c>
      <c r="AE1381">
        <v>81466</v>
      </c>
      <c r="AF1381" t="s">
        <v>173</v>
      </c>
      <c r="AG1381" t="s">
        <v>33</v>
      </c>
      <c r="AJ1381" t="s">
        <v>126</v>
      </c>
      <c r="AL1381" t="s">
        <v>125</v>
      </c>
    </row>
    <row r="1382" spans="30:39" x14ac:dyDescent="0.25">
      <c r="AD1382" s="16">
        <v>43230</v>
      </c>
      <c r="AE1382">
        <v>81466</v>
      </c>
      <c r="AF1382" t="s">
        <v>173</v>
      </c>
      <c r="AG1382" t="s">
        <v>33</v>
      </c>
      <c r="AJ1382" t="s">
        <v>126</v>
      </c>
      <c r="AL1382" t="s">
        <v>125</v>
      </c>
    </row>
    <row r="1383" spans="30:39" x14ac:dyDescent="0.25">
      <c r="AD1383" s="16">
        <v>43230</v>
      </c>
      <c r="AE1383">
        <v>81466</v>
      </c>
      <c r="AF1383" t="s">
        <v>173</v>
      </c>
      <c r="AG1383" t="s">
        <v>33</v>
      </c>
      <c r="AJ1383" t="s">
        <v>126</v>
      </c>
      <c r="AL1383" t="s">
        <v>125</v>
      </c>
    </row>
    <row r="1384" spans="30:39" x14ac:dyDescent="0.25">
      <c r="AD1384" s="16">
        <v>43230</v>
      </c>
      <c r="AE1384">
        <v>81466</v>
      </c>
      <c r="AF1384" t="s">
        <v>173</v>
      </c>
      <c r="AG1384" t="s">
        <v>33</v>
      </c>
      <c r="AJ1384" t="s">
        <v>128</v>
      </c>
    </row>
    <row r="1385" spans="30:39" x14ac:dyDescent="0.25">
      <c r="AD1385" s="16">
        <v>43230</v>
      </c>
      <c r="AE1385">
        <v>81466</v>
      </c>
      <c r="AF1385" t="s">
        <v>173</v>
      </c>
      <c r="AG1385" t="s">
        <v>33</v>
      </c>
      <c r="AJ1385" t="s">
        <v>128</v>
      </c>
    </row>
    <row r="1386" spans="30:39" x14ac:dyDescent="0.25">
      <c r="AD1386" s="16">
        <v>43230</v>
      </c>
      <c r="AE1386">
        <v>81466</v>
      </c>
      <c r="AF1386" t="s">
        <v>173</v>
      </c>
      <c r="AG1386" t="s">
        <v>33</v>
      </c>
      <c r="AJ1386" t="s">
        <v>126</v>
      </c>
      <c r="AL1386" t="s">
        <v>129</v>
      </c>
    </row>
    <row r="1387" spans="30:39" x14ac:dyDescent="0.25">
      <c r="AD1387" s="16">
        <v>43230</v>
      </c>
      <c r="AE1387">
        <v>81466</v>
      </c>
      <c r="AF1387" t="s">
        <v>173</v>
      </c>
      <c r="AG1387" t="s">
        <v>33</v>
      </c>
      <c r="AJ1387" t="s">
        <v>126</v>
      </c>
      <c r="AL1387" t="s">
        <v>129</v>
      </c>
    </row>
    <row r="1388" spans="30:39" x14ac:dyDescent="0.25">
      <c r="AD1388" s="16">
        <v>43230</v>
      </c>
      <c r="AE1388">
        <v>81466</v>
      </c>
      <c r="AF1388" t="s">
        <v>173</v>
      </c>
      <c r="AG1388" t="s">
        <v>33</v>
      </c>
      <c r="AJ1388" t="s">
        <v>128</v>
      </c>
    </row>
    <row r="1389" spans="30:39" x14ac:dyDescent="0.25">
      <c r="AD1389" s="16">
        <v>43230</v>
      </c>
      <c r="AE1389">
        <v>81466</v>
      </c>
      <c r="AF1389" t="s">
        <v>173</v>
      </c>
      <c r="AG1389" t="s">
        <v>33</v>
      </c>
      <c r="AJ1389" t="s">
        <v>126</v>
      </c>
      <c r="AL1389" t="s">
        <v>129</v>
      </c>
    </row>
    <row r="1390" spans="30:39" x14ac:dyDescent="0.25">
      <c r="AD1390" s="16">
        <v>43234</v>
      </c>
      <c r="AE1390">
        <v>81466</v>
      </c>
      <c r="AF1390" t="s">
        <v>173</v>
      </c>
      <c r="AG1390" t="s">
        <v>33</v>
      </c>
      <c r="AJ1390" t="s">
        <v>126</v>
      </c>
      <c r="AL1390" t="s">
        <v>54</v>
      </c>
      <c r="AM1390" t="s">
        <v>318</v>
      </c>
    </row>
    <row r="1391" spans="30:39" x14ac:dyDescent="0.25">
      <c r="AD1391" s="16">
        <v>43234</v>
      </c>
      <c r="AE1391">
        <v>81466</v>
      </c>
      <c r="AF1391" t="s">
        <v>173</v>
      </c>
      <c r="AG1391" t="s">
        <v>33</v>
      </c>
      <c r="AJ1391" t="s">
        <v>126</v>
      </c>
      <c r="AL1391" t="s">
        <v>54</v>
      </c>
      <c r="AM1391" t="s">
        <v>318</v>
      </c>
    </row>
    <row r="1392" spans="30:39" x14ac:dyDescent="0.25">
      <c r="AD1392" s="16">
        <v>43234</v>
      </c>
      <c r="AE1392">
        <v>81466</v>
      </c>
      <c r="AF1392" t="s">
        <v>173</v>
      </c>
      <c r="AG1392" t="s">
        <v>33</v>
      </c>
      <c r="AJ1392" t="s">
        <v>126</v>
      </c>
      <c r="AL1392" t="s">
        <v>129</v>
      </c>
    </row>
    <row r="1393" spans="30:38" x14ac:dyDescent="0.25">
      <c r="AD1393" s="16">
        <v>43234</v>
      </c>
      <c r="AE1393">
        <v>81466</v>
      </c>
      <c r="AF1393" t="s">
        <v>173</v>
      </c>
      <c r="AG1393" t="s">
        <v>33</v>
      </c>
      <c r="AJ1393" t="s">
        <v>122</v>
      </c>
      <c r="AL1393" t="s">
        <v>123</v>
      </c>
    </row>
    <row r="1394" spans="30:38" x14ac:dyDescent="0.25">
      <c r="AD1394" s="16">
        <v>43234</v>
      </c>
      <c r="AE1394">
        <v>81466</v>
      </c>
      <c r="AF1394" t="s">
        <v>173</v>
      </c>
      <c r="AG1394" t="s">
        <v>33</v>
      </c>
      <c r="AJ1394" t="s">
        <v>122</v>
      </c>
      <c r="AL1394" t="s">
        <v>123</v>
      </c>
    </row>
    <row r="1395" spans="30:38" x14ac:dyDescent="0.25">
      <c r="AD1395" s="16">
        <v>43234</v>
      </c>
      <c r="AE1395">
        <v>81466</v>
      </c>
      <c r="AF1395" t="s">
        <v>173</v>
      </c>
      <c r="AG1395" t="s">
        <v>33</v>
      </c>
      <c r="AJ1395" t="s">
        <v>122</v>
      </c>
      <c r="AL1395" t="s">
        <v>130</v>
      </c>
    </row>
    <row r="1396" spans="30:38" x14ac:dyDescent="0.25">
      <c r="AD1396" s="16">
        <v>43234</v>
      </c>
      <c r="AE1396">
        <v>81466</v>
      </c>
      <c r="AF1396" t="s">
        <v>173</v>
      </c>
      <c r="AG1396" t="s">
        <v>33</v>
      </c>
      <c r="AJ1396" t="s">
        <v>122</v>
      </c>
      <c r="AL1396" t="s">
        <v>123</v>
      </c>
    </row>
    <row r="1397" spans="30:38" x14ac:dyDescent="0.25">
      <c r="AD1397" s="16">
        <v>43234</v>
      </c>
      <c r="AE1397">
        <v>81466</v>
      </c>
      <c r="AF1397" t="s">
        <v>173</v>
      </c>
      <c r="AG1397" t="s">
        <v>33</v>
      </c>
      <c r="AJ1397" t="s">
        <v>122</v>
      </c>
      <c r="AL1397" t="s">
        <v>123</v>
      </c>
    </row>
    <row r="1398" spans="30:38" x14ac:dyDescent="0.25">
      <c r="AD1398" s="16">
        <v>43234</v>
      </c>
      <c r="AE1398">
        <v>81466</v>
      </c>
      <c r="AF1398" t="s">
        <v>173</v>
      </c>
      <c r="AG1398" t="s">
        <v>33</v>
      </c>
      <c r="AJ1398" t="s">
        <v>122</v>
      </c>
      <c r="AL1398" t="s">
        <v>123</v>
      </c>
    </row>
    <row r="1399" spans="30:38" x14ac:dyDescent="0.25">
      <c r="AD1399" s="16">
        <v>43234</v>
      </c>
      <c r="AE1399">
        <v>81466</v>
      </c>
      <c r="AF1399" t="s">
        <v>173</v>
      </c>
      <c r="AG1399" t="s">
        <v>33</v>
      </c>
      <c r="AJ1399" t="s">
        <v>122</v>
      </c>
      <c r="AL1399" t="s">
        <v>123</v>
      </c>
    </row>
    <row r="1400" spans="30:38" x14ac:dyDescent="0.25">
      <c r="AD1400" s="16">
        <v>43234</v>
      </c>
      <c r="AE1400">
        <v>81466</v>
      </c>
      <c r="AF1400" t="s">
        <v>173</v>
      </c>
      <c r="AG1400" t="s">
        <v>33</v>
      </c>
      <c r="AJ1400" t="s">
        <v>122</v>
      </c>
      <c r="AL1400" t="s">
        <v>123</v>
      </c>
    </row>
    <row r="1401" spans="30:38" x14ac:dyDescent="0.25">
      <c r="AD1401" s="16">
        <v>43234</v>
      </c>
      <c r="AE1401">
        <v>81466</v>
      </c>
      <c r="AF1401" t="s">
        <v>173</v>
      </c>
      <c r="AG1401" t="s">
        <v>33</v>
      </c>
      <c r="AJ1401" t="s">
        <v>122</v>
      </c>
      <c r="AL1401" t="s">
        <v>123</v>
      </c>
    </row>
    <row r="1402" spans="30:38" x14ac:dyDescent="0.25">
      <c r="AD1402" s="16">
        <v>43234</v>
      </c>
      <c r="AE1402">
        <v>81466</v>
      </c>
      <c r="AF1402" t="s">
        <v>173</v>
      </c>
      <c r="AG1402" t="s">
        <v>33</v>
      </c>
      <c r="AJ1402" t="s">
        <v>126</v>
      </c>
      <c r="AL1402" t="s">
        <v>132</v>
      </c>
    </row>
    <row r="1403" spans="30:38" x14ac:dyDescent="0.25">
      <c r="AD1403" s="16">
        <v>43234</v>
      </c>
      <c r="AE1403">
        <v>81466</v>
      </c>
      <c r="AF1403" t="s">
        <v>173</v>
      </c>
      <c r="AG1403" t="s">
        <v>33</v>
      </c>
      <c r="AJ1403" t="s">
        <v>126</v>
      </c>
      <c r="AL1403" t="s">
        <v>202</v>
      </c>
    </row>
    <row r="1404" spans="30:38" x14ac:dyDescent="0.25">
      <c r="AD1404" s="16">
        <v>43234</v>
      </c>
      <c r="AE1404">
        <v>81466</v>
      </c>
      <c r="AF1404" t="s">
        <v>173</v>
      </c>
      <c r="AG1404" t="s">
        <v>33</v>
      </c>
      <c r="AJ1404" t="s">
        <v>126</v>
      </c>
      <c r="AL1404" t="s">
        <v>202</v>
      </c>
    </row>
    <row r="1405" spans="30:38" x14ac:dyDescent="0.25">
      <c r="AD1405" s="16">
        <v>43234</v>
      </c>
      <c r="AE1405">
        <v>81466</v>
      </c>
      <c r="AF1405" t="s">
        <v>173</v>
      </c>
      <c r="AG1405" t="s">
        <v>33</v>
      </c>
      <c r="AJ1405" t="s">
        <v>126</v>
      </c>
      <c r="AL1405" t="s">
        <v>125</v>
      </c>
    </row>
    <row r="1406" spans="30:38" x14ac:dyDescent="0.25">
      <c r="AD1406" s="16">
        <v>43234</v>
      </c>
      <c r="AE1406">
        <v>81466</v>
      </c>
      <c r="AF1406" t="s">
        <v>173</v>
      </c>
      <c r="AG1406" t="s">
        <v>33</v>
      </c>
      <c r="AJ1406" t="s">
        <v>126</v>
      </c>
      <c r="AL1406" t="s">
        <v>125</v>
      </c>
    </row>
    <row r="1407" spans="30:38" x14ac:dyDescent="0.25">
      <c r="AD1407" s="16">
        <v>43234</v>
      </c>
      <c r="AE1407">
        <v>81466</v>
      </c>
      <c r="AF1407" t="s">
        <v>173</v>
      </c>
      <c r="AG1407" t="s">
        <v>33</v>
      </c>
      <c r="AJ1407" t="s">
        <v>126</v>
      </c>
      <c r="AL1407" t="s">
        <v>125</v>
      </c>
    </row>
    <row r="1408" spans="30:38" x14ac:dyDescent="0.25">
      <c r="AD1408" s="16">
        <v>43234</v>
      </c>
      <c r="AE1408">
        <v>81466</v>
      </c>
      <c r="AF1408" t="s">
        <v>173</v>
      </c>
      <c r="AG1408" t="s">
        <v>33</v>
      </c>
      <c r="AJ1408" t="s">
        <v>126</v>
      </c>
      <c r="AL1408" t="s">
        <v>125</v>
      </c>
    </row>
    <row r="1409" spans="30:38" x14ac:dyDescent="0.25">
      <c r="AD1409" s="16">
        <v>43234</v>
      </c>
      <c r="AE1409">
        <v>81466</v>
      </c>
      <c r="AF1409" t="s">
        <v>173</v>
      </c>
      <c r="AG1409" t="s">
        <v>33</v>
      </c>
      <c r="AJ1409" t="s">
        <v>126</v>
      </c>
      <c r="AL1409" t="s">
        <v>125</v>
      </c>
    </row>
    <row r="1410" spans="30:38" x14ac:dyDescent="0.25">
      <c r="AD1410" s="16">
        <v>43234</v>
      </c>
      <c r="AE1410">
        <v>81466</v>
      </c>
      <c r="AF1410" t="s">
        <v>173</v>
      </c>
      <c r="AG1410" t="s">
        <v>33</v>
      </c>
      <c r="AJ1410" t="s">
        <v>126</v>
      </c>
      <c r="AL1410" t="s">
        <v>125</v>
      </c>
    </row>
    <row r="1411" spans="30:38" x14ac:dyDescent="0.25">
      <c r="AD1411" s="16">
        <v>43234</v>
      </c>
      <c r="AE1411">
        <v>81466</v>
      </c>
      <c r="AF1411" t="s">
        <v>173</v>
      </c>
      <c r="AG1411" t="s">
        <v>33</v>
      </c>
      <c r="AJ1411" t="s">
        <v>126</v>
      </c>
      <c r="AL1411" t="s">
        <v>125</v>
      </c>
    </row>
    <row r="1412" spans="30:38" x14ac:dyDescent="0.25">
      <c r="AD1412" s="16">
        <v>43234</v>
      </c>
      <c r="AE1412">
        <v>81466</v>
      </c>
      <c r="AF1412" t="s">
        <v>173</v>
      </c>
      <c r="AG1412" t="s">
        <v>33</v>
      </c>
      <c r="AJ1412" t="s">
        <v>126</v>
      </c>
      <c r="AL1412" t="s">
        <v>125</v>
      </c>
    </row>
    <row r="1413" spans="30:38" x14ac:dyDescent="0.25">
      <c r="AD1413" s="16">
        <v>43234</v>
      </c>
      <c r="AE1413">
        <v>81466</v>
      </c>
      <c r="AF1413" t="s">
        <v>173</v>
      </c>
      <c r="AG1413" t="s">
        <v>33</v>
      </c>
      <c r="AJ1413" t="s">
        <v>126</v>
      </c>
      <c r="AL1413" t="s">
        <v>125</v>
      </c>
    </row>
    <row r="1414" spans="30:38" x14ac:dyDescent="0.25">
      <c r="AD1414" s="16">
        <v>43234</v>
      </c>
      <c r="AE1414">
        <v>81466</v>
      </c>
      <c r="AF1414" t="s">
        <v>173</v>
      </c>
      <c r="AG1414" t="s">
        <v>33</v>
      </c>
      <c r="AJ1414" t="s">
        <v>126</v>
      </c>
      <c r="AL1414" t="s">
        <v>125</v>
      </c>
    </row>
    <row r="1415" spans="30:38" x14ac:dyDescent="0.25">
      <c r="AD1415" s="16">
        <v>43234</v>
      </c>
      <c r="AE1415">
        <v>81466</v>
      </c>
      <c r="AF1415" t="s">
        <v>173</v>
      </c>
      <c r="AG1415" t="s">
        <v>33</v>
      </c>
      <c r="AJ1415" t="s">
        <v>126</v>
      </c>
      <c r="AL1415" t="s">
        <v>125</v>
      </c>
    </row>
    <row r="1416" spans="30:38" x14ac:dyDescent="0.25">
      <c r="AD1416" s="16">
        <v>43234</v>
      </c>
      <c r="AE1416">
        <v>81466</v>
      </c>
      <c r="AF1416" t="s">
        <v>173</v>
      </c>
      <c r="AG1416" t="s">
        <v>33</v>
      </c>
      <c r="AJ1416" t="s">
        <v>126</v>
      </c>
      <c r="AL1416" t="s">
        <v>125</v>
      </c>
    </row>
    <row r="1417" spans="30:38" x14ac:dyDescent="0.25">
      <c r="AD1417" s="16">
        <v>43234</v>
      </c>
      <c r="AE1417">
        <v>81466</v>
      </c>
      <c r="AF1417" t="s">
        <v>173</v>
      </c>
      <c r="AG1417" t="s">
        <v>33</v>
      </c>
      <c r="AJ1417" t="s">
        <v>126</v>
      </c>
      <c r="AL1417" t="s">
        <v>125</v>
      </c>
    </row>
    <row r="1418" spans="30:38" x14ac:dyDescent="0.25">
      <c r="AD1418" s="16">
        <v>43234</v>
      </c>
      <c r="AE1418">
        <v>81466</v>
      </c>
      <c r="AF1418" t="s">
        <v>173</v>
      </c>
      <c r="AG1418" t="s">
        <v>33</v>
      </c>
      <c r="AJ1418" t="s">
        <v>126</v>
      </c>
      <c r="AL1418" t="s">
        <v>125</v>
      </c>
    </row>
    <row r="1419" spans="30:38" x14ac:dyDescent="0.25">
      <c r="AD1419" s="16">
        <v>43234</v>
      </c>
      <c r="AE1419">
        <v>81466</v>
      </c>
      <c r="AF1419" t="s">
        <v>173</v>
      </c>
      <c r="AG1419" t="s">
        <v>33</v>
      </c>
      <c r="AJ1419" t="s">
        <v>126</v>
      </c>
      <c r="AL1419" t="s">
        <v>125</v>
      </c>
    </row>
    <row r="1420" spans="30:38" x14ac:dyDescent="0.25">
      <c r="AD1420" s="16">
        <v>43234</v>
      </c>
      <c r="AE1420">
        <v>81466</v>
      </c>
      <c r="AF1420" t="s">
        <v>173</v>
      </c>
      <c r="AG1420" t="s">
        <v>33</v>
      </c>
      <c r="AJ1420" t="s">
        <v>126</v>
      </c>
      <c r="AL1420" t="s">
        <v>125</v>
      </c>
    </row>
    <row r="1421" spans="30:38" x14ac:dyDescent="0.25">
      <c r="AD1421" s="16">
        <v>43234</v>
      </c>
      <c r="AE1421">
        <v>81466</v>
      </c>
      <c r="AF1421" t="s">
        <v>173</v>
      </c>
      <c r="AG1421" t="s">
        <v>33</v>
      </c>
      <c r="AJ1421" t="s">
        <v>126</v>
      </c>
      <c r="AL1421" t="s">
        <v>125</v>
      </c>
    </row>
    <row r="1422" spans="30:38" x14ac:dyDescent="0.25">
      <c r="AD1422" s="16">
        <v>43234</v>
      </c>
      <c r="AE1422">
        <v>81466</v>
      </c>
      <c r="AF1422" t="s">
        <v>173</v>
      </c>
      <c r="AG1422" t="s">
        <v>33</v>
      </c>
      <c r="AJ1422" t="s">
        <v>126</v>
      </c>
      <c r="AL1422" t="s">
        <v>125</v>
      </c>
    </row>
    <row r="1423" spans="30:38" x14ac:dyDescent="0.25">
      <c r="AD1423" s="16">
        <v>43234</v>
      </c>
      <c r="AE1423">
        <v>81466</v>
      </c>
      <c r="AF1423" t="s">
        <v>173</v>
      </c>
      <c r="AG1423" t="s">
        <v>33</v>
      </c>
      <c r="AJ1423" t="s">
        <v>126</v>
      </c>
      <c r="AL1423" t="s">
        <v>125</v>
      </c>
    </row>
    <row r="1424" spans="30:38" x14ac:dyDescent="0.25">
      <c r="AD1424" s="16">
        <v>43234</v>
      </c>
      <c r="AE1424">
        <v>81466</v>
      </c>
      <c r="AF1424" t="s">
        <v>173</v>
      </c>
      <c r="AG1424" t="s">
        <v>33</v>
      </c>
      <c r="AJ1424" t="s">
        <v>126</v>
      </c>
      <c r="AL1424" t="s">
        <v>125</v>
      </c>
    </row>
    <row r="1425" spans="30:38" x14ac:dyDescent="0.25">
      <c r="AD1425" s="16">
        <v>43234</v>
      </c>
      <c r="AE1425">
        <v>81466</v>
      </c>
      <c r="AF1425" t="s">
        <v>173</v>
      </c>
      <c r="AG1425" t="s">
        <v>33</v>
      </c>
      <c r="AJ1425" t="s">
        <v>126</v>
      </c>
      <c r="AL1425" t="s">
        <v>125</v>
      </c>
    </row>
    <row r="1426" spans="30:38" x14ac:dyDescent="0.25">
      <c r="AD1426" s="16">
        <v>43234</v>
      </c>
      <c r="AE1426">
        <v>81466</v>
      </c>
      <c r="AF1426" t="s">
        <v>173</v>
      </c>
      <c r="AG1426" t="s">
        <v>33</v>
      </c>
      <c r="AJ1426" t="s">
        <v>126</v>
      </c>
      <c r="AL1426" t="s">
        <v>125</v>
      </c>
    </row>
    <row r="1427" spans="30:38" x14ac:dyDescent="0.25">
      <c r="AD1427" s="16">
        <v>43234</v>
      </c>
      <c r="AE1427">
        <v>81466</v>
      </c>
      <c r="AF1427" t="s">
        <v>173</v>
      </c>
      <c r="AG1427" t="s">
        <v>33</v>
      </c>
      <c r="AJ1427" t="s">
        <v>126</v>
      </c>
      <c r="AL1427" t="s">
        <v>125</v>
      </c>
    </row>
    <row r="1428" spans="30:38" x14ac:dyDescent="0.25">
      <c r="AD1428" s="16">
        <v>43234</v>
      </c>
      <c r="AE1428">
        <v>81466</v>
      </c>
      <c r="AF1428" t="s">
        <v>173</v>
      </c>
      <c r="AG1428" t="s">
        <v>33</v>
      </c>
      <c r="AJ1428" t="s">
        <v>126</v>
      </c>
      <c r="AL1428" t="s">
        <v>125</v>
      </c>
    </row>
    <row r="1429" spans="30:38" x14ac:dyDescent="0.25">
      <c r="AD1429" s="16">
        <v>43234</v>
      </c>
      <c r="AE1429">
        <v>81466</v>
      </c>
      <c r="AF1429" t="s">
        <v>173</v>
      </c>
      <c r="AG1429" t="s">
        <v>33</v>
      </c>
      <c r="AJ1429" t="s">
        <v>126</v>
      </c>
      <c r="AL1429" t="s">
        <v>125</v>
      </c>
    </row>
    <row r="1430" spans="30:38" x14ac:dyDescent="0.25">
      <c r="AD1430" s="16">
        <v>43234</v>
      </c>
      <c r="AE1430">
        <v>81466</v>
      </c>
      <c r="AF1430" t="s">
        <v>173</v>
      </c>
      <c r="AG1430" t="s">
        <v>33</v>
      </c>
      <c r="AJ1430" t="s">
        <v>126</v>
      </c>
      <c r="AL1430" t="s">
        <v>125</v>
      </c>
    </row>
    <row r="1431" spans="30:38" x14ac:dyDescent="0.25">
      <c r="AD1431" s="16">
        <v>43234</v>
      </c>
      <c r="AE1431">
        <v>81466</v>
      </c>
      <c r="AF1431" t="s">
        <v>173</v>
      </c>
      <c r="AG1431" t="s">
        <v>33</v>
      </c>
      <c r="AJ1431" t="s">
        <v>126</v>
      </c>
      <c r="AL1431" t="s">
        <v>125</v>
      </c>
    </row>
    <row r="1432" spans="30:38" x14ac:dyDescent="0.25">
      <c r="AD1432" s="16">
        <v>43234</v>
      </c>
      <c r="AE1432">
        <v>81466</v>
      </c>
      <c r="AF1432" t="s">
        <v>173</v>
      </c>
      <c r="AG1432" t="s">
        <v>33</v>
      </c>
      <c r="AJ1432" t="s">
        <v>126</v>
      </c>
      <c r="AL1432" t="s">
        <v>125</v>
      </c>
    </row>
    <row r="1433" spans="30:38" x14ac:dyDescent="0.25">
      <c r="AD1433" s="16">
        <v>43234</v>
      </c>
      <c r="AE1433">
        <v>81466</v>
      </c>
      <c r="AF1433" t="s">
        <v>173</v>
      </c>
      <c r="AG1433" t="s">
        <v>33</v>
      </c>
      <c r="AJ1433" t="s">
        <v>126</v>
      </c>
      <c r="AL1433" t="s">
        <v>125</v>
      </c>
    </row>
    <row r="1434" spans="30:38" x14ac:dyDescent="0.25">
      <c r="AD1434" s="16">
        <v>43234</v>
      </c>
      <c r="AE1434">
        <v>81466</v>
      </c>
      <c r="AF1434" t="s">
        <v>173</v>
      </c>
      <c r="AG1434" t="s">
        <v>33</v>
      </c>
      <c r="AJ1434" t="s">
        <v>126</v>
      </c>
      <c r="AL1434" t="s">
        <v>125</v>
      </c>
    </row>
    <row r="1435" spans="30:38" x14ac:dyDescent="0.25">
      <c r="AD1435" s="16">
        <v>43234</v>
      </c>
      <c r="AE1435">
        <v>81466</v>
      </c>
      <c r="AF1435" t="s">
        <v>173</v>
      </c>
      <c r="AG1435" t="s">
        <v>33</v>
      </c>
      <c r="AJ1435" t="s">
        <v>126</v>
      </c>
      <c r="AL1435" t="s">
        <v>125</v>
      </c>
    </row>
    <row r="1436" spans="30:38" x14ac:dyDescent="0.25">
      <c r="AD1436" s="16">
        <v>43234</v>
      </c>
      <c r="AE1436">
        <v>81466</v>
      </c>
      <c r="AF1436" t="s">
        <v>173</v>
      </c>
      <c r="AG1436" t="s">
        <v>33</v>
      </c>
      <c r="AJ1436" t="s">
        <v>126</v>
      </c>
      <c r="AL1436" t="s">
        <v>125</v>
      </c>
    </row>
    <row r="1437" spans="30:38" x14ac:dyDescent="0.25">
      <c r="AD1437" s="16">
        <v>43234</v>
      </c>
      <c r="AE1437">
        <v>81466</v>
      </c>
      <c r="AF1437" t="s">
        <v>173</v>
      </c>
      <c r="AG1437" t="s">
        <v>33</v>
      </c>
      <c r="AJ1437" t="s">
        <v>126</v>
      </c>
      <c r="AL1437" t="s">
        <v>125</v>
      </c>
    </row>
    <row r="1438" spans="30:38" x14ac:dyDescent="0.25">
      <c r="AD1438" s="16">
        <v>43234</v>
      </c>
      <c r="AE1438">
        <v>81466</v>
      </c>
      <c r="AF1438" t="s">
        <v>173</v>
      </c>
      <c r="AG1438" t="s">
        <v>33</v>
      </c>
      <c r="AJ1438" t="s">
        <v>126</v>
      </c>
      <c r="AL1438" t="s">
        <v>125</v>
      </c>
    </row>
    <row r="1439" spans="30:38" x14ac:dyDescent="0.25">
      <c r="AD1439" s="16">
        <v>43234</v>
      </c>
      <c r="AE1439">
        <v>81466</v>
      </c>
      <c r="AF1439" t="s">
        <v>173</v>
      </c>
      <c r="AG1439" t="s">
        <v>33</v>
      </c>
      <c r="AJ1439" t="s">
        <v>126</v>
      </c>
      <c r="AL1439" t="s">
        <v>125</v>
      </c>
    </row>
    <row r="1440" spans="30:38" x14ac:dyDescent="0.25">
      <c r="AD1440" s="16">
        <v>43234</v>
      </c>
      <c r="AE1440">
        <v>81466</v>
      </c>
      <c r="AF1440" t="s">
        <v>173</v>
      </c>
      <c r="AG1440" t="s">
        <v>33</v>
      </c>
      <c r="AJ1440" t="s">
        <v>126</v>
      </c>
      <c r="AL1440" t="s">
        <v>125</v>
      </c>
    </row>
    <row r="1441" spans="30:38" x14ac:dyDescent="0.25">
      <c r="AD1441" s="16">
        <v>43234</v>
      </c>
      <c r="AE1441">
        <v>81466</v>
      </c>
      <c r="AF1441" t="s">
        <v>173</v>
      </c>
      <c r="AG1441" t="s">
        <v>33</v>
      </c>
      <c r="AJ1441" t="s">
        <v>126</v>
      </c>
      <c r="AL1441" t="s">
        <v>125</v>
      </c>
    </row>
    <row r="1442" spans="30:38" x14ac:dyDescent="0.25">
      <c r="AD1442" s="16">
        <v>43234</v>
      </c>
      <c r="AE1442">
        <v>81466</v>
      </c>
      <c r="AF1442" t="s">
        <v>173</v>
      </c>
      <c r="AG1442" t="s">
        <v>33</v>
      </c>
      <c r="AJ1442" t="s">
        <v>126</v>
      </c>
      <c r="AL1442" t="s">
        <v>125</v>
      </c>
    </row>
    <row r="1443" spans="30:38" x14ac:dyDescent="0.25">
      <c r="AD1443" s="16">
        <v>43234</v>
      </c>
      <c r="AE1443">
        <v>81466</v>
      </c>
      <c r="AF1443" t="s">
        <v>173</v>
      </c>
      <c r="AG1443" t="s">
        <v>33</v>
      </c>
      <c r="AJ1443" t="s">
        <v>126</v>
      </c>
      <c r="AL1443" t="s">
        <v>125</v>
      </c>
    </row>
    <row r="1444" spans="30:38" x14ac:dyDescent="0.25">
      <c r="AD1444" s="16">
        <v>43234</v>
      </c>
      <c r="AE1444">
        <v>81466</v>
      </c>
      <c r="AF1444" t="s">
        <v>173</v>
      </c>
      <c r="AG1444" t="s">
        <v>33</v>
      </c>
      <c r="AJ1444" t="s">
        <v>126</v>
      </c>
      <c r="AL1444" t="s">
        <v>125</v>
      </c>
    </row>
    <row r="1445" spans="30:38" x14ac:dyDescent="0.25">
      <c r="AD1445" s="16">
        <v>43234</v>
      </c>
      <c r="AE1445">
        <v>81466</v>
      </c>
      <c r="AF1445" t="s">
        <v>173</v>
      </c>
      <c r="AG1445" t="s">
        <v>33</v>
      </c>
      <c r="AJ1445" t="s">
        <v>126</v>
      </c>
      <c r="AL1445" t="s">
        <v>125</v>
      </c>
    </row>
    <row r="1446" spans="30:38" x14ac:dyDescent="0.25">
      <c r="AD1446" s="16">
        <v>43234</v>
      </c>
      <c r="AE1446">
        <v>81466</v>
      </c>
      <c r="AF1446" t="s">
        <v>173</v>
      </c>
      <c r="AG1446" t="s">
        <v>33</v>
      </c>
      <c r="AJ1446" t="s">
        <v>126</v>
      </c>
      <c r="AL1446" t="s">
        <v>125</v>
      </c>
    </row>
    <row r="1447" spans="30:38" x14ac:dyDescent="0.25">
      <c r="AD1447" s="16">
        <v>43234</v>
      </c>
      <c r="AE1447">
        <v>81466</v>
      </c>
      <c r="AF1447" t="s">
        <v>173</v>
      </c>
      <c r="AG1447" t="s">
        <v>33</v>
      </c>
      <c r="AJ1447" t="s">
        <v>126</v>
      </c>
      <c r="AL1447" t="s">
        <v>125</v>
      </c>
    </row>
    <row r="1448" spans="30:38" x14ac:dyDescent="0.25">
      <c r="AD1448" s="16">
        <v>43234</v>
      </c>
      <c r="AE1448">
        <v>81466</v>
      </c>
      <c r="AF1448" t="s">
        <v>173</v>
      </c>
      <c r="AG1448" t="s">
        <v>33</v>
      </c>
      <c r="AJ1448" t="s">
        <v>126</v>
      </c>
      <c r="AL1448" t="s">
        <v>125</v>
      </c>
    </row>
    <row r="1449" spans="30:38" x14ac:dyDescent="0.25">
      <c r="AD1449" s="16">
        <v>43234</v>
      </c>
      <c r="AE1449">
        <v>81466</v>
      </c>
      <c r="AF1449" t="s">
        <v>173</v>
      </c>
      <c r="AG1449" t="s">
        <v>33</v>
      </c>
      <c r="AJ1449" t="s">
        <v>126</v>
      </c>
      <c r="AL1449" t="s">
        <v>125</v>
      </c>
    </row>
    <row r="1450" spans="30:38" x14ac:dyDescent="0.25">
      <c r="AD1450" s="16">
        <v>43234</v>
      </c>
      <c r="AE1450">
        <v>81466</v>
      </c>
      <c r="AF1450" t="s">
        <v>173</v>
      </c>
      <c r="AG1450" t="s">
        <v>33</v>
      </c>
      <c r="AJ1450" t="s">
        <v>126</v>
      </c>
      <c r="AL1450" t="s">
        <v>125</v>
      </c>
    </row>
    <row r="1451" spans="30:38" x14ac:dyDescent="0.25">
      <c r="AD1451" s="16">
        <v>43234</v>
      </c>
      <c r="AE1451">
        <v>81466</v>
      </c>
      <c r="AF1451" t="s">
        <v>173</v>
      </c>
      <c r="AG1451" t="s">
        <v>33</v>
      </c>
      <c r="AJ1451" t="s">
        <v>126</v>
      </c>
      <c r="AL1451" t="s">
        <v>125</v>
      </c>
    </row>
    <row r="1452" spans="30:38" x14ac:dyDescent="0.25">
      <c r="AD1452" s="16">
        <v>43234</v>
      </c>
      <c r="AE1452">
        <v>81466</v>
      </c>
      <c r="AF1452" t="s">
        <v>173</v>
      </c>
      <c r="AG1452" t="s">
        <v>33</v>
      </c>
      <c r="AJ1452" t="s">
        <v>126</v>
      </c>
      <c r="AL1452" t="s">
        <v>125</v>
      </c>
    </row>
    <row r="1453" spans="30:38" x14ac:dyDescent="0.25">
      <c r="AD1453" s="16">
        <v>43234</v>
      </c>
      <c r="AE1453">
        <v>81466</v>
      </c>
      <c r="AF1453" t="s">
        <v>173</v>
      </c>
      <c r="AG1453" t="s">
        <v>33</v>
      </c>
      <c r="AJ1453" t="s">
        <v>126</v>
      </c>
      <c r="AL1453" t="s">
        <v>125</v>
      </c>
    </row>
    <row r="1454" spans="30:38" x14ac:dyDescent="0.25">
      <c r="AD1454" s="16">
        <v>43234</v>
      </c>
      <c r="AE1454">
        <v>81466</v>
      </c>
      <c r="AF1454" t="s">
        <v>173</v>
      </c>
      <c r="AG1454" t="s">
        <v>33</v>
      </c>
      <c r="AJ1454" t="s">
        <v>126</v>
      </c>
      <c r="AL1454" t="s">
        <v>125</v>
      </c>
    </row>
    <row r="1455" spans="30:38" x14ac:dyDescent="0.25">
      <c r="AD1455" s="16">
        <v>43234</v>
      </c>
      <c r="AE1455">
        <v>81466</v>
      </c>
      <c r="AF1455" t="s">
        <v>173</v>
      </c>
      <c r="AG1455" t="s">
        <v>33</v>
      </c>
      <c r="AJ1455" t="s">
        <v>126</v>
      </c>
      <c r="AL1455" t="s">
        <v>125</v>
      </c>
    </row>
    <row r="1456" spans="30:38" x14ac:dyDescent="0.25">
      <c r="AD1456" s="16">
        <v>43234</v>
      </c>
      <c r="AE1456">
        <v>81466</v>
      </c>
      <c r="AF1456" t="s">
        <v>173</v>
      </c>
      <c r="AG1456" t="s">
        <v>33</v>
      </c>
      <c r="AJ1456" t="s">
        <v>128</v>
      </c>
    </row>
    <row r="1457" spans="30:38" x14ac:dyDescent="0.25">
      <c r="AD1457" s="16">
        <v>43234</v>
      </c>
      <c r="AE1457">
        <v>81466</v>
      </c>
      <c r="AF1457" t="s">
        <v>173</v>
      </c>
      <c r="AG1457" t="s">
        <v>33</v>
      </c>
      <c r="AJ1457" t="s">
        <v>128</v>
      </c>
    </row>
    <row r="1458" spans="30:38" x14ac:dyDescent="0.25">
      <c r="AD1458" s="16">
        <v>43234</v>
      </c>
      <c r="AE1458">
        <v>81466</v>
      </c>
      <c r="AF1458" t="s">
        <v>173</v>
      </c>
      <c r="AG1458" t="s">
        <v>33</v>
      </c>
      <c r="AJ1458" t="s">
        <v>126</v>
      </c>
      <c r="AL1458" t="s">
        <v>129</v>
      </c>
    </row>
    <row r="1459" spans="30:38" x14ac:dyDescent="0.25">
      <c r="AD1459" s="16">
        <v>43234</v>
      </c>
      <c r="AE1459">
        <v>81466</v>
      </c>
      <c r="AF1459" t="s">
        <v>173</v>
      </c>
      <c r="AG1459" t="s">
        <v>33</v>
      </c>
      <c r="AJ1459" t="s">
        <v>128</v>
      </c>
    </row>
    <row r="1460" spans="30:38" x14ac:dyDescent="0.25">
      <c r="AD1460" s="16">
        <v>43235</v>
      </c>
      <c r="AE1460">
        <v>81466</v>
      </c>
      <c r="AF1460" t="s">
        <v>173</v>
      </c>
      <c r="AG1460" t="s">
        <v>33</v>
      </c>
      <c r="AJ1460" t="s">
        <v>122</v>
      </c>
      <c r="AL1460" t="s">
        <v>130</v>
      </c>
    </row>
    <row r="1461" spans="30:38" x14ac:dyDescent="0.25">
      <c r="AD1461" s="16">
        <v>43235</v>
      </c>
      <c r="AE1461">
        <v>81466</v>
      </c>
      <c r="AF1461" t="s">
        <v>173</v>
      </c>
      <c r="AG1461" t="s">
        <v>33</v>
      </c>
      <c r="AJ1461" t="s">
        <v>122</v>
      </c>
      <c r="AL1461" t="s">
        <v>130</v>
      </c>
    </row>
    <row r="1462" spans="30:38" x14ac:dyDescent="0.25">
      <c r="AD1462" s="16">
        <v>43235</v>
      </c>
      <c r="AE1462">
        <v>81466</v>
      </c>
      <c r="AF1462" t="s">
        <v>173</v>
      </c>
      <c r="AG1462" t="s">
        <v>33</v>
      </c>
      <c r="AJ1462" t="s">
        <v>122</v>
      </c>
      <c r="AL1462" t="s">
        <v>130</v>
      </c>
    </row>
    <row r="1463" spans="30:38" x14ac:dyDescent="0.25">
      <c r="AD1463" s="16">
        <v>43235</v>
      </c>
      <c r="AE1463">
        <v>81466</v>
      </c>
      <c r="AF1463" t="s">
        <v>173</v>
      </c>
      <c r="AG1463" t="s">
        <v>33</v>
      </c>
      <c r="AJ1463" t="s">
        <v>122</v>
      </c>
      <c r="AL1463" t="s">
        <v>130</v>
      </c>
    </row>
    <row r="1464" spans="30:38" x14ac:dyDescent="0.25">
      <c r="AD1464" s="16">
        <v>43235</v>
      </c>
      <c r="AE1464">
        <v>81466</v>
      </c>
      <c r="AF1464" t="s">
        <v>173</v>
      </c>
      <c r="AG1464" t="s">
        <v>33</v>
      </c>
      <c r="AJ1464" t="s">
        <v>122</v>
      </c>
      <c r="AL1464" t="s">
        <v>130</v>
      </c>
    </row>
    <row r="1465" spans="30:38" x14ac:dyDescent="0.25">
      <c r="AD1465" s="16">
        <v>43235</v>
      </c>
      <c r="AE1465">
        <v>81466</v>
      </c>
      <c r="AF1465" t="s">
        <v>173</v>
      </c>
      <c r="AG1465" t="s">
        <v>33</v>
      </c>
      <c r="AJ1465" t="s">
        <v>126</v>
      </c>
      <c r="AL1465" t="s">
        <v>129</v>
      </c>
    </row>
    <row r="1466" spans="30:38" x14ac:dyDescent="0.25">
      <c r="AD1466" s="16">
        <v>43235</v>
      </c>
      <c r="AE1466">
        <v>81466</v>
      </c>
      <c r="AF1466" t="s">
        <v>173</v>
      </c>
      <c r="AG1466" t="s">
        <v>33</v>
      </c>
      <c r="AJ1466" t="s">
        <v>122</v>
      </c>
      <c r="AL1466" t="s">
        <v>130</v>
      </c>
    </row>
    <row r="1467" spans="30:38" x14ac:dyDescent="0.25">
      <c r="AD1467" s="16">
        <v>43235</v>
      </c>
      <c r="AE1467">
        <v>81466</v>
      </c>
      <c r="AF1467" t="s">
        <v>173</v>
      </c>
      <c r="AG1467" t="s">
        <v>33</v>
      </c>
      <c r="AJ1467" t="s">
        <v>122</v>
      </c>
      <c r="AL1467" t="s">
        <v>123</v>
      </c>
    </row>
    <row r="1468" spans="30:38" x14ac:dyDescent="0.25">
      <c r="AD1468" s="16">
        <v>43235</v>
      </c>
      <c r="AE1468">
        <v>81466</v>
      </c>
      <c r="AF1468" t="s">
        <v>173</v>
      </c>
      <c r="AG1468" t="s">
        <v>33</v>
      </c>
      <c r="AJ1468" t="s">
        <v>122</v>
      </c>
      <c r="AL1468" t="s">
        <v>123</v>
      </c>
    </row>
    <row r="1469" spans="30:38" x14ac:dyDescent="0.25">
      <c r="AD1469" s="16">
        <v>43235</v>
      </c>
      <c r="AE1469">
        <v>81466</v>
      </c>
      <c r="AF1469" t="s">
        <v>173</v>
      </c>
      <c r="AG1469" t="s">
        <v>33</v>
      </c>
      <c r="AJ1469" t="s">
        <v>122</v>
      </c>
      <c r="AL1469" t="s">
        <v>123</v>
      </c>
    </row>
    <row r="1470" spans="30:38" x14ac:dyDescent="0.25">
      <c r="AD1470" s="16">
        <v>43235</v>
      </c>
      <c r="AE1470">
        <v>81466</v>
      </c>
      <c r="AF1470" t="s">
        <v>173</v>
      </c>
      <c r="AG1470" t="s">
        <v>33</v>
      </c>
      <c r="AJ1470" t="s">
        <v>122</v>
      </c>
      <c r="AL1470" t="s">
        <v>123</v>
      </c>
    </row>
    <row r="1471" spans="30:38" x14ac:dyDescent="0.25">
      <c r="AD1471" s="16">
        <v>43235</v>
      </c>
      <c r="AE1471">
        <v>81466</v>
      </c>
      <c r="AF1471" t="s">
        <v>173</v>
      </c>
      <c r="AG1471" t="s">
        <v>33</v>
      </c>
      <c r="AJ1471" t="s">
        <v>122</v>
      </c>
      <c r="AL1471" t="s">
        <v>123</v>
      </c>
    </row>
    <row r="1472" spans="30:38" x14ac:dyDescent="0.25">
      <c r="AD1472" s="16">
        <v>43235</v>
      </c>
      <c r="AE1472">
        <v>81466</v>
      </c>
      <c r="AF1472" t="s">
        <v>173</v>
      </c>
      <c r="AG1472" t="s">
        <v>33</v>
      </c>
      <c r="AJ1472" t="s">
        <v>122</v>
      </c>
      <c r="AL1472" t="s">
        <v>123</v>
      </c>
    </row>
    <row r="1473" spans="30:38" x14ac:dyDescent="0.25">
      <c r="AD1473" s="16">
        <v>43235</v>
      </c>
      <c r="AE1473">
        <v>81466</v>
      </c>
      <c r="AF1473" t="s">
        <v>173</v>
      </c>
      <c r="AG1473" t="s">
        <v>33</v>
      </c>
      <c r="AJ1473" t="s">
        <v>122</v>
      </c>
      <c r="AL1473" t="s">
        <v>123</v>
      </c>
    </row>
    <row r="1474" spans="30:38" x14ac:dyDescent="0.25">
      <c r="AD1474" s="16">
        <v>43235</v>
      </c>
      <c r="AE1474">
        <v>81466</v>
      </c>
      <c r="AF1474" t="s">
        <v>173</v>
      </c>
      <c r="AG1474" t="s">
        <v>33</v>
      </c>
      <c r="AJ1474" t="s">
        <v>122</v>
      </c>
      <c r="AL1474" t="s">
        <v>123</v>
      </c>
    </row>
    <row r="1475" spans="30:38" x14ac:dyDescent="0.25">
      <c r="AD1475" s="16">
        <v>43235</v>
      </c>
      <c r="AE1475">
        <v>81466</v>
      </c>
      <c r="AF1475" t="s">
        <v>173</v>
      </c>
      <c r="AG1475" t="s">
        <v>33</v>
      </c>
      <c r="AJ1475" t="s">
        <v>122</v>
      </c>
      <c r="AL1475" t="s">
        <v>123</v>
      </c>
    </row>
    <row r="1476" spans="30:38" x14ac:dyDescent="0.25">
      <c r="AD1476" s="16">
        <v>43235</v>
      </c>
      <c r="AE1476">
        <v>81466</v>
      </c>
      <c r="AF1476" t="s">
        <v>173</v>
      </c>
      <c r="AG1476" t="s">
        <v>33</v>
      </c>
      <c r="AJ1476" t="s">
        <v>122</v>
      </c>
      <c r="AL1476" t="s">
        <v>123</v>
      </c>
    </row>
    <row r="1477" spans="30:38" x14ac:dyDescent="0.25">
      <c r="AD1477" s="16">
        <v>43235</v>
      </c>
      <c r="AE1477">
        <v>81466</v>
      </c>
      <c r="AF1477" t="s">
        <v>173</v>
      </c>
      <c r="AG1477" t="s">
        <v>33</v>
      </c>
      <c r="AJ1477" t="s">
        <v>122</v>
      </c>
      <c r="AL1477" t="s">
        <v>123</v>
      </c>
    </row>
    <row r="1478" spans="30:38" x14ac:dyDescent="0.25">
      <c r="AD1478" s="16">
        <v>43235</v>
      </c>
      <c r="AE1478">
        <v>81466</v>
      </c>
      <c r="AF1478" t="s">
        <v>173</v>
      </c>
      <c r="AG1478" t="s">
        <v>33</v>
      </c>
      <c r="AJ1478" t="s">
        <v>122</v>
      </c>
      <c r="AL1478" t="s">
        <v>123</v>
      </c>
    </row>
    <row r="1479" spans="30:38" x14ac:dyDescent="0.25">
      <c r="AD1479" s="16">
        <v>43235</v>
      </c>
      <c r="AE1479">
        <v>81466</v>
      </c>
      <c r="AF1479" t="s">
        <v>173</v>
      </c>
      <c r="AG1479" t="s">
        <v>33</v>
      </c>
      <c r="AJ1479" t="s">
        <v>126</v>
      </c>
      <c r="AL1479" t="s">
        <v>202</v>
      </c>
    </row>
    <row r="1480" spans="30:38" x14ac:dyDescent="0.25">
      <c r="AD1480" s="16">
        <v>43235</v>
      </c>
      <c r="AE1480">
        <v>81466</v>
      </c>
      <c r="AF1480" t="s">
        <v>173</v>
      </c>
      <c r="AG1480" t="s">
        <v>33</v>
      </c>
      <c r="AJ1480" t="s">
        <v>126</v>
      </c>
      <c r="AL1480" t="s">
        <v>202</v>
      </c>
    </row>
    <row r="1481" spans="30:38" x14ac:dyDescent="0.25">
      <c r="AD1481" s="16">
        <v>43235</v>
      </c>
      <c r="AE1481">
        <v>81466</v>
      </c>
      <c r="AF1481" t="s">
        <v>173</v>
      </c>
      <c r="AG1481" t="s">
        <v>33</v>
      </c>
      <c r="AJ1481" t="s">
        <v>126</v>
      </c>
      <c r="AL1481" t="s">
        <v>132</v>
      </c>
    </row>
    <row r="1482" spans="30:38" x14ac:dyDescent="0.25">
      <c r="AD1482" s="16">
        <v>43235</v>
      </c>
      <c r="AE1482">
        <v>81466</v>
      </c>
      <c r="AF1482" t="s">
        <v>173</v>
      </c>
      <c r="AG1482" t="s">
        <v>33</v>
      </c>
      <c r="AJ1482" t="s">
        <v>126</v>
      </c>
      <c r="AL1482" t="s">
        <v>202</v>
      </c>
    </row>
    <row r="1483" spans="30:38" x14ac:dyDescent="0.25">
      <c r="AD1483" s="16">
        <v>43235</v>
      </c>
      <c r="AE1483">
        <v>81466</v>
      </c>
      <c r="AF1483" t="s">
        <v>173</v>
      </c>
      <c r="AG1483" t="s">
        <v>33</v>
      </c>
      <c r="AJ1483" t="s">
        <v>126</v>
      </c>
      <c r="AL1483" t="s">
        <v>124</v>
      </c>
    </row>
    <row r="1484" spans="30:38" x14ac:dyDescent="0.25">
      <c r="AD1484" s="16">
        <v>43235</v>
      </c>
      <c r="AE1484">
        <v>81466</v>
      </c>
      <c r="AF1484" t="s">
        <v>173</v>
      </c>
      <c r="AG1484" t="s">
        <v>33</v>
      </c>
      <c r="AJ1484" t="s">
        <v>126</v>
      </c>
      <c r="AL1484" t="s">
        <v>124</v>
      </c>
    </row>
    <row r="1485" spans="30:38" x14ac:dyDescent="0.25">
      <c r="AD1485" s="16">
        <v>43235</v>
      </c>
      <c r="AE1485">
        <v>81466</v>
      </c>
      <c r="AF1485" t="s">
        <v>173</v>
      </c>
      <c r="AG1485" t="s">
        <v>33</v>
      </c>
      <c r="AJ1485" t="s">
        <v>126</v>
      </c>
      <c r="AL1485" t="s">
        <v>202</v>
      </c>
    </row>
    <row r="1486" spans="30:38" x14ac:dyDescent="0.25">
      <c r="AD1486" s="16">
        <v>43235</v>
      </c>
      <c r="AE1486">
        <v>81466</v>
      </c>
      <c r="AF1486" t="s">
        <v>173</v>
      </c>
      <c r="AG1486" t="s">
        <v>33</v>
      </c>
      <c r="AJ1486" t="s">
        <v>126</v>
      </c>
      <c r="AL1486" t="s">
        <v>125</v>
      </c>
    </row>
    <row r="1487" spans="30:38" x14ac:dyDescent="0.25">
      <c r="AD1487" s="16">
        <v>43235</v>
      </c>
      <c r="AE1487">
        <v>81466</v>
      </c>
      <c r="AF1487" t="s">
        <v>173</v>
      </c>
      <c r="AG1487" t="s">
        <v>33</v>
      </c>
      <c r="AJ1487" t="s">
        <v>126</v>
      </c>
      <c r="AL1487" t="s">
        <v>125</v>
      </c>
    </row>
    <row r="1488" spans="30:38" x14ac:dyDescent="0.25">
      <c r="AD1488" s="16">
        <v>43235</v>
      </c>
      <c r="AE1488">
        <v>81466</v>
      </c>
      <c r="AF1488" t="s">
        <v>173</v>
      </c>
      <c r="AG1488" t="s">
        <v>33</v>
      </c>
      <c r="AJ1488" t="s">
        <v>126</v>
      </c>
      <c r="AL1488" t="s">
        <v>125</v>
      </c>
    </row>
    <row r="1489" spans="30:38" x14ac:dyDescent="0.25">
      <c r="AD1489" s="16">
        <v>43235</v>
      </c>
      <c r="AE1489">
        <v>81466</v>
      </c>
      <c r="AF1489" t="s">
        <v>173</v>
      </c>
      <c r="AG1489" t="s">
        <v>33</v>
      </c>
      <c r="AJ1489" t="s">
        <v>126</v>
      </c>
      <c r="AL1489" t="s">
        <v>125</v>
      </c>
    </row>
    <row r="1490" spans="30:38" x14ac:dyDescent="0.25">
      <c r="AD1490" s="16">
        <v>43235</v>
      </c>
      <c r="AE1490">
        <v>81466</v>
      </c>
      <c r="AF1490" t="s">
        <v>173</v>
      </c>
      <c r="AG1490" t="s">
        <v>33</v>
      </c>
      <c r="AJ1490" t="s">
        <v>126</v>
      </c>
      <c r="AL1490" t="s">
        <v>125</v>
      </c>
    </row>
    <row r="1491" spans="30:38" x14ac:dyDescent="0.25">
      <c r="AD1491" s="16">
        <v>43235</v>
      </c>
      <c r="AE1491">
        <v>81466</v>
      </c>
      <c r="AF1491" t="s">
        <v>173</v>
      </c>
      <c r="AG1491" t="s">
        <v>33</v>
      </c>
      <c r="AJ1491" t="s">
        <v>126</v>
      </c>
      <c r="AL1491" t="s">
        <v>125</v>
      </c>
    </row>
    <row r="1492" spans="30:38" x14ac:dyDescent="0.25">
      <c r="AD1492" s="16">
        <v>43235</v>
      </c>
      <c r="AE1492">
        <v>81466</v>
      </c>
      <c r="AF1492" t="s">
        <v>173</v>
      </c>
      <c r="AG1492" t="s">
        <v>33</v>
      </c>
      <c r="AJ1492" t="s">
        <v>126</v>
      </c>
      <c r="AL1492" t="s">
        <v>125</v>
      </c>
    </row>
    <row r="1493" spans="30:38" x14ac:dyDescent="0.25">
      <c r="AD1493" s="16">
        <v>43235</v>
      </c>
      <c r="AE1493">
        <v>81466</v>
      </c>
      <c r="AF1493" t="s">
        <v>173</v>
      </c>
      <c r="AG1493" t="s">
        <v>33</v>
      </c>
      <c r="AJ1493" t="s">
        <v>126</v>
      </c>
      <c r="AL1493" t="s">
        <v>125</v>
      </c>
    </row>
    <row r="1494" spans="30:38" x14ac:dyDescent="0.25">
      <c r="AD1494" s="16">
        <v>43235</v>
      </c>
      <c r="AE1494">
        <v>81466</v>
      </c>
      <c r="AF1494" t="s">
        <v>173</v>
      </c>
      <c r="AG1494" t="s">
        <v>33</v>
      </c>
      <c r="AJ1494" t="s">
        <v>126</v>
      </c>
      <c r="AL1494" t="s">
        <v>125</v>
      </c>
    </row>
    <row r="1495" spans="30:38" x14ac:dyDescent="0.25">
      <c r="AD1495" s="16">
        <v>43235</v>
      </c>
      <c r="AE1495">
        <v>81466</v>
      </c>
      <c r="AF1495" t="s">
        <v>173</v>
      </c>
      <c r="AG1495" t="s">
        <v>33</v>
      </c>
      <c r="AJ1495" t="s">
        <v>126</v>
      </c>
      <c r="AL1495" t="s">
        <v>125</v>
      </c>
    </row>
    <row r="1496" spans="30:38" x14ac:dyDescent="0.25">
      <c r="AD1496" s="16">
        <v>43235</v>
      </c>
      <c r="AE1496">
        <v>81466</v>
      </c>
      <c r="AF1496" t="s">
        <v>173</v>
      </c>
      <c r="AG1496" t="s">
        <v>33</v>
      </c>
      <c r="AJ1496" t="s">
        <v>126</v>
      </c>
      <c r="AL1496" t="s">
        <v>125</v>
      </c>
    </row>
    <row r="1497" spans="30:38" x14ac:dyDescent="0.25">
      <c r="AD1497" s="16">
        <v>43235</v>
      </c>
      <c r="AE1497">
        <v>81466</v>
      </c>
      <c r="AF1497" t="s">
        <v>173</v>
      </c>
      <c r="AG1497" t="s">
        <v>33</v>
      </c>
      <c r="AJ1497" t="s">
        <v>126</v>
      </c>
      <c r="AL1497" t="s">
        <v>125</v>
      </c>
    </row>
    <row r="1498" spans="30:38" x14ac:dyDescent="0.25">
      <c r="AD1498" s="16">
        <v>43235</v>
      </c>
      <c r="AE1498">
        <v>81466</v>
      </c>
      <c r="AF1498" t="s">
        <v>173</v>
      </c>
      <c r="AG1498" t="s">
        <v>33</v>
      </c>
      <c r="AJ1498" t="s">
        <v>126</v>
      </c>
      <c r="AL1498" t="s">
        <v>125</v>
      </c>
    </row>
    <row r="1499" spans="30:38" x14ac:dyDescent="0.25">
      <c r="AD1499" s="16">
        <v>43235</v>
      </c>
      <c r="AE1499">
        <v>81466</v>
      </c>
      <c r="AF1499" t="s">
        <v>173</v>
      </c>
      <c r="AG1499" t="s">
        <v>33</v>
      </c>
      <c r="AJ1499" t="s">
        <v>126</v>
      </c>
      <c r="AL1499" t="s">
        <v>125</v>
      </c>
    </row>
    <row r="1500" spans="30:38" x14ac:dyDescent="0.25">
      <c r="AD1500" s="16">
        <v>43235</v>
      </c>
      <c r="AE1500">
        <v>81466</v>
      </c>
      <c r="AF1500" t="s">
        <v>173</v>
      </c>
      <c r="AG1500" t="s">
        <v>33</v>
      </c>
      <c r="AJ1500" t="s">
        <v>126</v>
      </c>
      <c r="AL1500" t="s">
        <v>125</v>
      </c>
    </row>
    <row r="1501" spans="30:38" x14ac:dyDescent="0.25">
      <c r="AD1501" s="16">
        <v>43235</v>
      </c>
      <c r="AE1501">
        <v>81466</v>
      </c>
      <c r="AF1501" t="s">
        <v>173</v>
      </c>
      <c r="AG1501" t="s">
        <v>33</v>
      </c>
      <c r="AJ1501" t="s">
        <v>126</v>
      </c>
      <c r="AL1501" t="s">
        <v>125</v>
      </c>
    </row>
    <row r="1502" spans="30:38" x14ac:dyDescent="0.25">
      <c r="AD1502" s="16">
        <v>43235</v>
      </c>
      <c r="AE1502">
        <v>81466</v>
      </c>
      <c r="AF1502" t="s">
        <v>173</v>
      </c>
      <c r="AG1502" t="s">
        <v>33</v>
      </c>
      <c r="AJ1502" t="s">
        <v>126</v>
      </c>
      <c r="AL1502" t="s">
        <v>125</v>
      </c>
    </row>
    <row r="1503" spans="30:38" x14ac:dyDescent="0.25">
      <c r="AD1503" s="16">
        <v>43235</v>
      </c>
      <c r="AE1503">
        <v>81466</v>
      </c>
      <c r="AF1503" t="s">
        <v>173</v>
      </c>
      <c r="AG1503" t="s">
        <v>33</v>
      </c>
      <c r="AJ1503" t="s">
        <v>126</v>
      </c>
      <c r="AL1503" t="s">
        <v>125</v>
      </c>
    </row>
    <row r="1504" spans="30:38" x14ac:dyDescent="0.25">
      <c r="AD1504" s="16">
        <v>43235</v>
      </c>
      <c r="AE1504">
        <v>81466</v>
      </c>
      <c r="AF1504" t="s">
        <v>173</v>
      </c>
      <c r="AG1504" t="s">
        <v>33</v>
      </c>
      <c r="AJ1504" t="s">
        <v>126</v>
      </c>
      <c r="AL1504" t="s">
        <v>125</v>
      </c>
    </row>
    <row r="1505" spans="30:38" x14ac:dyDescent="0.25">
      <c r="AD1505" s="16">
        <v>43235</v>
      </c>
      <c r="AE1505">
        <v>81466</v>
      </c>
      <c r="AF1505" t="s">
        <v>173</v>
      </c>
      <c r="AG1505" t="s">
        <v>33</v>
      </c>
      <c r="AJ1505" t="s">
        <v>126</v>
      </c>
      <c r="AL1505" t="s">
        <v>125</v>
      </c>
    </row>
    <row r="1506" spans="30:38" x14ac:dyDescent="0.25">
      <c r="AD1506" s="16">
        <v>43235</v>
      </c>
      <c r="AE1506">
        <v>81466</v>
      </c>
      <c r="AF1506" t="s">
        <v>173</v>
      </c>
      <c r="AG1506" t="s">
        <v>33</v>
      </c>
      <c r="AJ1506" t="s">
        <v>126</v>
      </c>
      <c r="AL1506" t="s">
        <v>125</v>
      </c>
    </row>
    <row r="1507" spans="30:38" x14ac:dyDescent="0.25">
      <c r="AD1507" s="16">
        <v>43235</v>
      </c>
      <c r="AE1507">
        <v>81466</v>
      </c>
      <c r="AF1507" t="s">
        <v>173</v>
      </c>
      <c r="AG1507" t="s">
        <v>33</v>
      </c>
      <c r="AJ1507" t="s">
        <v>126</v>
      </c>
      <c r="AL1507" t="s">
        <v>125</v>
      </c>
    </row>
    <row r="1508" spans="30:38" x14ac:dyDescent="0.25">
      <c r="AD1508" s="16">
        <v>43235</v>
      </c>
      <c r="AE1508">
        <v>81466</v>
      </c>
      <c r="AF1508" t="s">
        <v>173</v>
      </c>
      <c r="AG1508" t="s">
        <v>33</v>
      </c>
      <c r="AJ1508" t="s">
        <v>126</v>
      </c>
      <c r="AL1508" t="s">
        <v>125</v>
      </c>
    </row>
    <row r="1509" spans="30:38" x14ac:dyDescent="0.25">
      <c r="AD1509" s="16">
        <v>43235</v>
      </c>
      <c r="AE1509">
        <v>81466</v>
      </c>
      <c r="AF1509" t="s">
        <v>173</v>
      </c>
      <c r="AG1509" t="s">
        <v>33</v>
      </c>
      <c r="AJ1509" t="s">
        <v>126</v>
      </c>
      <c r="AL1509" t="s">
        <v>125</v>
      </c>
    </row>
    <row r="1510" spans="30:38" x14ac:dyDescent="0.25">
      <c r="AD1510" s="16">
        <v>43235</v>
      </c>
      <c r="AE1510">
        <v>81466</v>
      </c>
      <c r="AF1510" t="s">
        <v>173</v>
      </c>
      <c r="AG1510" t="s">
        <v>33</v>
      </c>
      <c r="AJ1510" t="s">
        <v>126</v>
      </c>
      <c r="AL1510" t="s">
        <v>125</v>
      </c>
    </row>
    <row r="1511" spans="30:38" x14ac:dyDescent="0.25">
      <c r="AD1511" s="16">
        <v>43235</v>
      </c>
      <c r="AE1511">
        <v>81466</v>
      </c>
      <c r="AF1511" t="s">
        <v>173</v>
      </c>
      <c r="AG1511" t="s">
        <v>33</v>
      </c>
      <c r="AJ1511" t="s">
        <v>126</v>
      </c>
      <c r="AL1511" t="s">
        <v>125</v>
      </c>
    </row>
    <row r="1512" spans="30:38" x14ac:dyDescent="0.25">
      <c r="AD1512" s="16">
        <v>43235</v>
      </c>
      <c r="AE1512">
        <v>81466</v>
      </c>
      <c r="AF1512" t="s">
        <v>173</v>
      </c>
      <c r="AG1512" t="s">
        <v>33</v>
      </c>
      <c r="AJ1512" t="s">
        <v>126</v>
      </c>
      <c r="AL1512" t="s">
        <v>125</v>
      </c>
    </row>
    <row r="1513" spans="30:38" x14ac:dyDescent="0.25">
      <c r="AD1513" s="16">
        <v>43235</v>
      </c>
      <c r="AE1513">
        <v>81466</v>
      </c>
      <c r="AF1513" t="s">
        <v>173</v>
      </c>
      <c r="AG1513" t="s">
        <v>33</v>
      </c>
      <c r="AJ1513" t="s">
        <v>126</v>
      </c>
      <c r="AL1513" t="s">
        <v>125</v>
      </c>
    </row>
    <row r="1514" spans="30:38" x14ac:dyDescent="0.25">
      <c r="AD1514" s="16">
        <v>43235</v>
      </c>
      <c r="AE1514">
        <v>81466</v>
      </c>
      <c r="AF1514" t="s">
        <v>173</v>
      </c>
      <c r="AG1514" t="s">
        <v>33</v>
      </c>
      <c r="AJ1514" t="s">
        <v>126</v>
      </c>
      <c r="AL1514" t="s">
        <v>125</v>
      </c>
    </row>
    <row r="1515" spans="30:38" x14ac:dyDescent="0.25">
      <c r="AD1515" s="16">
        <v>43235</v>
      </c>
      <c r="AE1515">
        <v>81466</v>
      </c>
      <c r="AF1515" t="s">
        <v>173</v>
      </c>
      <c r="AG1515" t="s">
        <v>33</v>
      </c>
      <c r="AJ1515" t="s">
        <v>126</v>
      </c>
      <c r="AL1515" t="s">
        <v>125</v>
      </c>
    </row>
    <row r="1516" spans="30:38" x14ac:dyDescent="0.25">
      <c r="AD1516" s="16">
        <v>43235</v>
      </c>
      <c r="AE1516">
        <v>81466</v>
      </c>
      <c r="AF1516" t="s">
        <v>173</v>
      </c>
      <c r="AG1516" t="s">
        <v>33</v>
      </c>
      <c r="AJ1516" t="s">
        <v>126</v>
      </c>
      <c r="AL1516" t="s">
        <v>125</v>
      </c>
    </row>
    <row r="1517" spans="30:38" x14ac:dyDescent="0.25">
      <c r="AD1517" s="16">
        <v>43235</v>
      </c>
      <c r="AE1517">
        <v>81466</v>
      </c>
      <c r="AF1517" t="s">
        <v>173</v>
      </c>
      <c r="AG1517" t="s">
        <v>33</v>
      </c>
      <c r="AJ1517" t="s">
        <v>126</v>
      </c>
      <c r="AL1517" t="s">
        <v>125</v>
      </c>
    </row>
    <row r="1518" spans="30:38" x14ac:dyDescent="0.25">
      <c r="AD1518" s="16">
        <v>43235</v>
      </c>
      <c r="AE1518">
        <v>81466</v>
      </c>
      <c r="AF1518" t="s">
        <v>173</v>
      </c>
      <c r="AG1518" t="s">
        <v>33</v>
      </c>
      <c r="AJ1518" t="s">
        <v>126</v>
      </c>
      <c r="AL1518" t="s">
        <v>125</v>
      </c>
    </row>
    <row r="1519" spans="30:38" x14ac:dyDescent="0.25">
      <c r="AD1519" s="16">
        <v>43235</v>
      </c>
      <c r="AE1519">
        <v>81466</v>
      </c>
      <c r="AF1519" t="s">
        <v>173</v>
      </c>
      <c r="AG1519" t="s">
        <v>33</v>
      </c>
      <c r="AJ1519" t="s">
        <v>126</v>
      </c>
      <c r="AL1519" t="s">
        <v>125</v>
      </c>
    </row>
    <row r="1520" spans="30:38" x14ac:dyDescent="0.25">
      <c r="AD1520" s="16">
        <v>43235</v>
      </c>
      <c r="AE1520">
        <v>81466</v>
      </c>
      <c r="AF1520" t="s">
        <v>173</v>
      </c>
      <c r="AG1520" t="s">
        <v>33</v>
      </c>
      <c r="AJ1520" t="s">
        <v>126</v>
      </c>
      <c r="AL1520" t="s">
        <v>125</v>
      </c>
    </row>
    <row r="1521" spans="30:38" x14ac:dyDescent="0.25">
      <c r="AD1521" s="16">
        <v>43235</v>
      </c>
      <c r="AE1521">
        <v>81466</v>
      </c>
      <c r="AF1521" t="s">
        <v>173</v>
      </c>
      <c r="AG1521" t="s">
        <v>33</v>
      </c>
      <c r="AJ1521" t="s">
        <v>126</v>
      </c>
      <c r="AL1521" t="s">
        <v>125</v>
      </c>
    </row>
    <row r="1522" spans="30:38" x14ac:dyDescent="0.25">
      <c r="AD1522" s="16">
        <v>43235</v>
      </c>
      <c r="AE1522">
        <v>81466</v>
      </c>
      <c r="AF1522" t="s">
        <v>173</v>
      </c>
      <c r="AG1522" t="s">
        <v>33</v>
      </c>
      <c r="AJ1522" t="s">
        <v>126</v>
      </c>
      <c r="AL1522" t="s">
        <v>125</v>
      </c>
    </row>
    <row r="1523" spans="30:38" x14ac:dyDescent="0.25">
      <c r="AD1523" s="16">
        <v>43235</v>
      </c>
      <c r="AE1523">
        <v>81466</v>
      </c>
      <c r="AF1523" t="s">
        <v>173</v>
      </c>
      <c r="AG1523" t="s">
        <v>33</v>
      </c>
      <c r="AJ1523" t="s">
        <v>126</v>
      </c>
      <c r="AL1523" t="s">
        <v>125</v>
      </c>
    </row>
    <row r="1524" spans="30:38" x14ac:dyDescent="0.25">
      <c r="AD1524" s="16">
        <v>43235</v>
      </c>
      <c r="AE1524">
        <v>81466</v>
      </c>
      <c r="AF1524" t="s">
        <v>173</v>
      </c>
      <c r="AG1524" t="s">
        <v>33</v>
      </c>
      <c r="AJ1524" t="s">
        <v>126</v>
      </c>
      <c r="AL1524" t="s">
        <v>125</v>
      </c>
    </row>
    <row r="1525" spans="30:38" x14ac:dyDescent="0.25">
      <c r="AD1525" s="16">
        <v>43235</v>
      </c>
      <c r="AE1525">
        <v>81466</v>
      </c>
      <c r="AF1525" t="s">
        <v>173</v>
      </c>
      <c r="AG1525" t="s">
        <v>33</v>
      </c>
      <c r="AJ1525" t="s">
        <v>126</v>
      </c>
      <c r="AL1525" t="s">
        <v>125</v>
      </c>
    </row>
    <row r="1526" spans="30:38" x14ac:dyDescent="0.25">
      <c r="AD1526" s="16">
        <v>43235</v>
      </c>
      <c r="AE1526">
        <v>81466</v>
      </c>
      <c r="AF1526" t="s">
        <v>173</v>
      </c>
      <c r="AG1526" t="s">
        <v>33</v>
      </c>
      <c r="AJ1526" t="s">
        <v>126</v>
      </c>
      <c r="AL1526" t="s">
        <v>125</v>
      </c>
    </row>
    <row r="1527" spans="30:38" x14ac:dyDescent="0.25">
      <c r="AD1527" s="16">
        <v>43235</v>
      </c>
      <c r="AE1527">
        <v>81466</v>
      </c>
      <c r="AF1527" t="s">
        <v>173</v>
      </c>
      <c r="AG1527" t="s">
        <v>33</v>
      </c>
      <c r="AJ1527" t="s">
        <v>126</v>
      </c>
      <c r="AL1527" t="s">
        <v>125</v>
      </c>
    </row>
    <row r="1528" spans="30:38" x14ac:dyDescent="0.25">
      <c r="AD1528" s="16">
        <v>43235</v>
      </c>
      <c r="AE1528">
        <v>81466</v>
      </c>
      <c r="AF1528" t="s">
        <v>173</v>
      </c>
      <c r="AG1528" t="s">
        <v>33</v>
      </c>
      <c r="AJ1528" t="s">
        <v>126</v>
      </c>
      <c r="AL1528" t="s">
        <v>125</v>
      </c>
    </row>
    <row r="1529" spans="30:38" x14ac:dyDescent="0.25">
      <c r="AD1529" s="16">
        <v>43235</v>
      </c>
      <c r="AE1529">
        <v>81466</v>
      </c>
      <c r="AF1529" t="s">
        <v>173</v>
      </c>
      <c r="AG1529" t="s">
        <v>33</v>
      </c>
      <c r="AJ1529" t="s">
        <v>126</v>
      </c>
      <c r="AL1529" t="s">
        <v>125</v>
      </c>
    </row>
    <row r="1530" spans="30:38" x14ac:dyDescent="0.25">
      <c r="AD1530" s="16">
        <v>43235</v>
      </c>
      <c r="AE1530">
        <v>81466</v>
      </c>
      <c r="AF1530" t="s">
        <v>173</v>
      </c>
      <c r="AG1530" t="s">
        <v>33</v>
      </c>
      <c r="AJ1530" t="s">
        <v>126</v>
      </c>
      <c r="AL1530" t="s">
        <v>125</v>
      </c>
    </row>
    <row r="1531" spans="30:38" x14ac:dyDescent="0.25">
      <c r="AD1531" s="16">
        <v>43235</v>
      </c>
      <c r="AE1531">
        <v>81466</v>
      </c>
      <c r="AF1531" t="s">
        <v>173</v>
      </c>
      <c r="AG1531" t="s">
        <v>33</v>
      </c>
      <c r="AJ1531" t="s">
        <v>126</v>
      </c>
      <c r="AL1531" t="s">
        <v>125</v>
      </c>
    </row>
    <row r="1532" spans="30:38" x14ac:dyDescent="0.25">
      <c r="AD1532" s="16">
        <v>43235</v>
      </c>
      <c r="AE1532">
        <v>81466</v>
      </c>
      <c r="AF1532" t="s">
        <v>173</v>
      </c>
      <c r="AG1532" t="s">
        <v>33</v>
      </c>
      <c r="AJ1532" t="s">
        <v>126</v>
      </c>
      <c r="AL1532" t="s">
        <v>125</v>
      </c>
    </row>
    <row r="1533" spans="30:38" x14ac:dyDescent="0.25">
      <c r="AD1533" s="16">
        <v>43235</v>
      </c>
      <c r="AE1533">
        <v>81466</v>
      </c>
      <c r="AF1533" t="s">
        <v>173</v>
      </c>
      <c r="AG1533" t="s">
        <v>33</v>
      </c>
      <c r="AJ1533" t="s">
        <v>126</v>
      </c>
      <c r="AL1533" t="s">
        <v>125</v>
      </c>
    </row>
    <row r="1534" spans="30:38" x14ac:dyDescent="0.25">
      <c r="AD1534" s="16">
        <v>43235</v>
      </c>
      <c r="AE1534">
        <v>81466</v>
      </c>
      <c r="AF1534" t="s">
        <v>173</v>
      </c>
      <c r="AG1534" t="s">
        <v>33</v>
      </c>
      <c r="AJ1534" t="s">
        <v>126</v>
      </c>
      <c r="AL1534" t="s">
        <v>125</v>
      </c>
    </row>
    <row r="1535" spans="30:38" x14ac:dyDescent="0.25">
      <c r="AD1535" s="16">
        <v>43235</v>
      </c>
      <c r="AE1535">
        <v>81466</v>
      </c>
      <c r="AF1535" t="s">
        <v>173</v>
      </c>
      <c r="AG1535" t="s">
        <v>33</v>
      </c>
      <c r="AJ1535" t="s">
        <v>126</v>
      </c>
      <c r="AL1535" t="s">
        <v>125</v>
      </c>
    </row>
    <row r="1536" spans="30:38" x14ac:dyDescent="0.25">
      <c r="AD1536" s="16">
        <v>43235</v>
      </c>
      <c r="AE1536">
        <v>81466</v>
      </c>
      <c r="AF1536" t="s">
        <v>173</v>
      </c>
      <c r="AG1536" t="s">
        <v>33</v>
      </c>
      <c r="AJ1536" t="s">
        <v>126</v>
      </c>
      <c r="AL1536" t="s">
        <v>125</v>
      </c>
    </row>
    <row r="1537" spans="30:38" x14ac:dyDescent="0.25">
      <c r="AD1537" s="16">
        <v>43235</v>
      </c>
      <c r="AE1537">
        <v>81466</v>
      </c>
      <c r="AF1537" t="s">
        <v>173</v>
      </c>
      <c r="AG1537" t="s">
        <v>33</v>
      </c>
      <c r="AJ1537" t="s">
        <v>126</v>
      </c>
      <c r="AL1537" t="s">
        <v>125</v>
      </c>
    </row>
    <row r="1538" spans="30:38" x14ac:dyDescent="0.25">
      <c r="AD1538" s="16">
        <v>43235</v>
      </c>
      <c r="AE1538">
        <v>81466</v>
      </c>
      <c r="AF1538" t="s">
        <v>173</v>
      </c>
      <c r="AG1538" t="s">
        <v>33</v>
      </c>
      <c r="AJ1538" t="s">
        <v>126</v>
      </c>
      <c r="AL1538" t="s">
        <v>125</v>
      </c>
    </row>
    <row r="1539" spans="30:38" x14ac:dyDescent="0.25">
      <c r="AD1539" s="16">
        <v>43235</v>
      </c>
      <c r="AE1539">
        <v>81466</v>
      </c>
      <c r="AF1539" t="s">
        <v>173</v>
      </c>
      <c r="AG1539" t="s">
        <v>33</v>
      </c>
      <c r="AJ1539" t="s">
        <v>126</v>
      </c>
      <c r="AL1539" t="s">
        <v>125</v>
      </c>
    </row>
    <row r="1540" spans="30:38" x14ac:dyDescent="0.25">
      <c r="AD1540" s="16">
        <v>43235</v>
      </c>
      <c r="AE1540">
        <v>81466</v>
      </c>
      <c r="AF1540" t="s">
        <v>173</v>
      </c>
      <c r="AG1540" t="s">
        <v>33</v>
      </c>
      <c r="AJ1540" t="s">
        <v>126</v>
      </c>
      <c r="AL1540" t="s">
        <v>125</v>
      </c>
    </row>
    <row r="1541" spans="30:38" x14ac:dyDescent="0.25">
      <c r="AD1541" s="16">
        <v>43235</v>
      </c>
      <c r="AE1541">
        <v>81466</v>
      </c>
      <c r="AF1541" t="s">
        <v>173</v>
      </c>
      <c r="AG1541" t="s">
        <v>33</v>
      </c>
      <c r="AJ1541" t="s">
        <v>126</v>
      </c>
      <c r="AL1541" t="s">
        <v>125</v>
      </c>
    </row>
    <row r="1542" spans="30:38" x14ac:dyDescent="0.25">
      <c r="AD1542" s="16">
        <v>43235</v>
      </c>
      <c r="AE1542">
        <v>81466</v>
      </c>
      <c r="AF1542" t="s">
        <v>173</v>
      </c>
      <c r="AG1542" t="s">
        <v>33</v>
      </c>
      <c r="AJ1542" t="s">
        <v>126</v>
      </c>
      <c r="AL1542" t="s">
        <v>125</v>
      </c>
    </row>
    <row r="1543" spans="30:38" x14ac:dyDescent="0.25">
      <c r="AD1543" s="16">
        <v>43235</v>
      </c>
      <c r="AE1543">
        <v>81466</v>
      </c>
      <c r="AF1543" t="s">
        <v>173</v>
      </c>
      <c r="AG1543" t="s">
        <v>33</v>
      </c>
      <c r="AJ1543" t="s">
        <v>126</v>
      </c>
      <c r="AL1543" t="s">
        <v>125</v>
      </c>
    </row>
    <row r="1544" spans="30:38" x14ac:dyDescent="0.25">
      <c r="AD1544" s="16">
        <v>43235</v>
      </c>
      <c r="AE1544">
        <v>81466</v>
      </c>
      <c r="AF1544" t="s">
        <v>173</v>
      </c>
      <c r="AG1544" t="s">
        <v>33</v>
      </c>
      <c r="AJ1544" t="s">
        <v>126</v>
      </c>
      <c r="AL1544" t="s">
        <v>125</v>
      </c>
    </row>
    <row r="1545" spans="30:38" x14ac:dyDescent="0.25">
      <c r="AD1545" s="16">
        <v>43235</v>
      </c>
      <c r="AE1545">
        <v>81466</v>
      </c>
      <c r="AF1545" t="s">
        <v>173</v>
      </c>
      <c r="AG1545" t="s">
        <v>33</v>
      </c>
      <c r="AJ1545" t="s">
        <v>126</v>
      </c>
      <c r="AL1545" t="s">
        <v>125</v>
      </c>
    </row>
    <row r="1546" spans="30:38" x14ac:dyDescent="0.25">
      <c r="AD1546" s="16">
        <v>43235</v>
      </c>
      <c r="AE1546">
        <v>81466</v>
      </c>
      <c r="AF1546" t="s">
        <v>173</v>
      </c>
      <c r="AG1546" t="s">
        <v>33</v>
      </c>
      <c r="AJ1546" t="s">
        <v>126</v>
      </c>
      <c r="AL1546" t="s">
        <v>125</v>
      </c>
    </row>
    <row r="1547" spans="30:38" x14ac:dyDescent="0.25">
      <c r="AD1547" s="16">
        <v>43235</v>
      </c>
      <c r="AE1547">
        <v>81466</v>
      </c>
      <c r="AF1547" t="s">
        <v>173</v>
      </c>
      <c r="AG1547" t="s">
        <v>33</v>
      </c>
      <c r="AJ1547" t="s">
        <v>126</v>
      </c>
      <c r="AL1547" t="s">
        <v>125</v>
      </c>
    </row>
    <row r="1548" spans="30:38" x14ac:dyDescent="0.25">
      <c r="AD1548" s="16">
        <v>43235</v>
      </c>
      <c r="AE1548">
        <v>81466</v>
      </c>
      <c r="AF1548" t="s">
        <v>173</v>
      </c>
      <c r="AG1548" t="s">
        <v>33</v>
      </c>
      <c r="AJ1548" t="s">
        <v>126</v>
      </c>
      <c r="AL1548" t="s">
        <v>125</v>
      </c>
    </row>
    <row r="1549" spans="30:38" x14ac:dyDescent="0.25">
      <c r="AD1549" s="16">
        <v>43235</v>
      </c>
      <c r="AE1549">
        <v>81466</v>
      </c>
      <c r="AF1549" t="s">
        <v>173</v>
      </c>
      <c r="AG1549" t="s">
        <v>33</v>
      </c>
      <c r="AJ1549" t="s">
        <v>126</v>
      </c>
      <c r="AL1549" t="s">
        <v>125</v>
      </c>
    </row>
    <row r="1550" spans="30:38" x14ac:dyDescent="0.25">
      <c r="AD1550" s="16">
        <v>43235</v>
      </c>
      <c r="AE1550">
        <v>81466</v>
      </c>
      <c r="AF1550" t="s">
        <v>173</v>
      </c>
      <c r="AG1550" t="s">
        <v>33</v>
      </c>
      <c r="AJ1550" t="s">
        <v>126</v>
      </c>
      <c r="AL1550" t="s">
        <v>125</v>
      </c>
    </row>
    <row r="1551" spans="30:38" x14ac:dyDescent="0.25">
      <c r="AD1551" s="16">
        <v>43235</v>
      </c>
      <c r="AE1551">
        <v>81466</v>
      </c>
      <c r="AF1551" t="s">
        <v>173</v>
      </c>
      <c r="AG1551" t="s">
        <v>33</v>
      </c>
      <c r="AJ1551" t="s">
        <v>126</v>
      </c>
      <c r="AL1551" t="s">
        <v>125</v>
      </c>
    </row>
    <row r="1552" spans="30:38" x14ac:dyDescent="0.25">
      <c r="AD1552" s="16">
        <v>43235</v>
      </c>
      <c r="AE1552">
        <v>81466</v>
      </c>
      <c r="AF1552" t="s">
        <v>173</v>
      </c>
      <c r="AG1552" t="s">
        <v>33</v>
      </c>
      <c r="AJ1552" t="s">
        <v>126</v>
      </c>
      <c r="AL1552" t="s">
        <v>125</v>
      </c>
    </row>
    <row r="1553" spans="30:38" x14ac:dyDescent="0.25">
      <c r="AD1553" s="16">
        <v>43235</v>
      </c>
      <c r="AE1553">
        <v>81466</v>
      </c>
      <c r="AF1553" t="s">
        <v>173</v>
      </c>
      <c r="AG1553" t="s">
        <v>33</v>
      </c>
      <c r="AJ1553" t="s">
        <v>126</v>
      </c>
      <c r="AL1553" t="s">
        <v>125</v>
      </c>
    </row>
    <row r="1554" spans="30:38" x14ac:dyDescent="0.25">
      <c r="AD1554" s="16">
        <v>43235</v>
      </c>
      <c r="AE1554">
        <v>81466</v>
      </c>
      <c r="AF1554" t="s">
        <v>173</v>
      </c>
      <c r="AG1554" t="s">
        <v>33</v>
      </c>
      <c r="AJ1554" t="s">
        <v>126</v>
      </c>
      <c r="AL1554" t="s">
        <v>125</v>
      </c>
    </row>
    <row r="1555" spans="30:38" x14ac:dyDescent="0.25">
      <c r="AD1555" s="16">
        <v>43235</v>
      </c>
      <c r="AE1555">
        <v>81466</v>
      </c>
      <c r="AF1555" t="s">
        <v>173</v>
      </c>
      <c r="AG1555" t="s">
        <v>33</v>
      </c>
      <c r="AJ1555" t="s">
        <v>126</v>
      </c>
      <c r="AL1555" t="s">
        <v>125</v>
      </c>
    </row>
    <row r="1556" spans="30:38" x14ac:dyDescent="0.25">
      <c r="AD1556" s="16">
        <v>43235</v>
      </c>
      <c r="AE1556">
        <v>81466</v>
      </c>
      <c r="AF1556" t="s">
        <v>173</v>
      </c>
      <c r="AG1556" t="s">
        <v>33</v>
      </c>
      <c r="AJ1556" t="s">
        <v>126</v>
      </c>
      <c r="AL1556" t="s">
        <v>125</v>
      </c>
    </row>
    <row r="1557" spans="30:38" x14ac:dyDescent="0.25">
      <c r="AD1557" s="16">
        <v>43235</v>
      </c>
      <c r="AE1557">
        <v>81466</v>
      </c>
      <c r="AF1557" t="s">
        <v>173</v>
      </c>
      <c r="AG1557" t="s">
        <v>33</v>
      </c>
      <c r="AJ1557" t="s">
        <v>126</v>
      </c>
      <c r="AL1557" t="s">
        <v>125</v>
      </c>
    </row>
    <row r="1558" spans="30:38" x14ac:dyDescent="0.25">
      <c r="AD1558" s="16">
        <v>43235</v>
      </c>
      <c r="AE1558">
        <v>81466</v>
      </c>
      <c r="AF1558" t="s">
        <v>173</v>
      </c>
      <c r="AG1558" t="s">
        <v>33</v>
      </c>
      <c r="AJ1558" t="s">
        <v>126</v>
      </c>
      <c r="AL1558" t="s">
        <v>125</v>
      </c>
    </row>
    <row r="1559" spans="30:38" x14ac:dyDescent="0.25">
      <c r="AD1559" s="16">
        <v>43235</v>
      </c>
      <c r="AE1559">
        <v>81466</v>
      </c>
      <c r="AF1559" t="s">
        <v>173</v>
      </c>
      <c r="AG1559" t="s">
        <v>33</v>
      </c>
      <c r="AJ1559" t="s">
        <v>126</v>
      </c>
      <c r="AL1559" t="s">
        <v>125</v>
      </c>
    </row>
    <row r="1560" spans="30:38" x14ac:dyDescent="0.25">
      <c r="AD1560" s="16">
        <v>43235</v>
      </c>
      <c r="AE1560">
        <v>81466</v>
      </c>
      <c r="AF1560" t="s">
        <v>173</v>
      </c>
      <c r="AG1560" t="s">
        <v>33</v>
      </c>
      <c r="AJ1560" t="s">
        <v>126</v>
      </c>
      <c r="AL1560" t="s">
        <v>125</v>
      </c>
    </row>
    <row r="1561" spans="30:38" x14ac:dyDescent="0.25">
      <c r="AD1561" s="16">
        <v>43235</v>
      </c>
      <c r="AE1561">
        <v>81466</v>
      </c>
      <c r="AF1561" t="s">
        <v>173</v>
      </c>
      <c r="AG1561" t="s">
        <v>33</v>
      </c>
      <c r="AJ1561" t="s">
        <v>126</v>
      </c>
      <c r="AL1561" t="s">
        <v>125</v>
      </c>
    </row>
    <row r="1562" spans="30:38" x14ac:dyDescent="0.25">
      <c r="AD1562" s="16">
        <v>43235</v>
      </c>
      <c r="AE1562">
        <v>81466</v>
      </c>
      <c r="AF1562" t="s">
        <v>173</v>
      </c>
      <c r="AG1562" t="s">
        <v>33</v>
      </c>
      <c r="AJ1562" t="s">
        <v>126</v>
      </c>
      <c r="AL1562" t="s">
        <v>129</v>
      </c>
    </row>
    <row r="1563" spans="30:38" x14ac:dyDescent="0.25">
      <c r="AD1563" s="16">
        <v>43235</v>
      </c>
      <c r="AE1563">
        <v>81466</v>
      </c>
      <c r="AF1563" t="s">
        <v>173</v>
      </c>
      <c r="AG1563" t="s">
        <v>33</v>
      </c>
      <c r="AJ1563" t="s">
        <v>126</v>
      </c>
      <c r="AL1563" t="s">
        <v>129</v>
      </c>
    </row>
    <row r="1564" spans="30:38" x14ac:dyDescent="0.25">
      <c r="AD1564" s="16">
        <v>43235</v>
      </c>
      <c r="AE1564">
        <v>81466</v>
      </c>
      <c r="AF1564" t="s">
        <v>173</v>
      </c>
      <c r="AG1564" t="s">
        <v>33</v>
      </c>
      <c r="AJ1564" t="s">
        <v>126</v>
      </c>
      <c r="AL1564" t="s">
        <v>129</v>
      </c>
    </row>
    <row r="1565" spans="30:38" x14ac:dyDescent="0.25">
      <c r="AD1565" s="16">
        <v>43235</v>
      </c>
      <c r="AE1565">
        <v>81466</v>
      </c>
      <c r="AF1565" t="s">
        <v>173</v>
      </c>
      <c r="AG1565" t="s">
        <v>33</v>
      </c>
      <c r="AJ1565" t="s">
        <v>126</v>
      </c>
      <c r="AL1565" t="s">
        <v>129</v>
      </c>
    </row>
    <row r="1566" spans="30:38" x14ac:dyDescent="0.25">
      <c r="AD1566" s="16">
        <v>43235</v>
      </c>
      <c r="AE1566">
        <v>81466</v>
      </c>
      <c r="AF1566" t="s">
        <v>173</v>
      </c>
      <c r="AG1566" t="s">
        <v>33</v>
      </c>
      <c r="AJ1566" t="s">
        <v>126</v>
      </c>
      <c r="AL1566" t="s">
        <v>129</v>
      </c>
    </row>
    <row r="1567" spans="30:38" x14ac:dyDescent="0.25">
      <c r="AD1567" s="16">
        <v>43235</v>
      </c>
      <c r="AE1567">
        <v>81466</v>
      </c>
      <c r="AF1567" t="s">
        <v>173</v>
      </c>
      <c r="AG1567" t="s">
        <v>33</v>
      </c>
      <c r="AJ1567" t="s">
        <v>126</v>
      </c>
      <c r="AL1567" t="s">
        <v>129</v>
      </c>
    </row>
    <row r="1568" spans="30:38" x14ac:dyDescent="0.25">
      <c r="AD1568" s="16">
        <v>43235</v>
      </c>
      <c r="AE1568">
        <v>81466</v>
      </c>
      <c r="AF1568" t="s">
        <v>173</v>
      </c>
      <c r="AG1568" t="s">
        <v>33</v>
      </c>
      <c r="AJ1568" t="s">
        <v>126</v>
      </c>
      <c r="AL1568" t="s">
        <v>129</v>
      </c>
    </row>
    <row r="1569" spans="30:39" x14ac:dyDescent="0.25">
      <c r="AD1569" s="16">
        <v>43235</v>
      </c>
      <c r="AE1569">
        <v>81466</v>
      </c>
      <c r="AF1569" t="s">
        <v>173</v>
      </c>
      <c r="AG1569" t="s">
        <v>33</v>
      </c>
      <c r="AJ1569" t="s">
        <v>128</v>
      </c>
    </row>
    <row r="1570" spans="30:39" x14ac:dyDescent="0.25">
      <c r="AD1570" s="16">
        <v>43236</v>
      </c>
      <c r="AE1570">
        <v>81466</v>
      </c>
      <c r="AF1570" t="s">
        <v>173</v>
      </c>
      <c r="AG1570" t="s">
        <v>27</v>
      </c>
      <c r="AJ1570" t="s">
        <v>128</v>
      </c>
    </row>
    <row r="1571" spans="30:39" x14ac:dyDescent="0.25">
      <c r="AD1571" s="16">
        <v>43236</v>
      </c>
      <c r="AE1571">
        <v>81466</v>
      </c>
      <c r="AF1571" t="s">
        <v>173</v>
      </c>
      <c r="AG1571" t="s">
        <v>27</v>
      </c>
      <c r="AJ1571" t="s">
        <v>126</v>
      </c>
      <c r="AL1571" t="s">
        <v>129</v>
      </c>
    </row>
    <row r="1572" spans="30:39" x14ac:dyDescent="0.25">
      <c r="AD1572" s="16">
        <v>43236</v>
      </c>
      <c r="AE1572">
        <v>81466</v>
      </c>
      <c r="AF1572" t="s">
        <v>173</v>
      </c>
      <c r="AG1572" t="s">
        <v>27</v>
      </c>
      <c r="AJ1572" t="s">
        <v>126</v>
      </c>
      <c r="AL1572" t="s">
        <v>129</v>
      </c>
    </row>
    <row r="1573" spans="30:39" x14ac:dyDescent="0.25">
      <c r="AD1573" s="16">
        <v>43236</v>
      </c>
      <c r="AE1573">
        <v>81466</v>
      </c>
      <c r="AF1573" t="s">
        <v>173</v>
      </c>
      <c r="AG1573" t="s">
        <v>27</v>
      </c>
      <c r="AJ1573" t="s">
        <v>122</v>
      </c>
      <c r="AL1573" t="s">
        <v>130</v>
      </c>
    </row>
    <row r="1574" spans="30:39" x14ac:dyDescent="0.25">
      <c r="AD1574" s="16">
        <v>43236</v>
      </c>
      <c r="AE1574">
        <v>81466</v>
      </c>
      <c r="AF1574" t="s">
        <v>173</v>
      </c>
      <c r="AG1574" t="s">
        <v>33</v>
      </c>
      <c r="AJ1574" t="s">
        <v>122</v>
      </c>
      <c r="AL1574" t="s">
        <v>123</v>
      </c>
    </row>
    <row r="1575" spans="30:39" x14ac:dyDescent="0.25">
      <c r="AD1575" s="16">
        <v>43236</v>
      </c>
      <c r="AE1575">
        <v>81466</v>
      </c>
      <c r="AF1575" t="s">
        <v>173</v>
      </c>
      <c r="AG1575" t="s">
        <v>33</v>
      </c>
      <c r="AJ1575" t="s">
        <v>122</v>
      </c>
      <c r="AL1575" t="s">
        <v>123</v>
      </c>
    </row>
    <row r="1576" spans="30:39" x14ac:dyDescent="0.25">
      <c r="AD1576" s="16">
        <v>43236</v>
      </c>
      <c r="AE1576">
        <v>81466</v>
      </c>
      <c r="AF1576" t="s">
        <v>173</v>
      </c>
      <c r="AG1576" t="s">
        <v>33</v>
      </c>
      <c r="AJ1576" t="s">
        <v>122</v>
      </c>
      <c r="AL1576" t="s">
        <v>123</v>
      </c>
    </row>
    <row r="1577" spans="30:39" x14ac:dyDescent="0.25">
      <c r="AD1577" s="16">
        <v>43236</v>
      </c>
      <c r="AE1577">
        <v>81466</v>
      </c>
      <c r="AF1577" t="s">
        <v>173</v>
      </c>
      <c r="AG1577" t="s">
        <v>33</v>
      </c>
      <c r="AJ1577" t="s">
        <v>126</v>
      </c>
      <c r="AL1577" t="s">
        <v>54</v>
      </c>
      <c r="AM1577" t="s">
        <v>318</v>
      </c>
    </row>
    <row r="1578" spans="30:39" x14ac:dyDescent="0.25">
      <c r="AD1578" s="16">
        <v>43236</v>
      </c>
      <c r="AE1578">
        <v>81466</v>
      </c>
      <c r="AF1578" t="s">
        <v>173</v>
      </c>
      <c r="AG1578" t="s">
        <v>33</v>
      </c>
      <c r="AJ1578" t="s">
        <v>122</v>
      </c>
      <c r="AL1578" t="s">
        <v>123</v>
      </c>
    </row>
    <row r="1579" spans="30:39" x14ac:dyDescent="0.25">
      <c r="AD1579" s="16">
        <v>43236</v>
      </c>
      <c r="AE1579">
        <v>81466</v>
      </c>
      <c r="AF1579" t="s">
        <v>173</v>
      </c>
      <c r="AG1579" t="s">
        <v>33</v>
      </c>
      <c r="AJ1579" t="s">
        <v>122</v>
      </c>
      <c r="AL1579" t="s">
        <v>123</v>
      </c>
    </row>
    <row r="1580" spans="30:39" x14ac:dyDescent="0.25">
      <c r="AD1580" s="16">
        <v>43236</v>
      </c>
      <c r="AE1580">
        <v>81466</v>
      </c>
      <c r="AF1580" t="s">
        <v>173</v>
      </c>
      <c r="AG1580" t="s">
        <v>33</v>
      </c>
      <c r="AJ1580" t="s">
        <v>122</v>
      </c>
      <c r="AL1580" t="s">
        <v>130</v>
      </c>
    </row>
    <row r="1581" spans="30:39" x14ac:dyDescent="0.25">
      <c r="AD1581" s="16">
        <v>43236</v>
      </c>
      <c r="AE1581">
        <v>81466</v>
      </c>
      <c r="AF1581" t="s">
        <v>173</v>
      </c>
      <c r="AG1581" t="s">
        <v>33</v>
      </c>
      <c r="AJ1581" t="s">
        <v>122</v>
      </c>
      <c r="AL1581" t="s">
        <v>123</v>
      </c>
    </row>
    <row r="1582" spans="30:39" x14ac:dyDescent="0.25">
      <c r="AD1582" s="16">
        <v>43236</v>
      </c>
      <c r="AE1582">
        <v>81466</v>
      </c>
      <c r="AF1582" t="s">
        <v>173</v>
      </c>
      <c r="AG1582" t="s">
        <v>33</v>
      </c>
      <c r="AJ1582" t="s">
        <v>122</v>
      </c>
      <c r="AL1582" t="s">
        <v>123</v>
      </c>
    </row>
    <row r="1583" spans="30:39" x14ac:dyDescent="0.25">
      <c r="AD1583" s="16">
        <v>43236</v>
      </c>
      <c r="AE1583">
        <v>81466</v>
      </c>
      <c r="AF1583" t="s">
        <v>173</v>
      </c>
      <c r="AG1583" t="s">
        <v>33</v>
      </c>
      <c r="AJ1583" t="s">
        <v>122</v>
      </c>
      <c r="AL1583" t="s">
        <v>130</v>
      </c>
    </row>
    <row r="1584" spans="30:39" x14ac:dyDescent="0.25">
      <c r="AD1584" s="16">
        <v>43236</v>
      </c>
      <c r="AE1584">
        <v>81466</v>
      </c>
      <c r="AF1584" t="s">
        <v>173</v>
      </c>
      <c r="AG1584" t="s">
        <v>33</v>
      </c>
      <c r="AJ1584" t="s">
        <v>126</v>
      </c>
      <c r="AL1584" t="s">
        <v>125</v>
      </c>
    </row>
    <row r="1585" spans="30:38" x14ac:dyDescent="0.25">
      <c r="AD1585" s="16">
        <v>43236</v>
      </c>
      <c r="AE1585">
        <v>81466</v>
      </c>
      <c r="AF1585" t="s">
        <v>173</v>
      </c>
      <c r="AG1585" t="s">
        <v>33</v>
      </c>
      <c r="AJ1585" t="s">
        <v>126</v>
      </c>
      <c r="AL1585" t="s">
        <v>125</v>
      </c>
    </row>
    <row r="1586" spans="30:38" x14ac:dyDescent="0.25">
      <c r="AD1586" s="16">
        <v>43236</v>
      </c>
      <c r="AE1586">
        <v>81466</v>
      </c>
      <c r="AF1586" t="s">
        <v>173</v>
      </c>
      <c r="AG1586" t="s">
        <v>33</v>
      </c>
      <c r="AJ1586" t="s">
        <v>126</v>
      </c>
      <c r="AL1586" t="s">
        <v>125</v>
      </c>
    </row>
    <row r="1587" spans="30:38" x14ac:dyDescent="0.25">
      <c r="AD1587" s="16">
        <v>43236</v>
      </c>
      <c r="AE1587">
        <v>81466</v>
      </c>
      <c r="AF1587" t="s">
        <v>173</v>
      </c>
      <c r="AG1587" t="s">
        <v>33</v>
      </c>
      <c r="AJ1587" t="s">
        <v>126</v>
      </c>
      <c r="AL1587" t="s">
        <v>125</v>
      </c>
    </row>
    <row r="1588" spans="30:38" x14ac:dyDescent="0.25">
      <c r="AD1588" s="16">
        <v>43236</v>
      </c>
      <c r="AE1588">
        <v>81466</v>
      </c>
      <c r="AF1588" t="s">
        <v>173</v>
      </c>
      <c r="AG1588" t="s">
        <v>33</v>
      </c>
      <c r="AJ1588" t="s">
        <v>126</v>
      </c>
      <c r="AL1588" t="s">
        <v>125</v>
      </c>
    </row>
    <row r="1589" spans="30:38" x14ac:dyDescent="0.25">
      <c r="AD1589" s="16">
        <v>43236</v>
      </c>
      <c r="AE1589">
        <v>81466</v>
      </c>
      <c r="AF1589" t="s">
        <v>173</v>
      </c>
      <c r="AG1589" t="s">
        <v>33</v>
      </c>
      <c r="AJ1589" t="s">
        <v>126</v>
      </c>
      <c r="AL1589" t="s">
        <v>125</v>
      </c>
    </row>
    <row r="1590" spans="30:38" x14ac:dyDescent="0.25">
      <c r="AD1590" s="16">
        <v>43236</v>
      </c>
      <c r="AE1590">
        <v>81466</v>
      </c>
      <c r="AF1590" t="s">
        <v>173</v>
      </c>
      <c r="AG1590" t="s">
        <v>33</v>
      </c>
      <c r="AJ1590" t="s">
        <v>126</v>
      </c>
      <c r="AL1590" t="s">
        <v>125</v>
      </c>
    </row>
    <row r="1591" spans="30:38" x14ac:dyDescent="0.25">
      <c r="AD1591" s="16">
        <v>43236</v>
      </c>
      <c r="AE1591">
        <v>81466</v>
      </c>
      <c r="AF1591" t="s">
        <v>173</v>
      </c>
      <c r="AG1591" t="s">
        <v>33</v>
      </c>
      <c r="AJ1591" t="s">
        <v>126</v>
      </c>
      <c r="AL1591" t="s">
        <v>125</v>
      </c>
    </row>
    <row r="1592" spans="30:38" x14ac:dyDescent="0.25">
      <c r="AD1592" s="16">
        <v>43236</v>
      </c>
      <c r="AE1592">
        <v>81466</v>
      </c>
      <c r="AF1592" t="s">
        <v>173</v>
      </c>
      <c r="AG1592" t="s">
        <v>33</v>
      </c>
      <c r="AJ1592" t="s">
        <v>126</v>
      </c>
      <c r="AL1592" t="s">
        <v>125</v>
      </c>
    </row>
    <row r="1593" spans="30:38" x14ac:dyDescent="0.25">
      <c r="AD1593" s="16">
        <v>43236</v>
      </c>
      <c r="AE1593">
        <v>81466</v>
      </c>
      <c r="AF1593" t="s">
        <v>173</v>
      </c>
      <c r="AG1593" t="s">
        <v>33</v>
      </c>
      <c r="AJ1593" t="s">
        <v>126</v>
      </c>
      <c r="AL1593" t="s">
        <v>125</v>
      </c>
    </row>
    <row r="1594" spans="30:38" x14ac:dyDescent="0.25">
      <c r="AD1594" s="16">
        <v>43236</v>
      </c>
      <c r="AE1594">
        <v>81466</v>
      </c>
      <c r="AF1594" t="s">
        <v>173</v>
      </c>
      <c r="AG1594" t="s">
        <v>33</v>
      </c>
      <c r="AJ1594" t="s">
        <v>126</v>
      </c>
      <c r="AL1594" t="s">
        <v>125</v>
      </c>
    </row>
    <row r="1595" spans="30:38" x14ac:dyDescent="0.25">
      <c r="AD1595" s="16">
        <v>43236</v>
      </c>
      <c r="AE1595">
        <v>81466</v>
      </c>
      <c r="AF1595" t="s">
        <v>173</v>
      </c>
      <c r="AG1595" t="s">
        <v>33</v>
      </c>
      <c r="AJ1595" t="s">
        <v>126</v>
      </c>
      <c r="AL1595" t="s">
        <v>125</v>
      </c>
    </row>
    <row r="1596" spans="30:38" x14ac:dyDescent="0.25">
      <c r="AD1596" s="16">
        <v>43236</v>
      </c>
      <c r="AE1596">
        <v>81466</v>
      </c>
      <c r="AF1596" t="s">
        <v>173</v>
      </c>
      <c r="AG1596" t="s">
        <v>33</v>
      </c>
      <c r="AJ1596" t="s">
        <v>126</v>
      </c>
      <c r="AL1596" t="s">
        <v>125</v>
      </c>
    </row>
    <row r="1597" spans="30:38" x14ac:dyDescent="0.25">
      <c r="AD1597" s="16">
        <v>43236</v>
      </c>
      <c r="AE1597">
        <v>81466</v>
      </c>
      <c r="AF1597" t="s">
        <v>173</v>
      </c>
      <c r="AG1597" t="s">
        <v>33</v>
      </c>
      <c r="AJ1597" t="s">
        <v>126</v>
      </c>
      <c r="AL1597" t="s">
        <v>125</v>
      </c>
    </row>
    <row r="1598" spans="30:38" x14ac:dyDescent="0.25">
      <c r="AD1598" s="16">
        <v>43236</v>
      </c>
      <c r="AE1598">
        <v>81466</v>
      </c>
      <c r="AF1598" t="s">
        <v>173</v>
      </c>
      <c r="AG1598" t="s">
        <v>33</v>
      </c>
      <c r="AJ1598" t="s">
        <v>126</v>
      </c>
      <c r="AL1598" t="s">
        <v>125</v>
      </c>
    </row>
    <row r="1599" spans="30:38" x14ac:dyDescent="0.25">
      <c r="AD1599" s="16">
        <v>43236</v>
      </c>
      <c r="AE1599">
        <v>81466</v>
      </c>
      <c r="AF1599" t="s">
        <v>173</v>
      </c>
      <c r="AG1599" t="s">
        <v>33</v>
      </c>
      <c r="AJ1599" t="s">
        <v>126</v>
      </c>
      <c r="AL1599" t="s">
        <v>125</v>
      </c>
    </row>
    <row r="1600" spans="30:38" x14ac:dyDescent="0.25">
      <c r="AD1600" s="16">
        <v>43236</v>
      </c>
      <c r="AE1600">
        <v>81466</v>
      </c>
      <c r="AF1600" t="s">
        <v>173</v>
      </c>
      <c r="AG1600" t="s">
        <v>33</v>
      </c>
      <c r="AJ1600" t="s">
        <v>126</v>
      </c>
      <c r="AL1600" t="s">
        <v>125</v>
      </c>
    </row>
    <row r="1601" spans="30:38" x14ac:dyDescent="0.25">
      <c r="AD1601" s="16">
        <v>43236</v>
      </c>
      <c r="AE1601">
        <v>81466</v>
      </c>
      <c r="AF1601" t="s">
        <v>173</v>
      </c>
      <c r="AG1601" t="s">
        <v>33</v>
      </c>
      <c r="AJ1601" t="s">
        <v>126</v>
      </c>
      <c r="AL1601" t="s">
        <v>125</v>
      </c>
    </row>
    <row r="1602" spans="30:38" x14ac:dyDescent="0.25">
      <c r="AD1602" s="16">
        <v>43236</v>
      </c>
      <c r="AE1602">
        <v>81466</v>
      </c>
      <c r="AF1602" t="s">
        <v>173</v>
      </c>
      <c r="AG1602" t="s">
        <v>33</v>
      </c>
      <c r="AJ1602" t="s">
        <v>126</v>
      </c>
      <c r="AL1602" t="s">
        <v>125</v>
      </c>
    </row>
    <row r="1603" spans="30:38" x14ac:dyDescent="0.25">
      <c r="AD1603" s="16">
        <v>43236</v>
      </c>
      <c r="AE1603">
        <v>81466</v>
      </c>
      <c r="AF1603" t="s">
        <v>173</v>
      </c>
      <c r="AG1603" t="s">
        <v>33</v>
      </c>
      <c r="AJ1603" t="s">
        <v>126</v>
      </c>
      <c r="AL1603" t="s">
        <v>125</v>
      </c>
    </row>
    <row r="1604" spans="30:38" x14ac:dyDescent="0.25">
      <c r="AD1604" s="16">
        <v>43236</v>
      </c>
      <c r="AE1604">
        <v>81466</v>
      </c>
      <c r="AF1604" t="s">
        <v>173</v>
      </c>
      <c r="AG1604" t="s">
        <v>33</v>
      </c>
      <c r="AJ1604" t="s">
        <v>126</v>
      </c>
      <c r="AL1604" t="s">
        <v>125</v>
      </c>
    </row>
    <row r="1605" spans="30:38" x14ac:dyDescent="0.25">
      <c r="AD1605" s="16">
        <v>43236</v>
      </c>
      <c r="AE1605">
        <v>81466</v>
      </c>
      <c r="AF1605" t="s">
        <v>173</v>
      </c>
      <c r="AG1605" t="s">
        <v>33</v>
      </c>
      <c r="AJ1605" t="s">
        <v>126</v>
      </c>
      <c r="AL1605" t="s">
        <v>125</v>
      </c>
    </row>
    <row r="1606" spans="30:38" x14ac:dyDescent="0.25">
      <c r="AD1606" s="16">
        <v>43236</v>
      </c>
      <c r="AE1606">
        <v>81466</v>
      </c>
      <c r="AF1606" t="s">
        <v>173</v>
      </c>
      <c r="AG1606" t="s">
        <v>33</v>
      </c>
      <c r="AJ1606" t="s">
        <v>126</v>
      </c>
      <c r="AL1606" t="s">
        <v>125</v>
      </c>
    </row>
    <row r="1607" spans="30:38" x14ac:dyDescent="0.25">
      <c r="AD1607" s="16">
        <v>43236</v>
      </c>
      <c r="AE1607">
        <v>81466</v>
      </c>
      <c r="AF1607" t="s">
        <v>173</v>
      </c>
      <c r="AG1607" t="s">
        <v>33</v>
      </c>
      <c r="AJ1607" t="s">
        <v>126</v>
      </c>
      <c r="AL1607" t="s">
        <v>125</v>
      </c>
    </row>
    <row r="1608" spans="30:38" x14ac:dyDescent="0.25">
      <c r="AD1608" s="16">
        <v>43236</v>
      </c>
      <c r="AE1608">
        <v>81466</v>
      </c>
      <c r="AF1608" t="s">
        <v>173</v>
      </c>
      <c r="AG1608" t="s">
        <v>33</v>
      </c>
      <c r="AJ1608" t="s">
        <v>126</v>
      </c>
      <c r="AL1608" t="s">
        <v>125</v>
      </c>
    </row>
    <row r="1609" spans="30:38" x14ac:dyDescent="0.25">
      <c r="AD1609" s="16">
        <v>43236</v>
      </c>
      <c r="AE1609">
        <v>81466</v>
      </c>
      <c r="AF1609" t="s">
        <v>173</v>
      </c>
      <c r="AG1609" t="s">
        <v>33</v>
      </c>
      <c r="AJ1609" t="s">
        <v>126</v>
      </c>
      <c r="AL1609" t="s">
        <v>125</v>
      </c>
    </row>
    <row r="1610" spans="30:38" x14ac:dyDescent="0.25">
      <c r="AD1610" s="16">
        <v>43236</v>
      </c>
      <c r="AE1610">
        <v>81466</v>
      </c>
      <c r="AF1610" t="s">
        <v>173</v>
      </c>
      <c r="AG1610" t="s">
        <v>33</v>
      </c>
      <c r="AJ1610" t="s">
        <v>126</v>
      </c>
      <c r="AL1610" t="s">
        <v>125</v>
      </c>
    </row>
    <row r="1611" spans="30:38" x14ac:dyDescent="0.25">
      <c r="AD1611" s="16">
        <v>43236</v>
      </c>
      <c r="AE1611">
        <v>81466</v>
      </c>
      <c r="AF1611" t="s">
        <v>173</v>
      </c>
      <c r="AG1611" t="s">
        <v>33</v>
      </c>
      <c r="AJ1611" t="s">
        <v>126</v>
      </c>
      <c r="AL1611" t="s">
        <v>125</v>
      </c>
    </row>
    <row r="1612" spans="30:38" x14ac:dyDescent="0.25">
      <c r="AD1612" s="16">
        <v>43236</v>
      </c>
      <c r="AE1612">
        <v>81466</v>
      </c>
      <c r="AF1612" t="s">
        <v>173</v>
      </c>
      <c r="AG1612" t="s">
        <v>33</v>
      </c>
      <c r="AJ1612" t="s">
        <v>126</v>
      </c>
      <c r="AL1612" t="s">
        <v>125</v>
      </c>
    </row>
    <row r="1613" spans="30:38" x14ac:dyDescent="0.25">
      <c r="AD1613" s="16">
        <v>43236</v>
      </c>
      <c r="AE1613">
        <v>81466</v>
      </c>
      <c r="AF1613" t="s">
        <v>173</v>
      </c>
      <c r="AG1613" t="s">
        <v>33</v>
      </c>
      <c r="AJ1613" t="s">
        <v>126</v>
      </c>
      <c r="AL1613" t="s">
        <v>125</v>
      </c>
    </row>
    <row r="1614" spans="30:38" x14ac:dyDescent="0.25">
      <c r="AD1614" s="16">
        <v>43236</v>
      </c>
      <c r="AE1614">
        <v>81466</v>
      </c>
      <c r="AF1614" t="s">
        <v>173</v>
      </c>
      <c r="AG1614" t="s">
        <v>33</v>
      </c>
      <c r="AJ1614" t="s">
        <v>126</v>
      </c>
      <c r="AL1614" t="s">
        <v>125</v>
      </c>
    </row>
    <row r="1615" spans="30:38" x14ac:dyDescent="0.25">
      <c r="AD1615" s="16">
        <v>43236</v>
      </c>
      <c r="AE1615">
        <v>81466</v>
      </c>
      <c r="AF1615" t="s">
        <v>173</v>
      </c>
      <c r="AG1615" t="s">
        <v>33</v>
      </c>
      <c r="AJ1615" t="s">
        <v>126</v>
      </c>
      <c r="AL1615" t="s">
        <v>125</v>
      </c>
    </row>
    <row r="1616" spans="30:38" x14ac:dyDescent="0.25">
      <c r="AD1616" s="16">
        <v>43236</v>
      </c>
      <c r="AE1616">
        <v>81466</v>
      </c>
      <c r="AF1616" t="s">
        <v>173</v>
      </c>
      <c r="AG1616" t="s">
        <v>33</v>
      </c>
      <c r="AJ1616" t="s">
        <v>126</v>
      </c>
      <c r="AL1616" t="s">
        <v>125</v>
      </c>
    </row>
    <row r="1617" spans="30:39" x14ac:dyDescent="0.25">
      <c r="AD1617" s="16">
        <v>43236</v>
      </c>
      <c r="AE1617">
        <v>81466</v>
      </c>
      <c r="AF1617" t="s">
        <v>173</v>
      </c>
      <c r="AG1617" t="s">
        <v>33</v>
      </c>
      <c r="AJ1617" t="s">
        <v>126</v>
      </c>
      <c r="AL1617" t="s">
        <v>125</v>
      </c>
    </row>
    <row r="1618" spans="30:39" x14ac:dyDescent="0.25">
      <c r="AD1618" s="16">
        <v>43236</v>
      </c>
      <c r="AE1618">
        <v>81466</v>
      </c>
      <c r="AF1618" t="s">
        <v>173</v>
      </c>
      <c r="AG1618" t="s">
        <v>33</v>
      </c>
      <c r="AJ1618" t="s">
        <v>126</v>
      </c>
      <c r="AL1618" t="s">
        <v>125</v>
      </c>
    </row>
    <row r="1619" spans="30:39" x14ac:dyDescent="0.25">
      <c r="AD1619" s="16">
        <v>43236</v>
      </c>
      <c r="AE1619">
        <v>81466</v>
      </c>
      <c r="AF1619" t="s">
        <v>173</v>
      </c>
      <c r="AG1619" t="s">
        <v>33</v>
      </c>
      <c r="AJ1619" t="s">
        <v>126</v>
      </c>
      <c r="AL1619" t="s">
        <v>125</v>
      </c>
    </row>
    <row r="1620" spans="30:39" x14ac:dyDescent="0.25">
      <c r="AD1620" s="16">
        <v>43236</v>
      </c>
      <c r="AE1620">
        <v>81466</v>
      </c>
      <c r="AF1620" t="s">
        <v>173</v>
      </c>
      <c r="AG1620" t="s">
        <v>33</v>
      </c>
      <c r="AJ1620" t="s">
        <v>126</v>
      </c>
      <c r="AL1620" t="s">
        <v>125</v>
      </c>
    </row>
    <row r="1621" spans="30:39" x14ac:dyDescent="0.25">
      <c r="AD1621" s="16">
        <v>43236</v>
      </c>
      <c r="AE1621">
        <v>81466</v>
      </c>
      <c r="AF1621" t="s">
        <v>173</v>
      </c>
      <c r="AG1621" t="s">
        <v>33</v>
      </c>
      <c r="AJ1621" t="s">
        <v>126</v>
      </c>
      <c r="AL1621" t="s">
        <v>125</v>
      </c>
    </row>
    <row r="1622" spans="30:39" x14ac:dyDescent="0.25">
      <c r="AD1622" s="16">
        <v>43236</v>
      </c>
      <c r="AE1622">
        <v>81466</v>
      </c>
      <c r="AF1622" t="s">
        <v>173</v>
      </c>
      <c r="AG1622" t="s">
        <v>33</v>
      </c>
      <c r="AJ1622" t="s">
        <v>126</v>
      </c>
      <c r="AL1622" t="s">
        <v>125</v>
      </c>
    </row>
    <row r="1623" spans="30:39" x14ac:dyDescent="0.25">
      <c r="AD1623" s="16">
        <v>43236</v>
      </c>
      <c r="AE1623">
        <v>81466</v>
      </c>
      <c r="AF1623" t="s">
        <v>173</v>
      </c>
      <c r="AG1623" t="s">
        <v>33</v>
      </c>
      <c r="AJ1623" t="s">
        <v>126</v>
      </c>
      <c r="AL1623" t="s">
        <v>125</v>
      </c>
    </row>
    <row r="1624" spans="30:39" x14ac:dyDescent="0.25">
      <c r="AD1624" s="16">
        <v>43236</v>
      </c>
      <c r="AE1624">
        <v>81466</v>
      </c>
      <c r="AF1624" t="s">
        <v>173</v>
      </c>
      <c r="AG1624" t="s">
        <v>33</v>
      </c>
      <c r="AJ1624" t="s">
        <v>126</v>
      </c>
      <c r="AL1624" t="s">
        <v>125</v>
      </c>
    </row>
    <row r="1625" spans="30:39" x14ac:dyDescent="0.25">
      <c r="AD1625" s="16">
        <v>43236</v>
      </c>
      <c r="AE1625">
        <v>81466</v>
      </c>
      <c r="AF1625" t="s">
        <v>173</v>
      </c>
      <c r="AG1625" t="s">
        <v>33</v>
      </c>
      <c r="AJ1625" t="s">
        <v>126</v>
      </c>
      <c r="AL1625" t="s">
        <v>125</v>
      </c>
    </row>
    <row r="1626" spans="30:39" x14ac:dyDescent="0.25">
      <c r="AD1626" s="16">
        <v>43236</v>
      </c>
      <c r="AE1626">
        <v>81466</v>
      </c>
      <c r="AF1626" t="s">
        <v>173</v>
      </c>
      <c r="AG1626" t="s">
        <v>33</v>
      </c>
      <c r="AJ1626" t="s">
        <v>126</v>
      </c>
      <c r="AL1626" t="s">
        <v>125</v>
      </c>
    </row>
    <row r="1627" spans="30:39" x14ac:dyDescent="0.25">
      <c r="AD1627" s="16">
        <v>43236</v>
      </c>
      <c r="AE1627">
        <v>81466</v>
      </c>
      <c r="AF1627" t="s">
        <v>173</v>
      </c>
      <c r="AG1627" t="s">
        <v>33</v>
      </c>
      <c r="AJ1627" t="s">
        <v>126</v>
      </c>
      <c r="AL1627" t="s">
        <v>125</v>
      </c>
    </row>
    <row r="1628" spans="30:39" x14ac:dyDescent="0.25">
      <c r="AD1628" s="16">
        <v>43236</v>
      </c>
      <c r="AE1628">
        <v>81466</v>
      </c>
      <c r="AF1628" t="s">
        <v>173</v>
      </c>
      <c r="AG1628" t="s">
        <v>33</v>
      </c>
      <c r="AJ1628" t="s">
        <v>126</v>
      </c>
      <c r="AL1628" t="s">
        <v>125</v>
      </c>
    </row>
    <row r="1629" spans="30:39" x14ac:dyDescent="0.25">
      <c r="AD1629" s="16">
        <v>43236</v>
      </c>
      <c r="AE1629">
        <v>81466</v>
      </c>
      <c r="AF1629" t="s">
        <v>173</v>
      </c>
      <c r="AG1629" t="s">
        <v>33</v>
      </c>
      <c r="AJ1629" t="s">
        <v>126</v>
      </c>
      <c r="AL1629" t="s">
        <v>125</v>
      </c>
    </row>
    <row r="1630" spans="30:39" x14ac:dyDescent="0.25">
      <c r="AD1630" s="16">
        <v>43236</v>
      </c>
      <c r="AE1630">
        <v>81466</v>
      </c>
      <c r="AF1630" t="s">
        <v>173</v>
      </c>
      <c r="AG1630" t="s">
        <v>33</v>
      </c>
      <c r="AJ1630" t="s">
        <v>128</v>
      </c>
    </row>
    <row r="1631" spans="30:39" x14ac:dyDescent="0.25">
      <c r="AD1631" s="16">
        <v>43236</v>
      </c>
      <c r="AE1631">
        <v>81466</v>
      </c>
      <c r="AF1631" t="s">
        <v>173</v>
      </c>
      <c r="AG1631" t="s">
        <v>33</v>
      </c>
      <c r="AJ1631" t="s">
        <v>126</v>
      </c>
      <c r="AL1631" t="s">
        <v>129</v>
      </c>
      <c r="AM1631" t="s">
        <v>923</v>
      </c>
    </row>
    <row r="1632" spans="30:39" x14ac:dyDescent="0.25">
      <c r="AD1632" s="16">
        <v>43236</v>
      </c>
      <c r="AE1632">
        <v>81466</v>
      </c>
      <c r="AF1632" t="s">
        <v>173</v>
      </c>
      <c r="AG1632" t="s">
        <v>33</v>
      </c>
      <c r="AJ1632" t="s">
        <v>126</v>
      </c>
      <c r="AL1632" t="s">
        <v>129</v>
      </c>
      <c r="AM1632" t="s">
        <v>923</v>
      </c>
    </row>
    <row r="1633" spans="30:38" x14ac:dyDescent="0.25">
      <c r="AD1633" s="16">
        <v>43236</v>
      </c>
      <c r="AE1633">
        <v>81466</v>
      </c>
      <c r="AF1633" t="s">
        <v>173</v>
      </c>
      <c r="AG1633" t="s">
        <v>33</v>
      </c>
      <c r="AJ1633" t="s">
        <v>128</v>
      </c>
    </row>
    <row r="1634" spans="30:38" x14ac:dyDescent="0.25">
      <c r="AD1634" s="16">
        <v>43236</v>
      </c>
      <c r="AE1634">
        <v>81466</v>
      </c>
      <c r="AF1634" t="s">
        <v>173</v>
      </c>
      <c r="AG1634" t="s">
        <v>33</v>
      </c>
      <c r="AJ1634" t="s">
        <v>122</v>
      </c>
      <c r="AL1634" t="s">
        <v>123</v>
      </c>
    </row>
    <row r="1635" spans="30:38" x14ac:dyDescent="0.25">
      <c r="AD1635" s="16">
        <v>43236</v>
      </c>
      <c r="AE1635">
        <v>81466</v>
      </c>
      <c r="AF1635" t="s">
        <v>173</v>
      </c>
      <c r="AG1635" t="s">
        <v>33</v>
      </c>
      <c r="AJ1635" t="s">
        <v>122</v>
      </c>
      <c r="AL1635" t="s">
        <v>123</v>
      </c>
    </row>
    <row r="1636" spans="30:38" x14ac:dyDescent="0.25">
      <c r="AD1636" s="16">
        <v>43236</v>
      </c>
      <c r="AE1636">
        <v>81466</v>
      </c>
      <c r="AF1636" t="s">
        <v>173</v>
      </c>
      <c r="AG1636" t="s">
        <v>33</v>
      </c>
      <c r="AJ1636" t="s">
        <v>122</v>
      </c>
      <c r="AL1636" t="s">
        <v>123</v>
      </c>
    </row>
    <row r="1637" spans="30:38" x14ac:dyDescent="0.25">
      <c r="AD1637" s="16">
        <v>43236</v>
      </c>
      <c r="AE1637">
        <v>81466</v>
      </c>
      <c r="AF1637" t="s">
        <v>173</v>
      </c>
      <c r="AG1637" t="s">
        <v>33</v>
      </c>
      <c r="AJ1637" t="s">
        <v>122</v>
      </c>
      <c r="AL1637" t="s">
        <v>130</v>
      </c>
    </row>
    <row r="1638" spans="30:38" x14ac:dyDescent="0.25">
      <c r="AD1638" s="16">
        <v>43236</v>
      </c>
      <c r="AE1638">
        <v>81466</v>
      </c>
      <c r="AF1638" t="s">
        <v>173</v>
      </c>
      <c r="AG1638" t="s">
        <v>33</v>
      </c>
      <c r="AJ1638" t="s">
        <v>122</v>
      </c>
      <c r="AL1638" t="s">
        <v>123</v>
      </c>
    </row>
    <row r="1639" spans="30:38" x14ac:dyDescent="0.25">
      <c r="AD1639" s="16">
        <v>43237</v>
      </c>
      <c r="AE1639">
        <v>81466</v>
      </c>
      <c r="AF1639" t="s">
        <v>173</v>
      </c>
      <c r="AG1639" t="s">
        <v>27</v>
      </c>
      <c r="AJ1639" t="s">
        <v>126</v>
      </c>
      <c r="AL1639" t="s">
        <v>129</v>
      </c>
    </row>
    <row r="1640" spans="30:38" x14ac:dyDescent="0.25">
      <c r="AD1640" s="16">
        <v>43237</v>
      </c>
      <c r="AE1640">
        <v>81466</v>
      </c>
      <c r="AF1640" t="s">
        <v>173</v>
      </c>
      <c r="AG1640" t="s">
        <v>33</v>
      </c>
      <c r="AJ1640" t="s">
        <v>122</v>
      </c>
      <c r="AL1640" t="s">
        <v>123</v>
      </c>
    </row>
    <row r="1641" spans="30:38" x14ac:dyDescent="0.25">
      <c r="AD1641" s="16">
        <v>43237</v>
      </c>
      <c r="AE1641">
        <v>81466</v>
      </c>
      <c r="AF1641" t="s">
        <v>173</v>
      </c>
      <c r="AG1641" t="s">
        <v>33</v>
      </c>
      <c r="AJ1641" t="s">
        <v>122</v>
      </c>
      <c r="AL1641" t="s">
        <v>130</v>
      </c>
    </row>
    <row r="1642" spans="30:38" x14ac:dyDescent="0.25">
      <c r="AD1642" s="16">
        <v>43237</v>
      </c>
      <c r="AE1642">
        <v>81466</v>
      </c>
      <c r="AF1642" t="s">
        <v>173</v>
      </c>
      <c r="AG1642" t="s">
        <v>33</v>
      </c>
      <c r="AJ1642" t="s">
        <v>122</v>
      </c>
      <c r="AL1642" t="s">
        <v>123</v>
      </c>
    </row>
    <row r="1643" spans="30:38" x14ac:dyDescent="0.25">
      <c r="AD1643" s="16">
        <v>43237</v>
      </c>
      <c r="AE1643">
        <v>81466</v>
      </c>
      <c r="AF1643" t="s">
        <v>173</v>
      </c>
      <c r="AG1643" t="s">
        <v>33</v>
      </c>
      <c r="AJ1643" t="s">
        <v>122</v>
      </c>
      <c r="AL1643" t="s">
        <v>123</v>
      </c>
    </row>
    <row r="1644" spans="30:38" x14ac:dyDescent="0.25">
      <c r="AD1644" s="16">
        <v>43237</v>
      </c>
      <c r="AE1644">
        <v>81466</v>
      </c>
      <c r="AF1644" t="s">
        <v>173</v>
      </c>
      <c r="AG1644" t="s">
        <v>33</v>
      </c>
      <c r="AJ1644" t="s">
        <v>122</v>
      </c>
      <c r="AL1644" t="s">
        <v>123</v>
      </c>
    </row>
    <row r="1645" spans="30:38" x14ac:dyDescent="0.25">
      <c r="AD1645" s="16">
        <v>43237</v>
      </c>
      <c r="AE1645">
        <v>81466</v>
      </c>
      <c r="AF1645" t="s">
        <v>173</v>
      </c>
      <c r="AG1645" t="s">
        <v>33</v>
      </c>
      <c r="AJ1645" t="s">
        <v>122</v>
      </c>
      <c r="AL1645" t="s">
        <v>123</v>
      </c>
    </row>
    <row r="1646" spans="30:38" x14ac:dyDescent="0.25">
      <c r="AD1646" s="16">
        <v>43237</v>
      </c>
      <c r="AE1646">
        <v>81466</v>
      </c>
      <c r="AF1646" t="s">
        <v>173</v>
      </c>
      <c r="AG1646" t="s">
        <v>33</v>
      </c>
      <c r="AJ1646" t="s">
        <v>122</v>
      </c>
      <c r="AL1646" t="s">
        <v>123</v>
      </c>
    </row>
    <row r="1647" spans="30:38" x14ac:dyDescent="0.25">
      <c r="AD1647" s="16">
        <v>43237</v>
      </c>
      <c r="AE1647">
        <v>81466</v>
      </c>
      <c r="AF1647" t="s">
        <v>173</v>
      </c>
      <c r="AG1647" t="s">
        <v>33</v>
      </c>
      <c r="AJ1647" t="s">
        <v>122</v>
      </c>
      <c r="AL1647" t="s">
        <v>123</v>
      </c>
    </row>
    <row r="1648" spans="30:38" x14ac:dyDescent="0.25">
      <c r="AD1648" s="16">
        <v>43237</v>
      </c>
      <c r="AE1648">
        <v>81466</v>
      </c>
      <c r="AF1648" t="s">
        <v>173</v>
      </c>
      <c r="AG1648" t="s">
        <v>33</v>
      </c>
      <c r="AJ1648" t="s">
        <v>122</v>
      </c>
      <c r="AL1648" t="s">
        <v>123</v>
      </c>
    </row>
    <row r="1649" spans="30:39" x14ac:dyDescent="0.25">
      <c r="AD1649" s="16">
        <v>43237</v>
      </c>
      <c r="AE1649">
        <v>81466</v>
      </c>
      <c r="AF1649" t="s">
        <v>173</v>
      </c>
      <c r="AG1649" t="s">
        <v>33</v>
      </c>
      <c r="AJ1649" t="s">
        <v>122</v>
      </c>
      <c r="AL1649" t="s">
        <v>123</v>
      </c>
    </row>
    <row r="1650" spans="30:39" x14ac:dyDescent="0.25">
      <c r="AD1650" s="16">
        <v>43237</v>
      </c>
      <c r="AE1650">
        <v>81466</v>
      </c>
      <c r="AF1650" t="s">
        <v>173</v>
      </c>
      <c r="AG1650" t="s">
        <v>33</v>
      </c>
      <c r="AJ1650" t="s">
        <v>122</v>
      </c>
      <c r="AL1650" t="s">
        <v>130</v>
      </c>
    </row>
    <row r="1651" spans="30:39" x14ac:dyDescent="0.25">
      <c r="AD1651" s="16">
        <v>43237</v>
      </c>
      <c r="AE1651">
        <v>81466</v>
      </c>
      <c r="AF1651" t="s">
        <v>173</v>
      </c>
      <c r="AG1651" t="s">
        <v>33</v>
      </c>
      <c r="AJ1651" t="s">
        <v>122</v>
      </c>
      <c r="AL1651" t="s">
        <v>54</v>
      </c>
      <c r="AM1651" t="s">
        <v>318</v>
      </c>
    </row>
    <row r="1652" spans="30:39" x14ac:dyDescent="0.25">
      <c r="AD1652" s="16">
        <v>43237</v>
      </c>
      <c r="AE1652">
        <v>81466</v>
      </c>
      <c r="AF1652" t="s">
        <v>173</v>
      </c>
      <c r="AG1652" t="s">
        <v>33</v>
      </c>
      <c r="AJ1652" t="s">
        <v>126</v>
      </c>
      <c r="AL1652" t="s">
        <v>125</v>
      </c>
    </row>
    <row r="1653" spans="30:39" x14ac:dyDescent="0.25">
      <c r="AD1653" s="16">
        <v>43237</v>
      </c>
      <c r="AE1653">
        <v>81466</v>
      </c>
      <c r="AF1653" t="s">
        <v>173</v>
      </c>
      <c r="AG1653" t="s">
        <v>33</v>
      </c>
      <c r="AJ1653" t="s">
        <v>126</v>
      </c>
      <c r="AL1653" t="s">
        <v>202</v>
      </c>
    </row>
    <row r="1654" spans="30:39" x14ac:dyDescent="0.25">
      <c r="AD1654" s="16">
        <v>43237</v>
      </c>
      <c r="AE1654">
        <v>81466</v>
      </c>
      <c r="AF1654" t="s">
        <v>173</v>
      </c>
      <c r="AG1654" t="s">
        <v>33</v>
      </c>
      <c r="AJ1654" t="s">
        <v>126</v>
      </c>
      <c r="AL1654" t="s">
        <v>125</v>
      </c>
    </row>
    <row r="1655" spans="30:39" x14ac:dyDescent="0.25">
      <c r="AD1655" s="16">
        <v>43237</v>
      </c>
      <c r="AE1655">
        <v>81466</v>
      </c>
      <c r="AF1655" t="s">
        <v>173</v>
      </c>
      <c r="AG1655" t="s">
        <v>33</v>
      </c>
      <c r="AJ1655" t="s">
        <v>126</v>
      </c>
      <c r="AL1655" t="s">
        <v>125</v>
      </c>
    </row>
    <row r="1656" spans="30:39" x14ac:dyDescent="0.25">
      <c r="AD1656" s="16">
        <v>43237</v>
      </c>
      <c r="AE1656">
        <v>81466</v>
      </c>
      <c r="AF1656" t="s">
        <v>173</v>
      </c>
      <c r="AG1656" t="s">
        <v>33</v>
      </c>
      <c r="AJ1656" t="s">
        <v>126</v>
      </c>
      <c r="AL1656" t="s">
        <v>125</v>
      </c>
    </row>
    <row r="1657" spans="30:39" x14ac:dyDescent="0.25">
      <c r="AD1657" s="16">
        <v>43237</v>
      </c>
      <c r="AE1657">
        <v>81466</v>
      </c>
      <c r="AF1657" t="s">
        <v>173</v>
      </c>
      <c r="AG1657" t="s">
        <v>33</v>
      </c>
      <c r="AJ1657" t="s">
        <v>126</v>
      </c>
      <c r="AL1657" t="s">
        <v>125</v>
      </c>
    </row>
    <row r="1658" spans="30:39" x14ac:dyDescent="0.25">
      <c r="AD1658" s="16">
        <v>43237</v>
      </c>
      <c r="AE1658">
        <v>81466</v>
      </c>
      <c r="AF1658" t="s">
        <v>173</v>
      </c>
      <c r="AG1658" t="s">
        <v>33</v>
      </c>
      <c r="AJ1658" t="s">
        <v>126</v>
      </c>
      <c r="AL1658" t="s">
        <v>125</v>
      </c>
    </row>
    <row r="1659" spans="30:39" x14ac:dyDescent="0.25">
      <c r="AD1659" s="16">
        <v>43237</v>
      </c>
      <c r="AE1659">
        <v>81466</v>
      </c>
      <c r="AF1659" t="s">
        <v>173</v>
      </c>
      <c r="AG1659" t="s">
        <v>33</v>
      </c>
      <c r="AJ1659" t="s">
        <v>126</v>
      </c>
      <c r="AL1659" t="s">
        <v>125</v>
      </c>
    </row>
    <row r="1660" spans="30:39" x14ac:dyDescent="0.25">
      <c r="AD1660" s="16">
        <v>43237</v>
      </c>
      <c r="AE1660">
        <v>81466</v>
      </c>
      <c r="AF1660" t="s">
        <v>173</v>
      </c>
      <c r="AG1660" t="s">
        <v>33</v>
      </c>
      <c r="AJ1660" t="s">
        <v>126</v>
      </c>
      <c r="AL1660" t="s">
        <v>125</v>
      </c>
    </row>
    <row r="1661" spans="30:39" x14ac:dyDescent="0.25">
      <c r="AD1661" s="16">
        <v>43237</v>
      </c>
      <c r="AE1661">
        <v>81466</v>
      </c>
      <c r="AF1661" t="s">
        <v>173</v>
      </c>
      <c r="AG1661" t="s">
        <v>33</v>
      </c>
      <c r="AJ1661" t="s">
        <v>126</v>
      </c>
      <c r="AL1661" t="s">
        <v>125</v>
      </c>
    </row>
    <row r="1662" spans="30:39" x14ac:dyDescent="0.25">
      <c r="AD1662" s="16">
        <v>43237</v>
      </c>
      <c r="AE1662">
        <v>81466</v>
      </c>
      <c r="AF1662" t="s">
        <v>173</v>
      </c>
      <c r="AG1662" t="s">
        <v>33</v>
      </c>
      <c r="AJ1662" t="s">
        <v>126</v>
      </c>
      <c r="AL1662" t="s">
        <v>125</v>
      </c>
    </row>
    <row r="1663" spans="30:39" x14ac:dyDescent="0.25">
      <c r="AD1663" s="16">
        <v>43237</v>
      </c>
      <c r="AE1663">
        <v>81466</v>
      </c>
      <c r="AF1663" t="s">
        <v>173</v>
      </c>
      <c r="AG1663" t="s">
        <v>33</v>
      </c>
      <c r="AJ1663" t="s">
        <v>126</v>
      </c>
      <c r="AL1663" t="s">
        <v>125</v>
      </c>
    </row>
    <row r="1664" spans="30:39" x14ac:dyDescent="0.25">
      <c r="AD1664" s="16">
        <v>43237</v>
      </c>
      <c r="AE1664">
        <v>81466</v>
      </c>
      <c r="AF1664" t="s">
        <v>173</v>
      </c>
      <c r="AG1664" t="s">
        <v>33</v>
      </c>
      <c r="AJ1664" t="s">
        <v>126</v>
      </c>
      <c r="AL1664" t="s">
        <v>125</v>
      </c>
    </row>
    <row r="1665" spans="30:38" x14ac:dyDescent="0.25">
      <c r="AD1665" s="16">
        <v>43237</v>
      </c>
      <c r="AE1665">
        <v>81466</v>
      </c>
      <c r="AF1665" t="s">
        <v>173</v>
      </c>
      <c r="AG1665" t="s">
        <v>33</v>
      </c>
      <c r="AJ1665" t="s">
        <v>126</v>
      </c>
      <c r="AL1665" t="s">
        <v>125</v>
      </c>
    </row>
    <row r="1666" spans="30:38" x14ac:dyDescent="0.25">
      <c r="AD1666" s="16">
        <v>43237</v>
      </c>
      <c r="AE1666">
        <v>81466</v>
      </c>
      <c r="AF1666" t="s">
        <v>173</v>
      </c>
      <c r="AG1666" t="s">
        <v>33</v>
      </c>
      <c r="AJ1666" t="s">
        <v>126</v>
      </c>
      <c r="AL1666" t="s">
        <v>125</v>
      </c>
    </row>
    <row r="1667" spans="30:38" x14ac:dyDescent="0.25">
      <c r="AD1667" s="16">
        <v>43237</v>
      </c>
      <c r="AE1667">
        <v>81466</v>
      </c>
      <c r="AF1667" t="s">
        <v>173</v>
      </c>
      <c r="AG1667" t="s">
        <v>33</v>
      </c>
      <c r="AJ1667" t="s">
        <v>126</v>
      </c>
      <c r="AL1667" t="s">
        <v>125</v>
      </c>
    </row>
    <row r="1668" spans="30:38" x14ac:dyDescent="0.25">
      <c r="AD1668" s="16">
        <v>43237</v>
      </c>
      <c r="AE1668">
        <v>81466</v>
      </c>
      <c r="AF1668" t="s">
        <v>173</v>
      </c>
      <c r="AG1668" t="s">
        <v>33</v>
      </c>
      <c r="AJ1668" t="s">
        <v>126</v>
      </c>
      <c r="AL1668" t="s">
        <v>125</v>
      </c>
    </row>
    <row r="1669" spans="30:38" x14ac:dyDescent="0.25">
      <c r="AD1669" s="16">
        <v>43237</v>
      </c>
      <c r="AE1669">
        <v>81466</v>
      </c>
      <c r="AF1669" t="s">
        <v>173</v>
      </c>
      <c r="AG1669" t="s">
        <v>33</v>
      </c>
      <c r="AJ1669" t="s">
        <v>126</v>
      </c>
      <c r="AL1669" t="s">
        <v>125</v>
      </c>
    </row>
    <row r="1670" spans="30:38" x14ac:dyDescent="0.25">
      <c r="AD1670" s="16">
        <v>43237</v>
      </c>
      <c r="AE1670">
        <v>81466</v>
      </c>
      <c r="AF1670" t="s">
        <v>173</v>
      </c>
      <c r="AG1670" t="s">
        <v>33</v>
      </c>
      <c r="AJ1670" t="s">
        <v>126</v>
      </c>
      <c r="AL1670" t="s">
        <v>125</v>
      </c>
    </row>
    <row r="1671" spans="30:38" x14ac:dyDescent="0.25">
      <c r="AD1671" s="16">
        <v>43237</v>
      </c>
      <c r="AE1671">
        <v>81466</v>
      </c>
      <c r="AF1671" t="s">
        <v>173</v>
      </c>
      <c r="AG1671" t="s">
        <v>33</v>
      </c>
      <c r="AJ1671" t="s">
        <v>126</v>
      </c>
      <c r="AL1671" t="s">
        <v>125</v>
      </c>
    </row>
    <row r="1672" spans="30:38" x14ac:dyDescent="0.25">
      <c r="AD1672" s="16">
        <v>43237</v>
      </c>
      <c r="AE1672">
        <v>81466</v>
      </c>
      <c r="AF1672" t="s">
        <v>173</v>
      </c>
      <c r="AG1672" t="s">
        <v>33</v>
      </c>
      <c r="AJ1672" t="s">
        <v>126</v>
      </c>
      <c r="AL1672" t="s">
        <v>125</v>
      </c>
    </row>
    <row r="1673" spans="30:38" x14ac:dyDescent="0.25">
      <c r="AD1673" s="16">
        <v>43237</v>
      </c>
      <c r="AE1673">
        <v>81466</v>
      </c>
      <c r="AF1673" t="s">
        <v>173</v>
      </c>
      <c r="AG1673" t="s">
        <v>33</v>
      </c>
      <c r="AJ1673" t="s">
        <v>126</v>
      </c>
      <c r="AL1673" t="s">
        <v>125</v>
      </c>
    </row>
    <row r="1674" spans="30:38" x14ac:dyDescent="0.25">
      <c r="AD1674" s="16">
        <v>43237</v>
      </c>
      <c r="AE1674">
        <v>81466</v>
      </c>
      <c r="AF1674" t="s">
        <v>173</v>
      </c>
      <c r="AG1674" t="s">
        <v>33</v>
      </c>
      <c r="AJ1674" t="s">
        <v>126</v>
      </c>
      <c r="AL1674" t="s">
        <v>125</v>
      </c>
    </row>
    <row r="1675" spans="30:38" x14ac:dyDescent="0.25">
      <c r="AD1675" s="16">
        <v>43237</v>
      </c>
      <c r="AE1675">
        <v>81466</v>
      </c>
      <c r="AF1675" t="s">
        <v>173</v>
      </c>
      <c r="AG1675" t="s">
        <v>33</v>
      </c>
      <c r="AJ1675" t="s">
        <v>126</v>
      </c>
      <c r="AL1675" t="s">
        <v>125</v>
      </c>
    </row>
    <row r="1676" spans="30:38" x14ac:dyDescent="0.25">
      <c r="AD1676" s="16">
        <v>43237</v>
      </c>
      <c r="AE1676">
        <v>81466</v>
      </c>
      <c r="AF1676" t="s">
        <v>173</v>
      </c>
      <c r="AG1676" t="s">
        <v>33</v>
      </c>
      <c r="AJ1676" t="s">
        <v>126</v>
      </c>
      <c r="AL1676" t="s">
        <v>125</v>
      </c>
    </row>
    <row r="1677" spans="30:38" x14ac:dyDescent="0.25">
      <c r="AD1677" s="16">
        <v>43237</v>
      </c>
      <c r="AE1677">
        <v>81466</v>
      </c>
      <c r="AF1677" t="s">
        <v>173</v>
      </c>
      <c r="AG1677" t="s">
        <v>33</v>
      </c>
      <c r="AJ1677" t="s">
        <v>126</v>
      </c>
      <c r="AL1677" t="s">
        <v>125</v>
      </c>
    </row>
    <row r="1678" spans="30:38" x14ac:dyDescent="0.25">
      <c r="AD1678" s="16">
        <v>43237</v>
      </c>
      <c r="AE1678">
        <v>81466</v>
      </c>
      <c r="AF1678" t="s">
        <v>173</v>
      </c>
      <c r="AG1678" t="s">
        <v>33</v>
      </c>
      <c r="AJ1678" t="s">
        <v>126</v>
      </c>
      <c r="AL1678" t="s">
        <v>125</v>
      </c>
    </row>
    <row r="1679" spans="30:38" x14ac:dyDescent="0.25">
      <c r="AD1679" s="16">
        <v>43237</v>
      </c>
      <c r="AE1679">
        <v>81466</v>
      </c>
      <c r="AF1679" t="s">
        <v>173</v>
      </c>
      <c r="AG1679" t="s">
        <v>33</v>
      </c>
      <c r="AJ1679" t="s">
        <v>126</v>
      </c>
      <c r="AL1679" t="s">
        <v>125</v>
      </c>
    </row>
    <row r="1680" spans="30:38" x14ac:dyDescent="0.25">
      <c r="AD1680" s="16">
        <v>43237</v>
      </c>
      <c r="AE1680">
        <v>81466</v>
      </c>
      <c r="AF1680" t="s">
        <v>173</v>
      </c>
      <c r="AG1680" t="s">
        <v>33</v>
      </c>
      <c r="AJ1680" t="s">
        <v>126</v>
      </c>
      <c r="AL1680" t="s">
        <v>125</v>
      </c>
    </row>
    <row r="1681" spans="30:38" x14ac:dyDescent="0.25">
      <c r="AD1681" s="16">
        <v>43237</v>
      </c>
      <c r="AE1681">
        <v>81466</v>
      </c>
      <c r="AF1681" t="s">
        <v>173</v>
      </c>
      <c r="AG1681" t="s">
        <v>33</v>
      </c>
      <c r="AJ1681" t="s">
        <v>126</v>
      </c>
      <c r="AL1681" t="s">
        <v>125</v>
      </c>
    </row>
    <row r="1682" spans="30:38" x14ac:dyDescent="0.25">
      <c r="AD1682" s="16">
        <v>43237</v>
      </c>
      <c r="AE1682">
        <v>81466</v>
      </c>
      <c r="AF1682" t="s">
        <v>173</v>
      </c>
      <c r="AG1682" t="s">
        <v>33</v>
      </c>
      <c r="AJ1682" t="s">
        <v>126</v>
      </c>
      <c r="AL1682" t="s">
        <v>125</v>
      </c>
    </row>
    <row r="1683" spans="30:38" x14ac:dyDescent="0.25">
      <c r="AD1683" s="16">
        <v>43237</v>
      </c>
      <c r="AE1683">
        <v>81466</v>
      </c>
      <c r="AF1683" t="s">
        <v>173</v>
      </c>
      <c r="AG1683" t="s">
        <v>33</v>
      </c>
      <c r="AJ1683" t="s">
        <v>126</v>
      </c>
      <c r="AL1683" t="s">
        <v>125</v>
      </c>
    </row>
    <row r="1684" spans="30:38" x14ac:dyDescent="0.25">
      <c r="AD1684" s="16">
        <v>43237</v>
      </c>
      <c r="AE1684">
        <v>81466</v>
      </c>
      <c r="AF1684" t="s">
        <v>173</v>
      </c>
      <c r="AG1684" t="s">
        <v>33</v>
      </c>
      <c r="AJ1684" t="s">
        <v>126</v>
      </c>
      <c r="AL1684" t="s">
        <v>125</v>
      </c>
    </row>
    <row r="1685" spans="30:38" x14ac:dyDescent="0.25">
      <c r="AD1685" s="16">
        <v>43237</v>
      </c>
      <c r="AE1685">
        <v>81466</v>
      </c>
      <c r="AF1685" t="s">
        <v>173</v>
      </c>
      <c r="AG1685" t="s">
        <v>33</v>
      </c>
      <c r="AJ1685" t="s">
        <v>126</v>
      </c>
      <c r="AL1685" t="s">
        <v>125</v>
      </c>
    </row>
    <row r="1686" spans="30:38" x14ac:dyDescent="0.25">
      <c r="AD1686" s="16">
        <v>43237</v>
      </c>
      <c r="AE1686">
        <v>81466</v>
      </c>
      <c r="AF1686" t="s">
        <v>173</v>
      </c>
      <c r="AG1686" t="s">
        <v>33</v>
      </c>
      <c r="AJ1686" t="s">
        <v>126</v>
      </c>
      <c r="AL1686" t="s">
        <v>125</v>
      </c>
    </row>
    <row r="1687" spans="30:38" x14ac:dyDescent="0.25">
      <c r="AD1687" s="16">
        <v>43237</v>
      </c>
      <c r="AE1687">
        <v>81466</v>
      </c>
      <c r="AF1687" t="s">
        <v>173</v>
      </c>
      <c r="AG1687" t="s">
        <v>33</v>
      </c>
      <c r="AJ1687" t="s">
        <v>126</v>
      </c>
      <c r="AL1687" t="s">
        <v>125</v>
      </c>
    </row>
    <row r="1688" spans="30:38" x14ac:dyDescent="0.25">
      <c r="AD1688" s="16">
        <v>43237</v>
      </c>
      <c r="AE1688">
        <v>81466</v>
      </c>
      <c r="AF1688" t="s">
        <v>173</v>
      </c>
      <c r="AG1688" t="s">
        <v>33</v>
      </c>
      <c r="AJ1688" t="s">
        <v>126</v>
      </c>
      <c r="AL1688" t="s">
        <v>125</v>
      </c>
    </row>
    <row r="1689" spans="30:38" x14ac:dyDescent="0.25">
      <c r="AD1689" s="16">
        <v>43237</v>
      </c>
      <c r="AE1689">
        <v>81466</v>
      </c>
      <c r="AF1689" t="s">
        <v>173</v>
      </c>
      <c r="AG1689" t="s">
        <v>33</v>
      </c>
      <c r="AJ1689" t="s">
        <v>126</v>
      </c>
      <c r="AL1689" t="s">
        <v>125</v>
      </c>
    </row>
    <row r="1690" spans="30:38" x14ac:dyDescent="0.25">
      <c r="AD1690" s="16">
        <v>43237</v>
      </c>
      <c r="AE1690">
        <v>81466</v>
      </c>
      <c r="AF1690" t="s">
        <v>173</v>
      </c>
      <c r="AG1690" t="s">
        <v>33</v>
      </c>
      <c r="AJ1690" t="s">
        <v>128</v>
      </c>
    </row>
    <row r="1691" spans="30:38" x14ac:dyDescent="0.25">
      <c r="AD1691" s="16">
        <v>43237</v>
      </c>
      <c r="AE1691">
        <v>81466</v>
      </c>
      <c r="AF1691" t="s">
        <v>173</v>
      </c>
      <c r="AG1691" t="s">
        <v>33</v>
      </c>
      <c r="AJ1691" t="s">
        <v>126</v>
      </c>
      <c r="AL1691" t="s">
        <v>129</v>
      </c>
    </row>
    <row r="1692" spans="30:38" x14ac:dyDescent="0.25">
      <c r="AD1692" s="16">
        <v>43237</v>
      </c>
      <c r="AE1692">
        <v>81466</v>
      </c>
      <c r="AF1692" t="s">
        <v>173</v>
      </c>
      <c r="AG1692" t="s">
        <v>33</v>
      </c>
      <c r="AJ1692" t="s">
        <v>126</v>
      </c>
      <c r="AL1692" t="s">
        <v>129</v>
      </c>
    </row>
    <row r="1693" spans="30:38" x14ac:dyDescent="0.25">
      <c r="AD1693" s="16">
        <v>43237</v>
      </c>
      <c r="AE1693">
        <v>81466</v>
      </c>
      <c r="AF1693" t="s">
        <v>173</v>
      </c>
      <c r="AG1693" t="s">
        <v>33</v>
      </c>
      <c r="AJ1693" t="s">
        <v>128</v>
      </c>
    </row>
    <row r="1694" spans="30:38" x14ac:dyDescent="0.25">
      <c r="AD1694" s="16">
        <v>43237</v>
      </c>
      <c r="AE1694">
        <v>81466</v>
      </c>
      <c r="AF1694" t="s">
        <v>173</v>
      </c>
      <c r="AG1694" t="s">
        <v>27</v>
      </c>
      <c r="AJ1694" t="s">
        <v>122</v>
      </c>
      <c r="AL1694" t="s">
        <v>123</v>
      </c>
    </row>
    <row r="1695" spans="30:38" x14ac:dyDescent="0.25">
      <c r="AD1695" s="16">
        <v>43237</v>
      </c>
      <c r="AE1695">
        <v>81466</v>
      </c>
      <c r="AF1695" t="s">
        <v>173</v>
      </c>
      <c r="AG1695" t="s">
        <v>27</v>
      </c>
      <c r="AJ1695" t="s">
        <v>122</v>
      </c>
      <c r="AL1695" t="s">
        <v>123</v>
      </c>
    </row>
    <row r="1696" spans="30:38" x14ac:dyDescent="0.25">
      <c r="AD1696" s="16">
        <v>43237</v>
      </c>
      <c r="AE1696">
        <v>81466</v>
      </c>
      <c r="AF1696" t="s">
        <v>173</v>
      </c>
      <c r="AG1696" t="s">
        <v>27</v>
      </c>
      <c r="AJ1696" t="s">
        <v>122</v>
      </c>
      <c r="AL1696" t="s">
        <v>123</v>
      </c>
    </row>
    <row r="1697" spans="30:39" x14ac:dyDescent="0.25">
      <c r="AD1697" s="16">
        <v>43237</v>
      </c>
      <c r="AE1697">
        <v>81466</v>
      </c>
      <c r="AF1697" t="s">
        <v>173</v>
      </c>
      <c r="AG1697" t="s">
        <v>27</v>
      </c>
      <c r="AJ1697" t="s">
        <v>128</v>
      </c>
    </row>
    <row r="1698" spans="30:39" x14ac:dyDescent="0.25">
      <c r="AD1698" s="16">
        <v>43237</v>
      </c>
      <c r="AE1698">
        <v>81466</v>
      </c>
      <c r="AF1698" t="s">
        <v>173</v>
      </c>
      <c r="AG1698" t="s">
        <v>27</v>
      </c>
      <c r="AJ1698" t="s">
        <v>126</v>
      </c>
      <c r="AL1698" t="s">
        <v>129</v>
      </c>
    </row>
    <row r="1699" spans="30:39" x14ac:dyDescent="0.25">
      <c r="AD1699" s="16">
        <v>43237</v>
      </c>
      <c r="AE1699">
        <v>81466</v>
      </c>
      <c r="AF1699" t="s">
        <v>173</v>
      </c>
      <c r="AG1699" t="s">
        <v>27</v>
      </c>
      <c r="AJ1699" t="s">
        <v>128</v>
      </c>
    </row>
    <row r="1700" spans="30:39" x14ac:dyDescent="0.25">
      <c r="AD1700" s="16">
        <v>43238</v>
      </c>
      <c r="AE1700">
        <v>81466</v>
      </c>
      <c r="AF1700" t="s">
        <v>173</v>
      </c>
      <c r="AG1700" t="s">
        <v>27</v>
      </c>
      <c r="AJ1700" t="s">
        <v>126</v>
      </c>
      <c r="AL1700" t="s">
        <v>129</v>
      </c>
    </row>
    <row r="1701" spans="30:39" x14ac:dyDescent="0.25">
      <c r="AD1701" s="16">
        <v>43238</v>
      </c>
      <c r="AE1701">
        <v>81466</v>
      </c>
      <c r="AF1701" t="s">
        <v>173</v>
      </c>
      <c r="AG1701" t="s">
        <v>27</v>
      </c>
      <c r="AJ1701" t="s">
        <v>122</v>
      </c>
      <c r="AL1701" t="s">
        <v>123</v>
      </c>
    </row>
    <row r="1702" spans="30:39" x14ac:dyDescent="0.25">
      <c r="AD1702" s="16">
        <v>43238</v>
      </c>
      <c r="AE1702">
        <v>81466</v>
      </c>
      <c r="AF1702" t="s">
        <v>173</v>
      </c>
      <c r="AG1702" t="s">
        <v>27</v>
      </c>
      <c r="AJ1702" t="s">
        <v>128</v>
      </c>
    </row>
    <row r="1703" spans="30:39" x14ac:dyDescent="0.25">
      <c r="AD1703" s="16">
        <v>43238</v>
      </c>
      <c r="AE1703">
        <v>81466</v>
      </c>
      <c r="AF1703" t="s">
        <v>173</v>
      </c>
      <c r="AG1703" t="s">
        <v>27</v>
      </c>
      <c r="AJ1703" t="s">
        <v>122</v>
      </c>
      <c r="AL1703" t="s">
        <v>123</v>
      </c>
    </row>
    <row r="1704" spans="30:39" x14ac:dyDescent="0.25">
      <c r="AD1704" s="16">
        <v>43238</v>
      </c>
      <c r="AE1704">
        <v>81466</v>
      </c>
      <c r="AF1704" t="s">
        <v>173</v>
      </c>
      <c r="AG1704" t="s">
        <v>27</v>
      </c>
      <c r="AJ1704" t="s">
        <v>126</v>
      </c>
      <c r="AL1704" t="s">
        <v>129</v>
      </c>
      <c r="AM1704" t="s">
        <v>487</v>
      </c>
    </row>
    <row r="1705" spans="30:39" x14ac:dyDescent="0.25">
      <c r="AD1705" s="16">
        <v>43238</v>
      </c>
      <c r="AE1705">
        <v>81466</v>
      </c>
      <c r="AF1705" t="s">
        <v>173</v>
      </c>
      <c r="AG1705" t="s">
        <v>27</v>
      </c>
      <c r="AJ1705" t="s">
        <v>122</v>
      </c>
      <c r="AL1705" t="s">
        <v>123</v>
      </c>
    </row>
    <row r="1706" spans="30:39" x14ac:dyDescent="0.25">
      <c r="AD1706" s="16">
        <v>43238</v>
      </c>
      <c r="AE1706">
        <v>81466</v>
      </c>
      <c r="AF1706" t="s">
        <v>173</v>
      </c>
      <c r="AG1706" t="s">
        <v>27</v>
      </c>
      <c r="AJ1706" t="s">
        <v>122</v>
      </c>
      <c r="AL1706" t="s">
        <v>123</v>
      </c>
    </row>
    <row r="1707" spans="30:39" x14ac:dyDescent="0.25">
      <c r="AD1707" s="16">
        <v>43238</v>
      </c>
      <c r="AE1707">
        <v>81466</v>
      </c>
      <c r="AF1707" t="s">
        <v>173</v>
      </c>
      <c r="AG1707" t="s">
        <v>27</v>
      </c>
      <c r="AJ1707" t="s">
        <v>122</v>
      </c>
      <c r="AL1707" t="s">
        <v>123</v>
      </c>
    </row>
    <row r="1708" spans="30:39" x14ac:dyDescent="0.25">
      <c r="AD1708" s="16">
        <v>43238</v>
      </c>
      <c r="AE1708">
        <v>81466</v>
      </c>
      <c r="AF1708" t="s">
        <v>173</v>
      </c>
      <c r="AG1708" t="s">
        <v>27</v>
      </c>
      <c r="AJ1708" t="s">
        <v>128</v>
      </c>
    </row>
    <row r="1709" spans="30:39" x14ac:dyDescent="0.25">
      <c r="AD1709" s="16">
        <v>43238</v>
      </c>
      <c r="AE1709">
        <v>81466</v>
      </c>
      <c r="AF1709" t="s">
        <v>173</v>
      </c>
      <c r="AG1709" t="s">
        <v>27</v>
      </c>
      <c r="AJ1709" t="s">
        <v>128</v>
      </c>
    </row>
    <row r="1710" spans="30:39" x14ac:dyDescent="0.25">
      <c r="AD1710" s="16">
        <v>43238</v>
      </c>
      <c r="AE1710">
        <v>81466</v>
      </c>
      <c r="AF1710" t="s">
        <v>173</v>
      </c>
      <c r="AG1710" t="s">
        <v>27</v>
      </c>
      <c r="AJ1710" t="s">
        <v>128</v>
      </c>
    </row>
    <row r="1711" spans="30:39" x14ac:dyDescent="0.25">
      <c r="AD1711" s="16">
        <v>43238</v>
      </c>
      <c r="AE1711">
        <v>81466</v>
      </c>
      <c r="AF1711" t="s">
        <v>173</v>
      </c>
      <c r="AG1711" t="s">
        <v>27</v>
      </c>
      <c r="AJ1711" t="s">
        <v>128</v>
      </c>
    </row>
    <row r="1712" spans="30:39" x14ac:dyDescent="0.25">
      <c r="AD1712" s="16">
        <v>43238</v>
      </c>
      <c r="AE1712">
        <v>81466</v>
      </c>
      <c r="AF1712" t="s">
        <v>173</v>
      </c>
      <c r="AG1712" t="s">
        <v>33</v>
      </c>
      <c r="AJ1712" t="s">
        <v>122</v>
      </c>
      <c r="AL1712" t="s">
        <v>448</v>
      </c>
    </row>
    <row r="1713" spans="30:38" x14ac:dyDescent="0.25">
      <c r="AD1713" s="16">
        <v>43238</v>
      </c>
      <c r="AE1713">
        <v>81466</v>
      </c>
      <c r="AF1713" t="s">
        <v>173</v>
      </c>
      <c r="AG1713" t="s">
        <v>33</v>
      </c>
      <c r="AJ1713" t="s">
        <v>122</v>
      </c>
      <c r="AL1713" t="s">
        <v>123</v>
      </c>
    </row>
    <row r="1714" spans="30:38" x14ac:dyDescent="0.25">
      <c r="AD1714" s="16">
        <v>43238</v>
      </c>
      <c r="AE1714">
        <v>81466</v>
      </c>
      <c r="AF1714" t="s">
        <v>173</v>
      </c>
      <c r="AG1714" t="s">
        <v>33</v>
      </c>
      <c r="AJ1714" t="s">
        <v>122</v>
      </c>
      <c r="AL1714" t="s">
        <v>123</v>
      </c>
    </row>
    <row r="1715" spans="30:38" x14ac:dyDescent="0.25">
      <c r="AD1715" s="16">
        <v>43238</v>
      </c>
      <c r="AE1715">
        <v>81466</v>
      </c>
      <c r="AF1715" t="s">
        <v>173</v>
      </c>
      <c r="AG1715" t="s">
        <v>33</v>
      </c>
      <c r="AJ1715" t="s">
        <v>122</v>
      </c>
      <c r="AL1715" t="s">
        <v>448</v>
      </c>
    </row>
    <row r="1716" spans="30:38" x14ac:dyDescent="0.25">
      <c r="AD1716" s="16">
        <v>43238</v>
      </c>
      <c r="AE1716">
        <v>81466</v>
      </c>
      <c r="AF1716" t="s">
        <v>173</v>
      </c>
      <c r="AG1716" t="s">
        <v>33</v>
      </c>
      <c r="AJ1716" t="s">
        <v>122</v>
      </c>
      <c r="AL1716" t="s">
        <v>123</v>
      </c>
    </row>
    <row r="1717" spans="30:38" x14ac:dyDescent="0.25">
      <c r="AD1717" s="16">
        <v>43238</v>
      </c>
      <c r="AE1717">
        <v>81466</v>
      </c>
      <c r="AF1717" t="s">
        <v>173</v>
      </c>
      <c r="AG1717" t="s">
        <v>33</v>
      </c>
      <c r="AJ1717" t="s">
        <v>122</v>
      </c>
      <c r="AL1717" t="s">
        <v>123</v>
      </c>
    </row>
    <row r="1718" spans="30:38" x14ac:dyDescent="0.25">
      <c r="AD1718" s="16">
        <v>43238</v>
      </c>
      <c r="AE1718">
        <v>81466</v>
      </c>
      <c r="AF1718" t="s">
        <v>173</v>
      </c>
      <c r="AG1718" t="s">
        <v>33</v>
      </c>
      <c r="AJ1718" t="s">
        <v>126</v>
      </c>
      <c r="AL1718" t="s">
        <v>125</v>
      </c>
    </row>
    <row r="1719" spans="30:38" x14ac:dyDescent="0.25">
      <c r="AD1719" s="16">
        <v>43238</v>
      </c>
      <c r="AE1719">
        <v>81466</v>
      </c>
      <c r="AF1719" t="s">
        <v>173</v>
      </c>
      <c r="AG1719" t="s">
        <v>33</v>
      </c>
      <c r="AJ1719" t="s">
        <v>126</v>
      </c>
      <c r="AL1719" t="s">
        <v>125</v>
      </c>
    </row>
    <row r="1720" spans="30:38" x14ac:dyDescent="0.25">
      <c r="AD1720" s="16">
        <v>43238</v>
      </c>
      <c r="AE1720">
        <v>81466</v>
      </c>
      <c r="AF1720" t="s">
        <v>173</v>
      </c>
      <c r="AG1720" t="s">
        <v>33</v>
      </c>
      <c r="AJ1720" t="s">
        <v>126</v>
      </c>
      <c r="AL1720" t="s">
        <v>125</v>
      </c>
    </row>
    <row r="1721" spans="30:38" x14ac:dyDescent="0.25">
      <c r="AD1721" s="16">
        <v>43238</v>
      </c>
      <c r="AE1721">
        <v>81466</v>
      </c>
      <c r="AF1721" t="s">
        <v>173</v>
      </c>
      <c r="AG1721" t="s">
        <v>33</v>
      </c>
      <c r="AJ1721" t="s">
        <v>126</v>
      </c>
      <c r="AL1721" t="s">
        <v>125</v>
      </c>
    </row>
    <row r="1722" spans="30:38" x14ac:dyDescent="0.25">
      <c r="AD1722" s="16">
        <v>43238</v>
      </c>
      <c r="AE1722">
        <v>81466</v>
      </c>
      <c r="AF1722" t="s">
        <v>173</v>
      </c>
      <c r="AG1722" t="s">
        <v>33</v>
      </c>
      <c r="AJ1722" t="s">
        <v>126</v>
      </c>
      <c r="AL1722" t="s">
        <v>125</v>
      </c>
    </row>
    <row r="1723" spans="30:38" x14ac:dyDescent="0.25">
      <c r="AD1723" s="16">
        <v>43238</v>
      </c>
      <c r="AE1723">
        <v>81466</v>
      </c>
      <c r="AF1723" t="s">
        <v>173</v>
      </c>
      <c r="AG1723" t="s">
        <v>33</v>
      </c>
      <c r="AJ1723" t="s">
        <v>126</v>
      </c>
      <c r="AL1723" t="s">
        <v>125</v>
      </c>
    </row>
    <row r="1724" spans="30:38" x14ac:dyDescent="0.25">
      <c r="AD1724" s="16">
        <v>43238</v>
      </c>
      <c r="AE1724">
        <v>81466</v>
      </c>
      <c r="AF1724" t="s">
        <v>173</v>
      </c>
      <c r="AG1724" t="s">
        <v>33</v>
      </c>
      <c r="AJ1724" t="s">
        <v>126</v>
      </c>
      <c r="AL1724" t="s">
        <v>125</v>
      </c>
    </row>
    <row r="1725" spans="30:38" x14ac:dyDescent="0.25">
      <c r="AD1725" s="16">
        <v>43238</v>
      </c>
      <c r="AE1725">
        <v>81466</v>
      </c>
      <c r="AF1725" t="s">
        <v>173</v>
      </c>
      <c r="AG1725" t="s">
        <v>33</v>
      </c>
      <c r="AJ1725" t="s">
        <v>126</v>
      </c>
      <c r="AL1725" t="s">
        <v>125</v>
      </c>
    </row>
    <row r="1726" spans="30:38" x14ac:dyDescent="0.25">
      <c r="AD1726" s="16">
        <v>43238</v>
      </c>
      <c r="AE1726">
        <v>81466</v>
      </c>
      <c r="AF1726" t="s">
        <v>173</v>
      </c>
      <c r="AG1726" t="s">
        <v>33</v>
      </c>
      <c r="AJ1726" t="s">
        <v>126</v>
      </c>
      <c r="AL1726" t="s">
        <v>125</v>
      </c>
    </row>
    <row r="1727" spans="30:38" x14ac:dyDescent="0.25">
      <c r="AD1727" s="16">
        <v>43238</v>
      </c>
      <c r="AE1727">
        <v>81466</v>
      </c>
      <c r="AF1727" t="s">
        <v>173</v>
      </c>
      <c r="AG1727" t="s">
        <v>33</v>
      </c>
      <c r="AJ1727" t="s">
        <v>126</v>
      </c>
      <c r="AL1727" t="s">
        <v>125</v>
      </c>
    </row>
    <row r="1728" spans="30:38" x14ac:dyDescent="0.25">
      <c r="AD1728" s="16">
        <v>43238</v>
      </c>
      <c r="AE1728">
        <v>81466</v>
      </c>
      <c r="AF1728" t="s">
        <v>173</v>
      </c>
      <c r="AG1728" t="s">
        <v>33</v>
      </c>
      <c r="AJ1728" t="s">
        <v>126</v>
      </c>
      <c r="AL1728" t="s">
        <v>125</v>
      </c>
    </row>
    <row r="1729" spans="30:38" x14ac:dyDescent="0.25">
      <c r="AD1729" s="16">
        <v>43238</v>
      </c>
      <c r="AE1729">
        <v>81466</v>
      </c>
      <c r="AF1729" t="s">
        <v>173</v>
      </c>
      <c r="AG1729" t="s">
        <v>33</v>
      </c>
      <c r="AJ1729" t="s">
        <v>126</v>
      </c>
      <c r="AL1729" t="s">
        <v>125</v>
      </c>
    </row>
    <row r="1730" spans="30:38" x14ac:dyDescent="0.25">
      <c r="AD1730" s="16">
        <v>43238</v>
      </c>
      <c r="AE1730">
        <v>81466</v>
      </c>
      <c r="AF1730" t="s">
        <v>173</v>
      </c>
      <c r="AG1730" t="s">
        <v>33</v>
      </c>
      <c r="AJ1730" t="s">
        <v>126</v>
      </c>
      <c r="AL1730" t="s">
        <v>125</v>
      </c>
    </row>
    <row r="1731" spans="30:38" x14ac:dyDescent="0.25">
      <c r="AD1731" s="16">
        <v>43238</v>
      </c>
      <c r="AE1731">
        <v>81466</v>
      </c>
      <c r="AF1731" t="s">
        <v>173</v>
      </c>
      <c r="AG1731" t="s">
        <v>33</v>
      </c>
      <c r="AJ1731" t="s">
        <v>126</v>
      </c>
      <c r="AL1731" t="s">
        <v>125</v>
      </c>
    </row>
    <row r="1732" spans="30:38" x14ac:dyDescent="0.25">
      <c r="AD1732" s="16">
        <v>43238</v>
      </c>
      <c r="AE1732">
        <v>81466</v>
      </c>
      <c r="AF1732" t="s">
        <v>173</v>
      </c>
      <c r="AG1732" t="s">
        <v>33</v>
      </c>
      <c r="AJ1732" t="s">
        <v>126</v>
      </c>
      <c r="AL1732" t="s">
        <v>125</v>
      </c>
    </row>
    <row r="1733" spans="30:38" x14ac:dyDescent="0.25">
      <c r="AD1733" s="16">
        <v>43238</v>
      </c>
      <c r="AE1733">
        <v>81466</v>
      </c>
      <c r="AF1733" t="s">
        <v>173</v>
      </c>
      <c r="AG1733" t="s">
        <v>33</v>
      </c>
      <c r="AJ1733" t="s">
        <v>126</v>
      </c>
      <c r="AL1733" t="s">
        <v>125</v>
      </c>
    </row>
    <row r="1734" spans="30:38" x14ac:dyDescent="0.25">
      <c r="AD1734" s="16">
        <v>43238</v>
      </c>
      <c r="AE1734">
        <v>81466</v>
      </c>
      <c r="AF1734" t="s">
        <v>173</v>
      </c>
      <c r="AG1734" t="s">
        <v>33</v>
      </c>
      <c r="AJ1734" t="s">
        <v>126</v>
      </c>
      <c r="AL1734" t="s">
        <v>125</v>
      </c>
    </row>
    <row r="1735" spans="30:38" x14ac:dyDescent="0.25">
      <c r="AD1735" s="16">
        <v>43238</v>
      </c>
      <c r="AE1735">
        <v>81466</v>
      </c>
      <c r="AF1735" t="s">
        <v>173</v>
      </c>
      <c r="AG1735" t="s">
        <v>33</v>
      </c>
      <c r="AJ1735" t="s">
        <v>126</v>
      </c>
      <c r="AL1735" t="s">
        <v>125</v>
      </c>
    </row>
    <row r="1736" spans="30:38" x14ac:dyDescent="0.25">
      <c r="AD1736" s="16">
        <v>43238</v>
      </c>
      <c r="AE1736">
        <v>81466</v>
      </c>
      <c r="AF1736" t="s">
        <v>173</v>
      </c>
      <c r="AG1736" t="s">
        <v>33</v>
      </c>
      <c r="AJ1736" t="s">
        <v>126</v>
      </c>
      <c r="AL1736" t="s">
        <v>125</v>
      </c>
    </row>
    <row r="1737" spans="30:38" x14ac:dyDescent="0.25">
      <c r="AD1737" s="16">
        <v>43238</v>
      </c>
      <c r="AE1737">
        <v>81466</v>
      </c>
      <c r="AF1737" t="s">
        <v>173</v>
      </c>
      <c r="AG1737" t="s">
        <v>33</v>
      </c>
      <c r="AJ1737" t="s">
        <v>126</v>
      </c>
      <c r="AL1737" t="s">
        <v>125</v>
      </c>
    </row>
    <row r="1738" spans="30:38" x14ac:dyDescent="0.25">
      <c r="AD1738" s="16">
        <v>43238</v>
      </c>
      <c r="AE1738">
        <v>81466</v>
      </c>
      <c r="AF1738" t="s">
        <v>173</v>
      </c>
      <c r="AG1738" t="s">
        <v>33</v>
      </c>
      <c r="AJ1738" t="s">
        <v>126</v>
      </c>
      <c r="AL1738" t="s">
        <v>125</v>
      </c>
    </row>
    <row r="1739" spans="30:38" x14ac:dyDescent="0.25">
      <c r="AD1739" s="16">
        <v>43238</v>
      </c>
      <c r="AE1739">
        <v>81466</v>
      </c>
      <c r="AF1739" t="s">
        <v>173</v>
      </c>
      <c r="AG1739" t="s">
        <v>33</v>
      </c>
      <c r="AJ1739" t="s">
        <v>126</v>
      </c>
      <c r="AL1739" t="s">
        <v>125</v>
      </c>
    </row>
    <row r="1740" spans="30:38" x14ac:dyDescent="0.25">
      <c r="AD1740" s="16">
        <v>43238</v>
      </c>
      <c r="AE1740">
        <v>81466</v>
      </c>
      <c r="AF1740" t="s">
        <v>173</v>
      </c>
      <c r="AG1740" t="s">
        <v>33</v>
      </c>
      <c r="AJ1740" t="s">
        <v>126</v>
      </c>
      <c r="AL1740" t="s">
        <v>202</v>
      </c>
    </row>
    <row r="1741" spans="30:38" x14ac:dyDescent="0.25">
      <c r="AD1741" s="16">
        <v>43238</v>
      </c>
      <c r="AE1741">
        <v>81466</v>
      </c>
      <c r="AF1741" t="s">
        <v>173</v>
      </c>
      <c r="AG1741" t="s">
        <v>33</v>
      </c>
      <c r="AJ1741" t="s">
        <v>126</v>
      </c>
      <c r="AL1741" t="s">
        <v>125</v>
      </c>
    </row>
    <row r="1742" spans="30:38" x14ac:dyDescent="0.25">
      <c r="AD1742" s="16">
        <v>43238</v>
      </c>
      <c r="AE1742">
        <v>81466</v>
      </c>
      <c r="AF1742" t="s">
        <v>173</v>
      </c>
      <c r="AG1742" t="s">
        <v>33</v>
      </c>
      <c r="AJ1742" t="s">
        <v>126</v>
      </c>
      <c r="AL1742" t="s">
        <v>125</v>
      </c>
    </row>
    <row r="1743" spans="30:38" x14ac:dyDescent="0.25">
      <c r="AD1743" s="16">
        <v>43238</v>
      </c>
      <c r="AE1743">
        <v>81466</v>
      </c>
      <c r="AF1743" t="s">
        <v>173</v>
      </c>
      <c r="AG1743" t="s">
        <v>33</v>
      </c>
      <c r="AJ1743" t="s">
        <v>126</v>
      </c>
      <c r="AL1743" t="s">
        <v>125</v>
      </c>
    </row>
    <row r="1744" spans="30:38" x14ac:dyDescent="0.25">
      <c r="AD1744" s="16">
        <v>43238</v>
      </c>
      <c r="AE1744">
        <v>81466</v>
      </c>
      <c r="AF1744" t="s">
        <v>173</v>
      </c>
      <c r="AG1744" t="s">
        <v>33</v>
      </c>
      <c r="AJ1744" t="s">
        <v>126</v>
      </c>
      <c r="AL1744" t="s">
        <v>125</v>
      </c>
    </row>
    <row r="1745" spans="30:38" x14ac:dyDescent="0.25">
      <c r="AD1745" s="16">
        <v>43238</v>
      </c>
      <c r="AE1745">
        <v>81466</v>
      </c>
      <c r="AF1745" t="s">
        <v>173</v>
      </c>
      <c r="AG1745" t="s">
        <v>33</v>
      </c>
      <c r="AJ1745" t="s">
        <v>126</v>
      </c>
      <c r="AL1745" t="s">
        <v>125</v>
      </c>
    </row>
    <row r="1746" spans="30:38" x14ac:dyDescent="0.25">
      <c r="AD1746" s="16">
        <v>43238</v>
      </c>
      <c r="AE1746">
        <v>81466</v>
      </c>
      <c r="AF1746" t="s">
        <v>173</v>
      </c>
      <c r="AG1746" t="s">
        <v>33</v>
      </c>
      <c r="AJ1746" t="s">
        <v>126</v>
      </c>
      <c r="AL1746" t="s">
        <v>125</v>
      </c>
    </row>
    <row r="1747" spans="30:38" x14ac:dyDescent="0.25">
      <c r="AD1747" s="16">
        <v>43238</v>
      </c>
      <c r="AE1747">
        <v>81466</v>
      </c>
      <c r="AF1747" t="s">
        <v>173</v>
      </c>
      <c r="AG1747" t="s">
        <v>33</v>
      </c>
      <c r="AJ1747" t="s">
        <v>126</v>
      </c>
      <c r="AL1747" t="s">
        <v>125</v>
      </c>
    </row>
    <row r="1748" spans="30:38" x14ac:dyDescent="0.25">
      <c r="AD1748" s="16">
        <v>43238</v>
      </c>
      <c r="AE1748">
        <v>81466</v>
      </c>
      <c r="AF1748" t="s">
        <v>173</v>
      </c>
      <c r="AG1748" t="s">
        <v>33</v>
      </c>
      <c r="AJ1748" t="s">
        <v>126</v>
      </c>
      <c r="AL1748" t="s">
        <v>125</v>
      </c>
    </row>
    <row r="1749" spans="30:38" x14ac:dyDescent="0.25">
      <c r="AD1749" s="16">
        <v>43238</v>
      </c>
      <c r="AE1749">
        <v>81466</v>
      </c>
      <c r="AF1749" t="s">
        <v>173</v>
      </c>
      <c r="AG1749" t="s">
        <v>33</v>
      </c>
      <c r="AJ1749" t="s">
        <v>126</v>
      </c>
      <c r="AL1749" t="s">
        <v>125</v>
      </c>
    </row>
    <row r="1750" spans="30:38" x14ac:dyDescent="0.25">
      <c r="AD1750" s="16">
        <v>43238</v>
      </c>
      <c r="AE1750">
        <v>81466</v>
      </c>
      <c r="AF1750" t="s">
        <v>173</v>
      </c>
      <c r="AG1750" t="s">
        <v>33</v>
      </c>
      <c r="AJ1750" t="s">
        <v>126</v>
      </c>
      <c r="AL1750" t="s">
        <v>125</v>
      </c>
    </row>
    <row r="1751" spans="30:38" x14ac:dyDescent="0.25">
      <c r="AD1751" s="16">
        <v>43238</v>
      </c>
      <c r="AE1751">
        <v>81466</v>
      </c>
      <c r="AF1751" t="s">
        <v>173</v>
      </c>
      <c r="AG1751" t="s">
        <v>33</v>
      </c>
      <c r="AJ1751" t="s">
        <v>126</v>
      </c>
      <c r="AL1751" t="s">
        <v>125</v>
      </c>
    </row>
    <row r="1752" spans="30:38" x14ac:dyDescent="0.25">
      <c r="AD1752" s="16">
        <v>43238</v>
      </c>
      <c r="AE1752">
        <v>81466</v>
      </c>
      <c r="AF1752" t="s">
        <v>173</v>
      </c>
      <c r="AG1752" t="s">
        <v>33</v>
      </c>
      <c r="AJ1752" t="s">
        <v>126</v>
      </c>
      <c r="AL1752" t="s">
        <v>125</v>
      </c>
    </row>
    <row r="1753" spans="30:38" x14ac:dyDescent="0.25">
      <c r="AD1753" s="16">
        <v>43238</v>
      </c>
      <c r="AE1753">
        <v>81466</v>
      </c>
      <c r="AF1753" t="s">
        <v>173</v>
      </c>
      <c r="AG1753" t="s">
        <v>33</v>
      </c>
      <c r="AJ1753" t="s">
        <v>126</v>
      </c>
      <c r="AL1753" t="s">
        <v>125</v>
      </c>
    </row>
    <row r="1754" spans="30:38" x14ac:dyDescent="0.25">
      <c r="AD1754" s="16">
        <v>43238</v>
      </c>
      <c r="AE1754">
        <v>81466</v>
      </c>
      <c r="AF1754" t="s">
        <v>173</v>
      </c>
      <c r="AG1754" t="s">
        <v>33</v>
      </c>
      <c r="AJ1754" t="s">
        <v>126</v>
      </c>
      <c r="AL1754" t="s">
        <v>125</v>
      </c>
    </row>
    <row r="1755" spans="30:38" x14ac:dyDescent="0.25">
      <c r="AD1755" s="16">
        <v>43238</v>
      </c>
      <c r="AE1755">
        <v>81466</v>
      </c>
      <c r="AF1755" t="s">
        <v>173</v>
      </c>
      <c r="AG1755" t="s">
        <v>33</v>
      </c>
      <c r="AJ1755" t="s">
        <v>128</v>
      </c>
    </row>
    <row r="1756" spans="30:38" x14ac:dyDescent="0.25">
      <c r="AD1756" s="16">
        <v>43238</v>
      </c>
      <c r="AE1756">
        <v>81466</v>
      </c>
      <c r="AF1756" t="s">
        <v>173</v>
      </c>
      <c r="AG1756" t="s">
        <v>33</v>
      </c>
      <c r="AJ1756" t="s">
        <v>126</v>
      </c>
      <c r="AL1756" t="s">
        <v>129</v>
      </c>
    </row>
    <row r="1757" spans="30:38" x14ac:dyDescent="0.25">
      <c r="AD1757" s="16">
        <v>43238</v>
      </c>
      <c r="AE1757">
        <v>81466</v>
      </c>
      <c r="AF1757" t="s">
        <v>173</v>
      </c>
      <c r="AG1757" t="s">
        <v>33</v>
      </c>
      <c r="AJ1757" t="s">
        <v>126</v>
      </c>
      <c r="AL1757" t="s">
        <v>129</v>
      </c>
    </row>
    <row r="1758" spans="30:38" x14ac:dyDescent="0.25">
      <c r="AD1758" s="16">
        <v>43238</v>
      </c>
      <c r="AE1758">
        <v>81466</v>
      </c>
      <c r="AF1758" t="s">
        <v>173</v>
      </c>
      <c r="AG1758" t="s">
        <v>33</v>
      </c>
      <c r="AJ1758" t="s">
        <v>126</v>
      </c>
      <c r="AL1758" t="s">
        <v>129</v>
      </c>
    </row>
    <row r="1759" spans="30:38" x14ac:dyDescent="0.25">
      <c r="AD1759" s="16">
        <v>43241</v>
      </c>
      <c r="AE1759">
        <v>81466</v>
      </c>
      <c r="AF1759" t="s">
        <v>173</v>
      </c>
      <c r="AG1759" t="s">
        <v>27</v>
      </c>
      <c r="AJ1759" t="s">
        <v>126</v>
      </c>
      <c r="AL1759" t="s">
        <v>202</v>
      </c>
    </row>
    <row r="1760" spans="30:38" x14ac:dyDescent="0.25">
      <c r="AD1760" s="16">
        <v>43241</v>
      </c>
      <c r="AE1760">
        <v>81466</v>
      </c>
      <c r="AF1760" t="s">
        <v>173</v>
      </c>
      <c r="AG1760" t="s">
        <v>27</v>
      </c>
      <c r="AJ1760" t="s">
        <v>128</v>
      </c>
    </row>
    <row r="1761" spans="30:38" x14ac:dyDescent="0.25">
      <c r="AD1761" s="16">
        <v>43241</v>
      </c>
      <c r="AE1761">
        <v>81466</v>
      </c>
      <c r="AF1761" t="s">
        <v>173</v>
      </c>
      <c r="AG1761" t="s">
        <v>27</v>
      </c>
      <c r="AJ1761" t="s">
        <v>126</v>
      </c>
      <c r="AL1761" t="s">
        <v>129</v>
      </c>
    </row>
    <row r="1762" spans="30:38" x14ac:dyDescent="0.25">
      <c r="AD1762" s="16">
        <v>43241</v>
      </c>
      <c r="AE1762">
        <v>81466</v>
      </c>
      <c r="AF1762" t="s">
        <v>173</v>
      </c>
      <c r="AG1762" t="s">
        <v>27</v>
      </c>
      <c r="AJ1762" t="s">
        <v>122</v>
      </c>
      <c r="AL1762" t="s">
        <v>123</v>
      </c>
    </row>
    <row r="1763" spans="30:38" x14ac:dyDescent="0.25">
      <c r="AD1763" s="16">
        <v>43241</v>
      </c>
      <c r="AE1763">
        <v>81466</v>
      </c>
      <c r="AF1763" t="s">
        <v>173</v>
      </c>
      <c r="AG1763" t="s">
        <v>27</v>
      </c>
      <c r="AJ1763" t="s">
        <v>126</v>
      </c>
      <c r="AL1763" t="s">
        <v>129</v>
      </c>
    </row>
    <row r="1764" spans="30:38" x14ac:dyDescent="0.25">
      <c r="AD1764" s="16">
        <v>43241</v>
      </c>
      <c r="AE1764">
        <v>81466</v>
      </c>
      <c r="AF1764" t="s">
        <v>173</v>
      </c>
      <c r="AG1764" t="s">
        <v>27</v>
      </c>
      <c r="AJ1764" t="s">
        <v>128</v>
      </c>
    </row>
    <row r="1765" spans="30:38" x14ac:dyDescent="0.25">
      <c r="AD1765" s="16">
        <v>43241</v>
      </c>
      <c r="AE1765">
        <v>81466</v>
      </c>
      <c r="AF1765" t="s">
        <v>173</v>
      </c>
      <c r="AG1765" t="s">
        <v>33</v>
      </c>
      <c r="AJ1765" t="s">
        <v>122</v>
      </c>
      <c r="AL1765" t="s">
        <v>123</v>
      </c>
    </row>
    <row r="1766" spans="30:38" x14ac:dyDescent="0.25">
      <c r="AD1766" s="16">
        <v>43241</v>
      </c>
      <c r="AE1766">
        <v>81466</v>
      </c>
      <c r="AF1766" t="s">
        <v>173</v>
      </c>
      <c r="AG1766" t="s">
        <v>33</v>
      </c>
      <c r="AJ1766" t="s">
        <v>122</v>
      </c>
      <c r="AL1766" t="s">
        <v>448</v>
      </c>
    </row>
    <row r="1767" spans="30:38" x14ac:dyDescent="0.25">
      <c r="AD1767" s="16">
        <v>43241</v>
      </c>
      <c r="AE1767">
        <v>81466</v>
      </c>
      <c r="AF1767" t="s">
        <v>173</v>
      </c>
      <c r="AG1767" t="s">
        <v>33</v>
      </c>
      <c r="AJ1767" t="s">
        <v>122</v>
      </c>
      <c r="AL1767" t="s">
        <v>123</v>
      </c>
    </row>
    <row r="1768" spans="30:38" x14ac:dyDescent="0.25">
      <c r="AD1768" s="16">
        <v>43241</v>
      </c>
      <c r="AE1768">
        <v>81466</v>
      </c>
      <c r="AF1768" t="s">
        <v>173</v>
      </c>
      <c r="AG1768" t="s">
        <v>33</v>
      </c>
      <c r="AJ1768" t="s">
        <v>122</v>
      </c>
      <c r="AL1768" t="s">
        <v>448</v>
      </c>
    </row>
    <row r="1769" spans="30:38" x14ac:dyDescent="0.25">
      <c r="AD1769" s="16">
        <v>43241</v>
      </c>
      <c r="AE1769">
        <v>81466</v>
      </c>
      <c r="AF1769" t="s">
        <v>173</v>
      </c>
      <c r="AG1769" t="s">
        <v>33</v>
      </c>
      <c r="AJ1769" t="s">
        <v>122</v>
      </c>
      <c r="AL1769" t="s">
        <v>123</v>
      </c>
    </row>
    <row r="1770" spans="30:38" x14ac:dyDescent="0.25">
      <c r="AD1770" s="16">
        <v>43241</v>
      </c>
      <c r="AE1770">
        <v>81466</v>
      </c>
      <c r="AF1770" t="s">
        <v>173</v>
      </c>
      <c r="AG1770" t="s">
        <v>33</v>
      </c>
      <c r="AJ1770" t="s">
        <v>122</v>
      </c>
      <c r="AL1770" t="s">
        <v>123</v>
      </c>
    </row>
    <row r="1771" spans="30:38" x14ac:dyDescent="0.25">
      <c r="AD1771" s="16">
        <v>43241</v>
      </c>
      <c r="AE1771">
        <v>81466</v>
      </c>
      <c r="AF1771" t="s">
        <v>173</v>
      </c>
      <c r="AG1771" t="s">
        <v>33</v>
      </c>
      <c r="AJ1771" t="s">
        <v>122</v>
      </c>
      <c r="AL1771" t="s">
        <v>123</v>
      </c>
    </row>
    <row r="1772" spans="30:38" x14ac:dyDescent="0.25">
      <c r="AD1772" s="16">
        <v>43241</v>
      </c>
      <c r="AE1772">
        <v>81466</v>
      </c>
      <c r="AF1772" t="s">
        <v>173</v>
      </c>
      <c r="AG1772" t="s">
        <v>33</v>
      </c>
      <c r="AJ1772" t="s">
        <v>122</v>
      </c>
      <c r="AL1772" t="s">
        <v>123</v>
      </c>
    </row>
    <row r="1773" spans="30:38" x14ac:dyDescent="0.25">
      <c r="AD1773" s="16">
        <v>43241</v>
      </c>
      <c r="AE1773">
        <v>81466</v>
      </c>
      <c r="AF1773" t="s">
        <v>173</v>
      </c>
      <c r="AG1773" t="s">
        <v>33</v>
      </c>
      <c r="AJ1773" t="s">
        <v>126</v>
      </c>
      <c r="AL1773" t="s">
        <v>125</v>
      </c>
    </row>
    <row r="1774" spans="30:38" x14ac:dyDescent="0.25">
      <c r="AD1774" s="16">
        <v>43241</v>
      </c>
      <c r="AE1774">
        <v>81466</v>
      </c>
      <c r="AF1774" t="s">
        <v>173</v>
      </c>
      <c r="AG1774" t="s">
        <v>33</v>
      </c>
      <c r="AJ1774" t="s">
        <v>126</v>
      </c>
      <c r="AL1774" t="s">
        <v>125</v>
      </c>
    </row>
    <row r="1775" spans="30:38" x14ac:dyDescent="0.25">
      <c r="AD1775" s="16">
        <v>43241</v>
      </c>
      <c r="AE1775">
        <v>81466</v>
      </c>
      <c r="AF1775" t="s">
        <v>173</v>
      </c>
      <c r="AG1775" t="s">
        <v>33</v>
      </c>
      <c r="AJ1775" t="s">
        <v>126</v>
      </c>
      <c r="AL1775" t="s">
        <v>125</v>
      </c>
    </row>
    <row r="1776" spans="30:38" x14ac:dyDescent="0.25">
      <c r="AD1776" s="16">
        <v>43241</v>
      </c>
      <c r="AE1776">
        <v>81466</v>
      </c>
      <c r="AF1776" t="s">
        <v>173</v>
      </c>
      <c r="AG1776" t="s">
        <v>33</v>
      </c>
      <c r="AJ1776" t="s">
        <v>126</v>
      </c>
      <c r="AL1776" t="s">
        <v>125</v>
      </c>
    </row>
    <row r="1777" spans="30:38" x14ac:dyDescent="0.25">
      <c r="AD1777" s="16">
        <v>43241</v>
      </c>
      <c r="AE1777">
        <v>81466</v>
      </c>
      <c r="AF1777" t="s">
        <v>173</v>
      </c>
      <c r="AG1777" t="s">
        <v>33</v>
      </c>
      <c r="AJ1777" t="s">
        <v>126</v>
      </c>
      <c r="AL1777" t="s">
        <v>125</v>
      </c>
    </row>
    <row r="1778" spans="30:38" x14ac:dyDescent="0.25">
      <c r="AD1778" s="16">
        <v>43241</v>
      </c>
      <c r="AE1778">
        <v>81466</v>
      </c>
      <c r="AF1778" t="s">
        <v>173</v>
      </c>
      <c r="AG1778" t="s">
        <v>33</v>
      </c>
      <c r="AJ1778" t="s">
        <v>126</v>
      </c>
      <c r="AL1778" t="s">
        <v>125</v>
      </c>
    </row>
    <row r="1779" spans="30:38" x14ac:dyDescent="0.25">
      <c r="AD1779" s="16">
        <v>43241</v>
      </c>
      <c r="AE1779">
        <v>81466</v>
      </c>
      <c r="AF1779" t="s">
        <v>173</v>
      </c>
      <c r="AG1779" t="s">
        <v>33</v>
      </c>
      <c r="AJ1779" t="s">
        <v>126</v>
      </c>
      <c r="AL1779" t="s">
        <v>125</v>
      </c>
    </row>
    <row r="1780" spans="30:38" x14ac:dyDescent="0.25">
      <c r="AD1780" s="16">
        <v>43241</v>
      </c>
      <c r="AE1780">
        <v>81466</v>
      </c>
      <c r="AF1780" t="s">
        <v>173</v>
      </c>
      <c r="AG1780" t="s">
        <v>33</v>
      </c>
      <c r="AJ1780" t="s">
        <v>126</v>
      </c>
      <c r="AL1780" t="s">
        <v>125</v>
      </c>
    </row>
    <row r="1781" spans="30:38" x14ac:dyDescent="0.25">
      <c r="AD1781" s="16">
        <v>43241</v>
      </c>
      <c r="AE1781">
        <v>81466</v>
      </c>
      <c r="AF1781" t="s">
        <v>173</v>
      </c>
      <c r="AG1781" t="s">
        <v>33</v>
      </c>
      <c r="AJ1781" t="s">
        <v>126</v>
      </c>
      <c r="AL1781" t="s">
        <v>125</v>
      </c>
    </row>
    <row r="1782" spans="30:38" x14ac:dyDescent="0.25">
      <c r="AD1782" s="16">
        <v>43241</v>
      </c>
      <c r="AE1782">
        <v>81466</v>
      </c>
      <c r="AF1782" t="s">
        <v>173</v>
      </c>
      <c r="AG1782" t="s">
        <v>33</v>
      </c>
      <c r="AJ1782" t="s">
        <v>126</v>
      </c>
      <c r="AL1782" t="s">
        <v>125</v>
      </c>
    </row>
    <row r="1783" spans="30:38" x14ac:dyDescent="0.25">
      <c r="AD1783" s="16">
        <v>43241</v>
      </c>
      <c r="AE1783">
        <v>81466</v>
      </c>
      <c r="AF1783" t="s">
        <v>173</v>
      </c>
      <c r="AG1783" t="s">
        <v>33</v>
      </c>
      <c r="AJ1783" t="s">
        <v>126</v>
      </c>
      <c r="AL1783" t="s">
        <v>125</v>
      </c>
    </row>
    <row r="1784" spans="30:38" x14ac:dyDescent="0.25">
      <c r="AD1784" s="16">
        <v>43241</v>
      </c>
      <c r="AE1784">
        <v>81466</v>
      </c>
      <c r="AF1784" t="s">
        <v>173</v>
      </c>
      <c r="AG1784" t="s">
        <v>33</v>
      </c>
      <c r="AJ1784" t="s">
        <v>126</v>
      </c>
      <c r="AL1784" t="s">
        <v>125</v>
      </c>
    </row>
    <row r="1785" spans="30:38" x14ac:dyDescent="0.25">
      <c r="AD1785" s="16">
        <v>43241</v>
      </c>
      <c r="AE1785">
        <v>81466</v>
      </c>
      <c r="AF1785" t="s">
        <v>173</v>
      </c>
      <c r="AG1785" t="s">
        <v>33</v>
      </c>
      <c r="AJ1785" t="s">
        <v>126</v>
      </c>
      <c r="AL1785" t="s">
        <v>125</v>
      </c>
    </row>
    <row r="1786" spans="30:38" x14ac:dyDescent="0.25">
      <c r="AD1786" s="16">
        <v>43241</v>
      </c>
      <c r="AE1786">
        <v>81466</v>
      </c>
      <c r="AF1786" t="s">
        <v>173</v>
      </c>
      <c r="AG1786" t="s">
        <v>33</v>
      </c>
      <c r="AJ1786" t="s">
        <v>126</v>
      </c>
      <c r="AL1786" t="s">
        <v>125</v>
      </c>
    </row>
    <row r="1787" spans="30:38" x14ac:dyDescent="0.25">
      <c r="AD1787" s="16">
        <v>43241</v>
      </c>
      <c r="AE1787">
        <v>81466</v>
      </c>
      <c r="AF1787" t="s">
        <v>173</v>
      </c>
      <c r="AG1787" t="s">
        <v>33</v>
      </c>
      <c r="AJ1787" t="s">
        <v>126</v>
      </c>
      <c r="AL1787" t="s">
        <v>125</v>
      </c>
    </row>
    <row r="1788" spans="30:38" x14ac:dyDescent="0.25">
      <c r="AD1788" s="16">
        <v>43241</v>
      </c>
      <c r="AE1788">
        <v>81466</v>
      </c>
      <c r="AF1788" t="s">
        <v>173</v>
      </c>
      <c r="AG1788" t="s">
        <v>33</v>
      </c>
      <c r="AJ1788" t="s">
        <v>126</v>
      </c>
      <c r="AL1788" t="s">
        <v>125</v>
      </c>
    </row>
    <row r="1789" spans="30:38" x14ac:dyDescent="0.25">
      <c r="AD1789" s="16">
        <v>43241</v>
      </c>
      <c r="AE1789">
        <v>81466</v>
      </c>
      <c r="AF1789" t="s">
        <v>173</v>
      </c>
      <c r="AG1789" t="s">
        <v>33</v>
      </c>
      <c r="AJ1789" t="s">
        <v>126</v>
      </c>
      <c r="AL1789" t="s">
        <v>132</v>
      </c>
    </row>
    <row r="1790" spans="30:38" x14ac:dyDescent="0.25">
      <c r="AD1790" s="16">
        <v>43241</v>
      </c>
      <c r="AE1790">
        <v>81466</v>
      </c>
      <c r="AF1790" t="s">
        <v>173</v>
      </c>
      <c r="AG1790" t="s">
        <v>33</v>
      </c>
      <c r="AJ1790" t="s">
        <v>126</v>
      </c>
      <c r="AL1790" t="s">
        <v>132</v>
      </c>
    </row>
    <row r="1791" spans="30:38" x14ac:dyDescent="0.25">
      <c r="AD1791" s="16">
        <v>43241</v>
      </c>
      <c r="AE1791">
        <v>81466</v>
      </c>
      <c r="AF1791" t="s">
        <v>173</v>
      </c>
      <c r="AG1791" t="s">
        <v>33</v>
      </c>
      <c r="AJ1791" t="s">
        <v>126</v>
      </c>
      <c r="AL1791" t="s">
        <v>125</v>
      </c>
    </row>
    <row r="1792" spans="30:38" x14ac:dyDescent="0.25">
      <c r="AD1792" s="16">
        <v>43241</v>
      </c>
      <c r="AE1792">
        <v>81466</v>
      </c>
      <c r="AF1792" t="s">
        <v>173</v>
      </c>
      <c r="AG1792" t="s">
        <v>33</v>
      </c>
      <c r="AJ1792" t="s">
        <v>126</v>
      </c>
      <c r="AL1792" t="s">
        <v>125</v>
      </c>
    </row>
    <row r="1793" spans="30:38" x14ac:dyDescent="0.25">
      <c r="AD1793" s="16">
        <v>43241</v>
      </c>
      <c r="AE1793">
        <v>81466</v>
      </c>
      <c r="AF1793" t="s">
        <v>173</v>
      </c>
      <c r="AG1793" t="s">
        <v>33</v>
      </c>
      <c r="AJ1793" t="s">
        <v>126</v>
      </c>
      <c r="AL1793" t="s">
        <v>125</v>
      </c>
    </row>
    <row r="1794" spans="30:38" x14ac:dyDescent="0.25">
      <c r="AD1794" s="16">
        <v>43241</v>
      </c>
      <c r="AE1794">
        <v>81466</v>
      </c>
      <c r="AF1794" t="s">
        <v>173</v>
      </c>
      <c r="AG1794" t="s">
        <v>33</v>
      </c>
      <c r="AJ1794" t="s">
        <v>126</v>
      </c>
      <c r="AL1794" t="s">
        <v>125</v>
      </c>
    </row>
    <row r="1795" spans="30:38" x14ac:dyDescent="0.25">
      <c r="AD1795" s="16">
        <v>43241</v>
      </c>
      <c r="AE1795">
        <v>81466</v>
      </c>
      <c r="AF1795" t="s">
        <v>173</v>
      </c>
      <c r="AG1795" t="s">
        <v>33</v>
      </c>
      <c r="AJ1795" t="s">
        <v>126</v>
      </c>
      <c r="AL1795" t="s">
        <v>125</v>
      </c>
    </row>
    <row r="1796" spans="30:38" x14ac:dyDescent="0.25">
      <c r="AD1796" s="16">
        <v>43241</v>
      </c>
      <c r="AE1796">
        <v>81466</v>
      </c>
      <c r="AF1796" t="s">
        <v>173</v>
      </c>
      <c r="AG1796" t="s">
        <v>33</v>
      </c>
      <c r="AJ1796" t="s">
        <v>126</v>
      </c>
      <c r="AL1796" t="s">
        <v>125</v>
      </c>
    </row>
    <row r="1797" spans="30:38" x14ac:dyDescent="0.25">
      <c r="AD1797" s="16">
        <v>43241</v>
      </c>
      <c r="AE1797">
        <v>81466</v>
      </c>
      <c r="AF1797" t="s">
        <v>173</v>
      </c>
      <c r="AG1797" t="s">
        <v>33</v>
      </c>
      <c r="AJ1797" t="s">
        <v>126</v>
      </c>
      <c r="AL1797" t="s">
        <v>125</v>
      </c>
    </row>
    <row r="1798" spans="30:38" x14ac:dyDescent="0.25">
      <c r="AD1798" s="16">
        <v>43241</v>
      </c>
      <c r="AE1798">
        <v>81466</v>
      </c>
      <c r="AF1798" t="s">
        <v>173</v>
      </c>
      <c r="AG1798" t="s">
        <v>33</v>
      </c>
      <c r="AJ1798" t="s">
        <v>126</v>
      </c>
      <c r="AL1798" t="s">
        <v>125</v>
      </c>
    </row>
    <row r="1799" spans="30:38" x14ac:dyDescent="0.25">
      <c r="AD1799" s="16">
        <v>43241</v>
      </c>
      <c r="AE1799">
        <v>81466</v>
      </c>
      <c r="AF1799" t="s">
        <v>173</v>
      </c>
      <c r="AG1799" t="s">
        <v>33</v>
      </c>
      <c r="AJ1799" t="s">
        <v>126</v>
      </c>
      <c r="AL1799" t="s">
        <v>125</v>
      </c>
    </row>
    <row r="1800" spans="30:38" x14ac:dyDescent="0.25">
      <c r="AD1800" s="16">
        <v>43241</v>
      </c>
      <c r="AE1800">
        <v>81466</v>
      </c>
      <c r="AF1800" t="s">
        <v>173</v>
      </c>
      <c r="AG1800" t="s">
        <v>33</v>
      </c>
      <c r="AJ1800" t="s">
        <v>126</v>
      </c>
      <c r="AL1800" t="s">
        <v>125</v>
      </c>
    </row>
    <row r="1801" spans="30:38" x14ac:dyDescent="0.25">
      <c r="AD1801" s="16">
        <v>43241</v>
      </c>
      <c r="AE1801">
        <v>81466</v>
      </c>
      <c r="AF1801" t="s">
        <v>173</v>
      </c>
      <c r="AG1801" t="s">
        <v>33</v>
      </c>
      <c r="AJ1801" t="s">
        <v>126</v>
      </c>
      <c r="AL1801" t="s">
        <v>125</v>
      </c>
    </row>
    <row r="1802" spans="30:38" x14ac:dyDescent="0.25">
      <c r="AD1802" s="16">
        <v>43241</v>
      </c>
      <c r="AE1802">
        <v>81466</v>
      </c>
      <c r="AF1802" t="s">
        <v>173</v>
      </c>
      <c r="AG1802" t="s">
        <v>33</v>
      </c>
      <c r="AJ1802" t="s">
        <v>126</v>
      </c>
      <c r="AL1802" t="s">
        <v>125</v>
      </c>
    </row>
    <row r="1803" spans="30:38" x14ac:dyDescent="0.25">
      <c r="AD1803" s="16">
        <v>43241</v>
      </c>
      <c r="AE1803">
        <v>81466</v>
      </c>
      <c r="AF1803" t="s">
        <v>173</v>
      </c>
      <c r="AG1803" t="s">
        <v>33</v>
      </c>
      <c r="AJ1803" t="s">
        <v>126</v>
      </c>
      <c r="AL1803" t="s">
        <v>125</v>
      </c>
    </row>
    <row r="1804" spans="30:38" x14ac:dyDescent="0.25">
      <c r="AD1804" s="16">
        <v>43241</v>
      </c>
      <c r="AE1804">
        <v>81466</v>
      </c>
      <c r="AF1804" t="s">
        <v>173</v>
      </c>
      <c r="AG1804" t="s">
        <v>33</v>
      </c>
      <c r="AJ1804" t="s">
        <v>126</v>
      </c>
      <c r="AL1804" t="s">
        <v>125</v>
      </c>
    </row>
    <row r="1805" spans="30:38" x14ac:dyDescent="0.25">
      <c r="AD1805" s="16">
        <v>43241</v>
      </c>
      <c r="AE1805">
        <v>81466</v>
      </c>
      <c r="AF1805" t="s">
        <v>173</v>
      </c>
      <c r="AG1805" t="s">
        <v>33</v>
      </c>
      <c r="AJ1805" t="s">
        <v>126</v>
      </c>
      <c r="AL1805" t="s">
        <v>125</v>
      </c>
    </row>
    <row r="1806" spans="30:38" x14ac:dyDescent="0.25">
      <c r="AD1806" s="16">
        <v>43241</v>
      </c>
      <c r="AE1806">
        <v>81466</v>
      </c>
      <c r="AF1806" t="s">
        <v>173</v>
      </c>
      <c r="AG1806" t="s">
        <v>33</v>
      </c>
      <c r="AJ1806" t="s">
        <v>126</v>
      </c>
      <c r="AL1806" t="s">
        <v>125</v>
      </c>
    </row>
    <row r="1807" spans="30:38" x14ac:dyDescent="0.25">
      <c r="AD1807" s="16">
        <v>43241</v>
      </c>
      <c r="AE1807">
        <v>81466</v>
      </c>
      <c r="AF1807" t="s">
        <v>173</v>
      </c>
      <c r="AG1807" t="s">
        <v>33</v>
      </c>
      <c r="AJ1807" t="s">
        <v>126</v>
      </c>
      <c r="AL1807" t="s">
        <v>125</v>
      </c>
    </row>
    <row r="1808" spans="30:38" x14ac:dyDescent="0.25">
      <c r="AD1808" s="16">
        <v>43241</v>
      </c>
      <c r="AE1808">
        <v>81466</v>
      </c>
      <c r="AF1808" t="s">
        <v>173</v>
      </c>
      <c r="AG1808" t="s">
        <v>33</v>
      </c>
      <c r="AJ1808" t="s">
        <v>126</v>
      </c>
      <c r="AL1808" t="s">
        <v>125</v>
      </c>
    </row>
    <row r="1809" spans="30:38" x14ac:dyDescent="0.25">
      <c r="AD1809" s="16">
        <v>43241</v>
      </c>
      <c r="AE1809">
        <v>81466</v>
      </c>
      <c r="AF1809" t="s">
        <v>173</v>
      </c>
      <c r="AG1809" t="s">
        <v>33</v>
      </c>
      <c r="AJ1809" t="s">
        <v>126</v>
      </c>
      <c r="AL1809" t="s">
        <v>125</v>
      </c>
    </row>
    <row r="1810" spans="30:38" x14ac:dyDescent="0.25">
      <c r="AD1810" s="16">
        <v>43241</v>
      </c>
      <c r="AE1810">
        <v>81466</v>
      </c>
      <c r="AF1810" t="s">
        <v>173</v>
      </c>
      <c r="AG1810" t="s">
        <v>33</v>
      </c>
      <c r="AJ1810" t="s">
        <v>126</v>
      </c>
      <c r="AL1810" t="s">
        <v>125</v>
      </c>
    </row>
    <row r="1811" spans="30:38" x14ac:dyDescent="0.25">
      <c r="AD1811" s="16">
        <v>43241</v>
      </c>
      <c r="AE1811">
        <v>81466</v>
      </c>
      <c r="AF1811" t="s">
        <v>173</v>
      </c>
      <c r="AG1811" t="s">
        <v>33</v>
      </c>
      <c r="AJ1811" t="s">
        <v>126</v>
      </c>
      <c r="AL1811" t="s">
        <v>125</v>
      </c>
    </row>
    <row r="1812" spans="30:38" x14ac:dyDescent="0.25">
      <c r="AD1812" s="16">
        <v>43241</v>
      </c>
      <c r="AE1812">
        <v>81466</v>
      </c>
      <c r="AF1812" t="s">
        <v>173</v>
      </c>
      <c r="AG1812" t="s">
        <v>33</v>
      </c>
      <c r="AJ1812" t="s">
        <v>126</v>
      </c>
      <c r="AL1812" t="s">
        <v>125</v>
      </c>
    </row>
    <row r="1813" spans="30:38" x14ac:dyDescent="0.25">
      <c r="AD1813" s="16">
        <v>43241</v>
      </c>
      <c r="AE1813">
        <v>81466</v>
      </c>
      <c r="AF1813" t="s">
        <v>173</v>
      </c>
      <c r="AG1813" t="s">
        <v>33</v>
      </c>
      <c r="AJ1813" t="s">
        <v>126</v>
      </c>
      <c r="AL1813" t="s">
        <v>125</v>
      </c>
    </row>
    <row r="1814" spans="30:38" x14ac:dyDescent="0.25">
      <c r="AD1814" s="16">
        <v>43241</v>
      </c>
      <c r="AE1814">
        <v>81466</v>
      </c>
      <c r="AF1814" t="s">
        <v>173</v>
      </c>
      <c r="AG1814" t="s">
        <v>33</v>
      </c>
      <c r="AJ1814" t="s">
        <v>126</v>
      </c>
      <c r="AL1814" t="s">
        <v>125</v>
      </c>
    </row>
    <row r="1815" spans="30:38" x14ac:dyDescent="0.25">
      <c r="AD1815" s="16">
        <v>43241</v>
      </c>
      <c r="AE1815">
        <v>81466</v>
      </c>
      <c r="AF1815" t="s">
        <v>173</v>
      </c>
      <c r="AG1815" t="s">
        <v>33</v>
      </c>
      <c r="AJ1815" t="s">
        <v>126</v>
      </c>
      <c r="AL1815" t="s">
        <v>129</v>
      </c>
    </row>
    <row r="1816" spans="30:38" x14ac:dyDescent="0.25">
      <c r="AD1816" s="16">
        <v>43241</v>
      </c>
      <c r="AE1816">
        <v>81466</v>
      </c>
      <c r="AF1816" t="s">
        <v>173</v>
      </c>
      <c r="AG1816" t="s">
        <v>33</v>
      </c>
      <c r="AJ1816" t="s">
        <v>126</v>
      </c>
      <c r="AL1816" t="s">
        <v>129</v>
      </c>
    </row>
    <row r="1817" spans="30:38" x14ac:dyDescent="0.25">
      <c r="AD1817" s="16">
        <v>43242</v>
      </c>
      <c r="AE1817">
        <v>81466</v>
      </c>
      <c r="AF1817" t="s">
        <v>173</v>
      </c>
      <c r="AG1817" t="s">
        <v>33</v>
      </c>
      <c r="AJ1817" t="s">
        <v>122</v>
      </c>
      <c r="AL1817" t="s">
        <v>448</v>
      </c>
    </row>
    <row r="1818" spans="30:38" x14ac:dyDescent="0.25">
      <c r="AD1818" s="16">
        <v>43242</v>
      </c>
      <c r="AE1818">
        <v>81466</v>
      </c>
      <c r="AF1818" t="s">
        <v>173</v>
      </c>
      <c r="AG1818" t="s">
        <v>33</v>
      </c>
      <c r="AJ1818" t="s">
        <v>122</v>
      </c>
      <c r="AL1818" t="s">
        <v>448</v>
      </c>
    </row>
    <row r="1819" spans="30:38" x14ac:dyDescent="0.25">
      <c r="AD1819" s="16">
        <v>43242</v>
      </c>
      <c r="AE1819">
        <v>81466</v>
      </c>
      <c r="AF1819" t="s">
        <v>173</v>
      </c>
      <c r="AG1819" t="s">
        <v>33</v>
      </c>
      <c r="AJ1819" t="s">
        <v>122</v>
      </c>
      <c r="AL1819" t="s">
        <v>123</v>
      </c>
    </row>
    <row r="1820" spans="30:38" x14ac:dyDescent="0.25">
      <c r="AD1820" s="16">
        <v>43242</v>
      </c>
      <c r="AE1820">
        <v>81466</v>
      </c>
      <c r="AF1820" t="s">
        <v>173</v>
      </c>
      <c r="AG1820" t="s">
        <v>33</v>
      </c>
      <c r="AJ1820" t="s">
        <v>126</v>
      </c>
      <c r="AL1820" t="s">
        <v>125</v>
      </c>
    </row>
    <row r="1821" spans="30:38" x14ac:dyDescent="0.25">
      <c r="AD1821" s="16">
        <v>43242</v>
      </c>
      <c r="AE1821">
        <v>81466</v>
      </c>
      <c r="AF1821" t="s">
        <v>173</v>
      </c>
      <c r="AG1821" t="s">
        <v>33</v>
      </c>
      <c r="AJ1821" t="s">
        <v>126</v>
      </c>
      <c r="AL1821" t="s">
        <v>125</v>
      </c>
    </row>
    <row r="1822" spans="30:38" x14ac:dyDescent="0.25">
      <c r="AD1822" s="16">
        <v>43242</v>
      </c>
      <c r="AE1822">
        <v>81466</v>
      </c>
      <c r="AF1822" t="s">
        <v>173</v>
      </c>
      <c r="AG1822" t="s">
        <v>33</v>
      </c>
      <c r="AJ1822" t="s">
        <v>126</v>
      </c>
      <c r="AL1822" t="s">
        <v>125</v>
      </c>
    </row>
    <row r="1823" spans="30:38" x14ac:dyDescent="0.25">
      <c r="AD1823" s="16">
        <v>43242</v>
      </c>
      <c r="AE1823">
        <v>81466</v>
      </c>
      <c r="AF1823" t="s">
        <v>173</v>
      </c>
      <c r="AG1823" t="s">
        <v>33</v>
      </c>
      <c r="AJ1823" t="s">
        <v>126</v>
      </c>
      <c r="AL1823" t="s">
        <v>125</v>
      </c>
    </row>
    <row r="1824" spans="30:38" x14ac:dyDescent="0.25">
      <c r="AD1824" s="16">
        <v>43242</v>
      </c>
      <c r="AE1824">
        <v>81466</v>
      </c>
      <c r="AF1824" t="s">
        <v>173</v>
      </c>
      <c r="AG1824" t="s">
        <v>33</v>
      </c>
      <c r="AJ1824" t="s">
        <v>126</v>
      </c>
      <c r="AL1824" t="s">
        <v>125</v>
      </c>
    </row>
    <row r="1825" spans="30:38" x14ac:dyDescent="0.25">
      <c r="AD1825" s="16">
        <v>43242</v>
      </c>
      <c r="AE1825">
        <v>81466</v>
      </c>
      <c r="AF1825" t="s">
        <v>173</v>
      </c>
      <c r="AG1825" t="s">
        <v>33</v>
      </c>
      <c r="AJ1825" t="s">
        <v>126</v>
      </c>
      <c r="AL1825" t="s">
        <v>125</v>
      </c>
    </row>
    <row r="1826" spans="30:38" x14ac:dyDescent="0.25">
      <c r="AD1826" s="16">
        <v>43242</v>
      </c>
      <c r="AE1826">
        <v>81466</v>
      </c>
      <c r="AF1826" t="s">
        <v>173</v>
      </c>
      <c r="AG1826" t="s">
        <v>33</v>
      </c>
      <c r="AJ1826" t="s">
        <v>126</v>
      </c>
      <c r="AL1826" t="s">
        <v>125</v>
      </c>
    </row>
    <row r="1827" spans="30:38" x14ac:dyDescent="0.25">
      <c r="AD1827" s="16">
        <v>43242</v>
      </c>
      <c r="AE1827">
        <v>81466</v>
      </c>
      <c r="AF1827" t="s">
        <v>173</v>
      </c>
      <c r="AG1827" t="s">
        <v>33</v>
      </c>
      <c r="AJ1827" t="s">
        <v>126</v>
      </c>
      <c r="AL1827" t="s">
        <v>125</v>
      </c>
    </row>
    <row r="1828" spans="30:38" x14ac:dyDescent="0.25">
      <c r="AD1828" s="16">
        <v>43242</v>
      </c>
      <c r="AE1828">
        <v>81466</v>
      </c>
      <c r="AF1828" t="s">
        <v>173</v>
      </c>
      <c r="AG1828" t="s">
        <v>33</v>
      </c>
      <c r="AJ1828" t="s">
        <v>126</v>
      </c>
      <c r="AL1828" t="s">
        <v>125</v>
      </c>
    </row>
    <row r="1829" spans="30:38" x14ac:dyDescent="0.25">
      <c r="AD1829" s="16">
        <v>43242</v>
      </c>
      <c r="AE1829">
        <v>81466</v>
      </c>
      <c r="AF1829" t="s">
        <v>173</v>
      </c>
      <c r="AG1829" t="s">
        <v>33</v>
      </c>
      <c r="AJ1829" t="s">
        <v>126</v>
      </c>
      <c r="AL1829" t="s">
        <v>125</v>
      </c>
    </row>
    <row r="1830" spans="30:38" x14ac:dyDescent="0.25">
      <c r="AD1830" s="16">
        <v>43242</v>
      </c>
      <c r="AE1830">
        <v>81466</v>
      </c>
      <c r="AF1830" t="s">
        <v>173</v>
      </c>
      <c r="AG1830" t="s">
        <v>33</v>
      </c>
      <c r="AJ1830" t="s">
        <v>126</v>
      </c>
      <c r="AL1830" t="s">
        <v>125</v>
      </c>
    </row>
    <row r="1831" spans="30:38" x14ac:dyDescent="0.25">
      <c r="AD1831" s="16">
        <v>43242</v>
      </c>
      <c r="AE1831">
        <v>81466</v>
      </c>
      <c r="AF1831" t="s">
        <v>173</v>
      </c>
      <c r="AG1831" t="s">
        <v>33</v>
      </c>
      <c r="AJ1831" t="s">
        <v>126</v>
      </c>
      <c r="AL1831" t="s">
        <v>125</v>
      </c>
    </row>
    <row r="1832" spans="30:38" x14ac:dyDescent="0.25">
      <c r="AD1832" s="16">
        <v>43242</v>
      </c>
      <c r="AE1832">
        <v>81466</v>
      </c>
      <c r="AF1832" t="s">
        <v>173</v>
      </c>
      <c r="AG1832" t="s">
        <v>33</v>
      </c>
      <c r="AJ1832" t="s">
        <v>126</v>
      </c>
      <c r="AL1832" t="s">
        <v>125</v>
      </c>
    </row>
    <row r="1833" spans="30:38" x14ac:dyDescent="0.25">
      <c r="AD1833" s="16">
        <v>43242</v>
      </c>
      <c r="AE1833">
        <v>81466</v>
      </c>
      <c r="AF1833" t="s">
        <v>173</v>
      </c>
      <c r="AG1833" t="s">
        <v>33</v>
      </c>
      <c r="AJ1833" t="s">
        <v>126</v>
      </c>
      <c r="AL1833" t="s">
        <v>132</v>
      </c>
    </row>
    <row r="1834" spans="30:38" x14ac:dyDescent="0.25">
      <c r="AD1834" s="16">
        <v>43242</v>
      </c>
      <c r="AE1834">
        <v>81466</v>
      </c>
      <c r="AF1834" t="s">
        <v>173</v>
      </c>
      <c r="AG1834" t="s">
        <v>33</v>
      </c>
      <c r="AJ1834" t="s">
        <v>126</v>
      </c>
      <c r="AL1834" t="s">
        <v>125</v>
      </c>
    </row>
    <row r="1835" spans="30:38" x14ac:dyDescent="0.25">
      <c r="AD1835" s="16">
        <v>43242</v>
      </c>
      <c r="AE1835">
        <v>81466</v>
      </c>
      <c r="AF1835" t="s">
        <v>173</v>
      </c>
      <c r="AG1835" t="s">
        <v>33</v>
      </c>
      <c r="AJ1835" t="s">
        <v>126</v>
      </c>
      <c r="AL1835" t="s">
        <v>125</v>
      </c>
    </row>
    <row r="1836" spans="30:38" x14ac:dyDescent="0.25">
      <c r="AD1836" s="16">
        <v>43242</v>
      </c>
      <c r="AE1836">
        <v>81466</v>
      </c>
      <c r="AF1836" t="s">
        <v>173</v>
      </c>
      <c r="AG1836" t="s">
        <v>33</v>
      </c>
      <c r="AJ1836" t="s">
        <v>126</v>
      </c>
      <c r="AL1836" t="s">
        <v>125</v>
      </c>
    </row>
    <row r="1837" spans="30:38" x14ac:dyDescent="0.25">
      <c r="AD1837" s="16">
        <v>43242</v>
      </c>
      <c r="AE1837">
        <v>81466</v>
      </c>
      <c r="AF1837" t="s">
        <v>173</v>
      </c>
      <c r="AG1837" t="s">
        <v>33</v>
      </c>
      <c r="AJ1837" t="s">
        <v>126</v>
      </c>
      <c r="AL1837" t="s">
        <v>125</v>
      </c>
    </row>
    <row r="1838" spans="30:38" x14ac:dyDescent="0.25">
      <c r="AD1838" s="16">
        <v>43242</v>
      </c>
      <c r="AE1838">
        <v>81466</v>
      </c>
      <c r="AF1838" t="s">
        <v>173</v>
      </c>
      <c r="AG1838" t="s">
        <v>33</v>
      </c>
      <c r="AJ1838" t="s">
        <v>126</v>
      </c>
      <c r="AL1838" t="s">
        <v>125</v>
      </c>
    </row>
    <row r="1839" spans="30:38" x14ac:dyDescent="0.25">
      <c r="AD1839" s="16">
        <v>43242</v>
      </c>
      <c r="AE1839">
        <v>81466</v>
      </c>
      <c r="AF1839" t="s">
        <v>173</v>
      </c>
      <c r="AG1839" t="s">
        <v>33</v>
      </c>
      <c r="AJ1839" t="s">
        <v>126</v>
      </c>
      <c r="AL1839" t="s">
        <v>125</v>
      </c>
    </row>
    <row r="1840" spans="30:38" x14ac:dyDescent="0.25">
      <c r="AD1840" s="16">
        <v>43242</v>
      </c>
      <c r="AE1840">
        <v>81466</v>
      </c>
      <c r="AF1840" t="s">
        <v>173</v>
      </c>
      <c r="AG1840" t="s">
        <v>33</v>
      </c>
      <c r="AJ1840" t="s">
        <v>126</v>
      </c>
      <c r="AL1840" t="s">
        <v>125</v>
      </c>
    </row>
    <row r="1841" spans="30:38" x14ac:dyDescent="0.25">
      <c r="AD1841" s="16">
        <v>43242</v>
      </c>
      <c r="AE1841">
        <v>81466</v>
      </c>
      <c r="AF1841" t="s">
        <v>173</v>
      </c>
      <c r="AG1841" t="s">
        <v>33</v>
      </c>
      <c r="AJ1841" t="s">
        <v>126</v>
      </c>
      <c r="AL1841" t="s">
        <v>125</v>
      </c>
    </row>
    <row r="1842" spans="30:38" x14ac:dyDescent="0.25">
      <c r="AD1842" s="16">
        <v>43242</v>
      </c>
      <c r="AE1842">
        <v>81466</v>
      </c>
      <c r="AF1842" t="s">
        <v>173</v>
      </c>
      <c r="AG1842" t="s">
        <v>33</v>
      </c>
      <c r="AJ1842" t="s">
        <v>126</v>
      </c>
      <c r="AL1842" t="s">
        <v>125</v>
      </c>
    </row>
    <row r="1843" spans="30:38" x14ac:dyDescent="0.25">
      <c r="AD1843" s="16">
        <v>43242</v>
      </c>
      <c r="AE1843">
        <v>81466</v>
      </c>
      <c r="AF1843" t="s">
        <v>173</v>
      </c>
      <c r="AG1843" t="s">
        <v>33</v>
      </c>
      <c r="AJ1843" t="s">
        <v>126</v>
      </c>
      <c r="AL1843" t="s">
        <v>125</v>
      </c>
    </row>
    <row r="1844" spans="30:38" x14ac:dyDescent="0.25">
      <c r="AD1844" s="16">
        <v>43242</v>
      </c>
      <c r="AE1844">
        <v>81466</v>
      </c>
      <c r="AF1844" t="s">
        <v>173</v>
      </c>
      <c r="AG1844" t="s">
        <v>33</v>
      </c>
      <c r="AJ1844" t="s">
        <v>126</v>
      </c>
      <c r="AL1844" t="s">
        <v>125</v>
      </c>
    </row>
    <row r="1845" spans="30:38" x14ac:dyDescent="0.25">
      <c r="AD1845" s="16">
        <v>43242</v>
      </c>
      <c r="AE1845">
        <v>81466</v>
      </c>
      <c r="AF1845" t="s">
        <v>173</v>
      </c>
      <c r="AG1845" t="s">
        <v>33</v>
      </c>
      <c r="AJ1845" t="s">
        <v>126</v>
      </c>
      <c r="AL1845" t="s">
        <v>125</v>
      </c>
    </row>
    <row r="1846" spans="30:38" x14ac:dyDescent="0.25">
      <c r="AD1846" s="16">
        <v>43242</v>
      </c>
      <c r="AE1846">
        <v>81466</v>
      </c>
      <c r="AF1846" t="s">
        <v>173</v>
      </c>
      <c r="AG1846" t="s">
        <v>33</v>
      </c>
      <c r="AJ1846" t="s">
        <v>126</v>
      </c>
      <c r="AL1846" t="s">
        <v>125</v>
      </c>
    </row>
    <row r="1847" spans="30:38" x14ac:dyDescent="0.25">
      <c r="AD1847" s="16">
        <v>43242</v>
      </c>
      <c r="AE1847">
        <v>81466</v>
      </c>
      <c r="AF1847" t="s">
        <v>173</v>
      </c>
      <c r="AG1847" t="s">
        <v>33</v>
      </c>
      <c r="AJ1847" t="s">
        <v>126</v>
      </c>
      <c r="AL1847" t="s">
        <v>125</v>
      </c>
    </row>
    <row r="1848" spans="30:38" x14ac:dyDescent="0.25">
      <c r="AD1848" s="16">
        <v>43242</v>
      </c>
      <c r="AE1848">
        <v>81466</v>
      </c>
      <c r="AF1848" t="s">
        <v>173</v>
      </c>
      <c r="AG1848" t="s">
        <v>33</v>
      </c>
      <c r="AJ1848" t="s">
        <v>126</v>
      </c>
      <c r="AL1848" t="s">
        <v>125</v>
      </c>
    </row>
    <row r="1849" spans="30:38" x14ac:dyDescent="0.25">
      <c r="AD1849" s="16">
        <v>43242</v>
      </c>
      <c r="AE1849">
        <v>81466</v>
      </c>
      <c r="AF1849" t="s">
        <v>173</v>
      </c>
      <c r="AG1849" t="s">
        <v>33</v>
      </c>
      <c r="AJ1849" t="s">
        <v>126</v>
      </c>
      <c r="AL1849" t="s">
        <v>125</v>
      </c>
    </row>
    <row r="1850" spans="30:38" x14ac:dyDescent="0.25">
      <c r="AD1850" s="16">
        <v>43242</v>
      </c>
      <c r="AE1850">
        <v>81466</v>
      </c>
      <c r="AF1850" t="s">
        <v>173</v>
      </c>
      <c r="AG1850" t="s">
        <v>33</v>
      </c>
      <c r="AJ1850" t="s">
        <v>126</v>
      </c>
      <c r="AL1850" t="s">
        <v>125</v>
      </c>
    </row>
    <row r="1851" spans="30:38" x14ac:dyDescent="0.25">
      <c r="AD1851" s="16">
        <v>43242</v>
      </c>
      <c r="AE1851">
        <v>81466</v>
      </c>
      <c r="AF1851" t="s">
        <v>173</v>
      </c>
      <c r="AG1851" t="s">
        <v>33</v>
      </c>
      <c r="AJ1851" t="s">
        <v>126</v>
      </c>
      <c r="AL1851" t="s">
        <v>125</v>
      </c>
    </row>
    <row r="1852" spans="30:38" x14ac:dyDescent="0.25">
      <c r="AD1852" s="16">
        <v>43242</v>
      </c>
      <c r="AE1852">
        <v>81466</v>
      </c>
      <c r="AF1852" t="s">
        <v>173</v>
      </c>
      <c r="AG1852" t="s">
        <v>33</v>
      </c>
      <c r="AJ1852" t="s">
        <v>126</v>
      </c>
      <c r="AL1852" t="s">
        <v>125</v>
      </c>
    </row>
    <row r="1853" spans="30:38" x14ac:dyDescent="0.25">
      <c r="AD1853" s="16">
        <v>43242</v>
      </c>
      <c r="AE1853">
        <v>81466</v>
      </c>
      <c r="AF1853" t="s">
        <v>173</v>
      </c>
      <c r="AG1853" t="s">
        <v>33</v>
      </c>
      <c r="AJ1853" t="s">
        <v>126</v>
      </c>
      <c r="AL1853" t="s">
        <v>125</v>
      </c>
    </row>
    <row r="1854" spans="30:38" x14ac:dyDescent="0.25">
      <c r="AD1854" s="16">
        <v>43242</v>
      </c>
      <c r="AE1854">
        <v>81466</v>
      </c>
      <c r="AF1854" t="s">
        <v>173</v>
      </c>
      <c r="AG1854" t="s">
        <v>33</v>
      </c>
      <c r="AJ1854" t="s">
        <v>126</v>
      </c>
      <c r="AL1854" t="s">
        <v>125</v>
      </c>
    </row>
    <row r="1855" spans="30:38" x14ac:dyDescent="0.25">
      <c r="AD1855" s="16">
        <v>43242</v>
      </c>
      <c r="AE1855">
        <v>81466</v>
      </c>
      <c r="AF1855" t="s">
        <v>173</v>
      </c>
      <c r="AG1855" t="s">
        <v>33</v>
      </c>
      <c r="AJ1855" t="s">
        <v>126</v>
      </c>
      <c r="AL1855" t="s">
        <v>125</v>
      </c>
    </row>
    <row r="1856" spans="30:38" x14ac:dyDescent="0.25">
      <c r="AD1856" s="16">
        <v>43242</v>
      </c>
      <c r="AE1856">
        <v>81466</v>
      </c>
      <c r="AF1856" t="s">
        <v>173</v>
      </c>
      <c r="AG1856" t="s">
        <v>33</v>
      </c>
      <c r="AJ1856" t="s">
        <v>126</v>
      </c>
      <c r="AL1856" t="s">
        <v>125</v>
      </c>
    </row>
    <row r="1857" spans="30:39" x14ac:dyDescent="0.25">
      <c r="AD1857" s="16">
        <v>43242</v>
      </c>
      <c r="AE1857">
        <v>81466</v>
      </c>
      <c r="AF1857" t="s">
        <v>173</v>
      </c>
      <c r="AG1857" t="s">
        <v>33</v>
      </c>
      <c r="AJ1857" t="s">
        <v>126</v>
      </c>
      <c r="AL1857" t="s">
        <v>129</v>
      </c>
      <c r="AM1857" t="s">
        <v>1016</v>
      </c>
    </row>
    <row r="1858" spans="30:39" x14ac:dyDescent="0.25">
      <c r="AD1858" s="16">
        <v>43242</v>
      </c>
      <c r="AE1858">
        <v>81466</v>
      </c>
      <c r="AF1858" t="s">
        <v>173</v>
      </c>
      <c r="AG1858" t="s">
        <v>33</v>
      </c>
      <c r="AJ1858" t="s">
        <v>126</v>
      </c>
      <c r="AL1858" t="s">
        <v>125</v>
      </c>
    </row>
    <row r="1859" spans="30:39" x14ac:dyDescent="0.25">
      <c r="AD1859" s="16">
        <v>43242</v>
      </c>
      <c r="AE1859">
        <v>81466</v>
      </c>
      <c r="AF1859" t="s">
        <v>173</v>
      </c>
      <c r="AG1859" t="s">
        <v>33</v>
      </c>
      <c r="AJ1859" t="s">
        <v>128</v>
      </c>
    </row>
    <row r="1860" spans="30:39" x14ac:dyDescent="0.25">
      <c r="AD1860" s="16">
        <v>43242</v>
      </c>
      <c r="AE1860">
        <v>81466</v>
      </c>
      <c r="AF1860" t="s">
        <v>173</v>
      </c>
      <c r="AG1860" t="s">
        <v>33</v>
      </c>
      <c r="AJ1860" t="s">
        <v>126</v>
      </c>
      <c r="AL1860" t="s">
        <v>129</v>
      </c>
    </row>
    <row r="1861" spans="30:39" x14ac:dyDescent="0.25">
      <c r="AD1861" s="16">
        <v>43242</v>
      </c>
      <c r="AE1861">
        <v>81466</v>
      </c>
      <c r="AF1861" t="s">
        <v>173</v>
      </c>
      <c r="AG1861" t="s">
        <v>33</v>
      </c>
      <c r="AJ1861" t="s">
        <v>126</v>
      </c>
      <c r="AL1861" t="s">
        <v>129</v>
      </c>
    </row>
    <row r="1862" spans="30:39" x14ac:dyDescent="0.25">
      <c r="AD1862" s="16">
        <v>43242</v>
      </c>
      <c r="AE1862">
        <v>81466</v>
      </c>
      <c r="AF1862" t="s">
        <v>173</v>
      </c>
      <c r="AG1862" t="s">
        <v>33</v>
      </c>
      <c r="AJ1862" t="s">
        <v>126</v>
      </c>
      <c r="AL1862" t="s">
        <v>129</v>
      </c>
    </row>
    <row r="1863" spans="30:39" x14ac:dyDescent="0.25">
      <c r="AD1863" s="16">
        <v>43242</v>
      </c>
      <c r="AE1863">
        <v>81466</v>
      </c>
      <c r="AF1863" t="s">
        <v>173</v>
      </c>
      <c r="AG1863" t="s">
        <v>33</v>
      </c>
      <c r="AJ1863" t="s">
        <v>126</v>
      </c>
      <c r="AL1863" t="s">
        <v>129</v>
      </c>
    </row>
    <row r="1864" spans="30:39" x14ac:dyDescent="0.25">
      <c r="AD1864" s="16">
        <v>43242</v>
      </c>
      <c r="AE1864">
        <v>81466</v>
      </c>
      <c r="AF1864" t="s">
        <v>173</v>
      </c>
      <c r="AG1864" t="s">
        <v>33</v>
      </c>
      <c r="AJ1864" t="s">
        <v>128</v>
      </c>
    </row>
    <row r="1865" spans="30:39" x14ac:dyDescent="0.25">
      <c r="AD1865" s="16">
        <v>43242</v>
      </c>
      <c r="AE1865">
        <v>81466</v>
      </c>
      <c r="AF1865" t="s">
        <v>173</v>
      </c>
      <c r="AG1865" t="s">
        <v>33</v>
      </c>
      <c r="AJ1865" t="s">
        <v>128</v>
      </c>
    </row>
    <row r="1866" spans="30:39" x14ac:dyDescent="0.25">
      <c r="AD1866" s="16">
        <v>43243</v>
      </c>
      <c r="AE1866">
        <v>81466</v>
      </c>
      <c r="AF1866" t="s">
        <v>173</v>
      </c>
      <c r="AG1866" t="s">
        <v>27</v>
      </c>
      <c r="AJ1866" t="s">
        <v>126</v>
      </c>
      <c r="AL1866" t="s">
        <v>129</v>
      </c>
    </row>
    <row r="1867" spans="30:39" x14ac:dyDescent="0.25">
      <c r="AD1867" s="16">
        <v>43243</v>
      </c>
      <c r="AE1867">
        <v>81466</v>
      </c>
      <c r="AF1867" t="s">
        <v>173</v>
      </c>
      <c r="AG1867" t="s">
        <v>27</v>
      </c>
      <c r="AJ1867" t="s">
        <v>122</v>
      </c>
      <c r="AL1867" t="s">
        <v>123</v>
      </c>
    </row>
    <row r="1868" spans="30:39" x14ac:dyDescent="0.25">
      <c r="AD1868" s="16">
        <v>43243</v>
      </c>
      <c r="AE1868">
        <v>81466</v>
      </c>
      <c r="AF1868" t="s">
        <v>173</v>
      </c>
      <c r="AG1868" t="s">
        <v>27</v>
      </c>
      <c r="AJ1868" t="s">
        <v>126</v>
      </c>
      <c r="AL1868" t="s">
        <v>129</v>
      </c>
    </row>
    <row r="1869" spans="30:39" x14ac:dyDescent="0.25">
      <c r="AD1869" s="16">
        <v>43243</v>
      </c>
      <c r="AE1869">
        <v>81466</v>
      </c>
      <c r="AF1869" t="s">
        <v>173</v>
      </c>
      <c r="AG1869" t="s">
        <v>27</v>
      </c>
      <c r="AJ1869" t="s">
        <v>126</v>
      </c>
      <c r="AL1869" t="s">
        <v>124</v>
      </c>
    </row>
    <row r="1870" spans="30:39" x14ac:dyDescent="0.25">
      <c r="AD1870" s="16">
        <v>43243</v>
      </c>
      <c r="AE1870">
        <v>81466</v>
      </c>
      <c r="AF1870" t="s">
        <v>173</v>
      </c>
      <c r="AG1870" t="s">
        <v>27</v>
      </c>
      <c r="AJ1870" t="s">
        <v>122</v>
      </c>
      <c r="AL1870" t="s">
        <v>123</v>
      </c>
    </row>
    <row r="1871" spans="30:39" x14ac:dyDescent="0.25">
      <c r="AD1871" s="16">
        <v>43243</v>
      </c>
      <c r="AE1871">
        <v>81466</v>
      </c>
      <c r="AF1871" t="s">
        <v>173</v>
      </c>
      <c r="AG1871" t="s">
        <v>27</v>
      </c>
      <c r="AJ1871" t="s">
        <v>122</v>
      </c>
      <c r="AL1871" t="s">
        <v>448</v>
      </c>
    </row>
    <row r="1872" spans="30:39" x14ac:dyDescent="0.25">
      <c r="AD1872" s="16">
        <v>43243</v>
      </c>
      <c r="AE1872">
        <v>81466</v>
      </c>
      <c r="AF1872" t="s">
        <v>173</v>
      </c>
      <c r="AG1872" t="s">
        <v>33</v>
      </c>
      <c r="AJ1872" t="s">
        <v>122</v>
      </c>
      <c r="AL1872" t="s">
        <v>1028</v>
      </c>
    </row>
    <row r="1873" spans="30:38" x14ac:dyDescent="0.25">
      <c r="AD1873" s="16">
        <v>43243</v>
      </c>
      <c r="AE1873">
        <v>81466</v>
      </c>
      <c r="AF1873" t="s">
        <v>173</v>
      </c>
      <c r="AG1873" t="s">
        <v>33</v>
      </c>
      <c r="AJ1873" t="s">
        <v>122</v>
      </c>
      <c r="AL1873" t="s">
        <v>1028</v>
      </c>
    </row>
    <row r="1874" spans="30:38" x14ac:dyDescent="0.25">
      <c r="AD1874" s="16">
        <v>43243</v>
      </c>
      <c r="AE1874">
        <v>81466</v>
      </c>
      <c r="AF1874" t="s">
        <v>173</v>
      </c>
      <c r="AG1874" t="s">
        <v>33</v>
      </c>
      <c r="AJ1874" t="s">
        <v>122</v>
      </c>
      <c r="AL1874" t="s">
        <v>448</v>
      </c>
    </row>
    <row r="1875" spans="30:38" x14ac:dyDescent="0.25">
      <c r="AD1875" s="16">
        <v>43243</v>
      </c>
      <c r="AE1875">
        <v>81466</v>
      </c>
      <c r="AF1875" t="s">
        <v>173</v>
      </c>
      <c r="AG1875" t="s">
        <v>33</v>
      </c>
      <c r="AJ1875" t="s">
        <v>122</v>
      </c>
      <c r="AL1875" t="s">
        <v>448</v>
      </c>
    </row>
    <row r="1876" spans="30:38" x14ac:dyDescent="0.25">
      <c r="AD1876" s="16">
        <v>43243</v>
      </c>
      <c r="AE1876">
        <v>81466</v>
      </c>
      <c r="AF1876" t="s">
        <v>173</v>
      </c>
      <c r="AG1876" t="s">
        <v>33</v>
      </c>
      <c r="AJ1876" t="s">
        <v>122</v>
      </c>
      <c r="AL1876" t="s">
        <v>448</v>
      </c>
    </row>
    <row r="1877" spans="30:38" x14ac:dyDescent="0.25">
      <c r="AD1877" s="16">
        <v>43243</v>
      </c>
      <c r="AE1877">
        <v>81466</v>
      </c>
      <c r="AF1877" t="s">
        <v>173</v>
      </c>
      <c r="AG1877" t="s">
        <v>33</v>
      </c>
      <c r="AJ1877" t="s">
        <v>122</v>
      </c>
      <c r="AL1877" t="s">
        <v>123</v>
      </c>
    </row>
    <row r="1878" spans="30:38" x14ac:dyDescent="0.25">
      <c r="AD1878" s="16">
        <v>43243</v>
      </c>
      <c r="AE1878">
        <v>81466</v>
      </c>
      <c r="AF1878" t="s">
        <v>173</v>
      </c>
      <c r="AG1878" t="s">
        <v>33</v>
      </c>
      <c r="AJ1878" t="s">
        <v>122</v>
      </c>
      <c r="AL1878" t="s">
        <v>123</v>
      </c>
    </row>
    <row r="1879" spans="30:38" x14ac:dyDescent="0.25">
      <c r="AD1879" s="16">
        <v>43243</v>
      </c>
      <c r="AE1879">
        <v>81466</v>
      </c>
      <c r="AF1879" t="s">
        <v>173</v>
      </c>
      <c r="AG1879" t="s">
        <v>33</v>
      </c>
      <c r="AJ1879" t="s">
        <v>122</v>
      </c>
      <c r="AL1879" t="s">
        <v>123</v>
      </c>
    </row>
    <row r="1880" spans="30:38" x14ac:dyDescent="0.25">
      <c r="AD1880" s="16">
        <v>43243</v>
      </c>
      <c r="AE1880">
        <v>81466</v>
      </c>
      <c r="AF1880" t="s">
        <v>173</v>
      </c>
      <c r="AG1880" t="s">
        <v>33</v>
      </c>
      <c r="AJ1880" t="s">
        <v>122</v>
      </c>
      <c r="AL1880" t="s">
        <v>123</v>
      </c>
    </row>
    <row r="1881" spans="30:38" x14ac:dyDescent="0.25">
      <c r="AD1881" s="16">
        <v>43243</v>
      </c>
      <c r="AE1881">
        <v>81466</v>
      </c>
      <c r="AF1881" t="s">
        <v>173</v>
      </c>
      <c r="AG1881" t="s">
        <v>33</v>
      </c>
      <c r="AJ1881" t="s">
        <v>122</v>
      </c>
      <c r="AL1881" t="s">
        <v>448</v>
      </c>
    </row>
    <row r="1882" spans="30:38" x14ac:dyDescent="0.25">
      <c r="AD1882" s="16">
        <v>43243</v>
      </c>
      <c r="AE1882">
        <v>81466</v>
      </c>
      <c r="AF1882" t="s">
        <v>173</v>
      </c>
      <c r="AG1882" t="s">
        <v>33</v>
      </c>
      <c r="AJ1882" t="s">
        <v>122</v>
      </c>
      <c r="AL1882" t="s">
        <v>448</v>
      </c>
    </row>
    <row r="1883" spans="30:38" x14ac:dyDescent="0.25">
      <c r="AD1883" s="16">
        <v>43243</v>
      </c>
      <c r="AE1883">
        <v>81466</v>
      </c>
      <c r="AF1883" t="s">
        <v>173</v>
      </c>
      <c r="AG1883" t="s">
        <v>33</v>
      </c>
      <c r="AJ1883" t="s">
        <v>126</v>
      </c>
      <c r="AL1883" t="s">
        <v>124</v>
      </c>
    </row>
    <row r="1884" spans="30:38" x14ac:dyDescent="0.25">
      <c r="AD1884" s="16">
        <v>43243</v>
      </c>
      <c r="AE1884">
        <v>81466</v>
      </c>
      <c r="AF1884" t="s">
        <v>173</v>
      </c>
      <c r="AG1884" t="s">
        <v>33</v>
      </c>
      <c r="AJ1884" t="s">
        <v>126</v>
      </c>
      <c r="AL1884" t="s">
        <v>132</v>
      </c>
    </row>
    <row r="1885" spans="30:38" x14ac:dyDescent="0.25">
      <c r="AD1885" s="16">
        <v>43243</v>
      </c>
      <c r="AE1885">
        <v>81466</v>
      </c>
      <c r="AF1885" t="s">
        <v>173</v>
      </c>
      <c r="AG1885" t="s">
        <v>33</v>
      </c>
      <c r="AJ1885" t="s">
        <v>126</v>
      </c>
      <c r="AL1885" t="s">
        <v>124</v>
      </c>
    </row>
    <row r="1886" spans="30:38" x14ac:dyDescent="0.25">
      <c r="AD1886" s="16">
        <v>43243</v>
      </c>
      <c r="AE1886">
        <v>81466</v>
      </c>
      <c r="AF1886" t="s">
        <v>173</v>
      </c>
      <c r="AG1886" t="s">
        <v>33</v>
      </c>
      <c r="AJ1886" t="s">
        <v>126</v>
      </c>
      <c r="AL1886" t="s">
        <v>124</v>
      </c>
    </row>
    <row r="1887" spans="30:38" x14ac:dyDescent="0.25">
      <c r="AD1887" s="16">
        <v>43243</v>
      </c>
      <c r="AE1887">
        <v>81466</v>
      </c>
      <c r="AF1887" t="s">
        <v>173</v>
      </c>
      <c r="AG1887" t="s">
        <v>33</v>
      </c>
      <c r="AJ1887" t="s">
        <v>126</v>
      </c>
      <c r="AL1887" t="s">
        <v>132</v>
      </c>
    </row>
    <row r="1888" spans="30:38" x14ac:dyDescent="0.25">
      <c r="AD1888" s="16">
        <v>43243</v>
      </c>
      <c r="AE1888">
        <v>81466</v>
      </c>
      <c r="AF1888" t="s">
        <v>173</v>
      </c>
      <c r="AG1888" t="s">
        <v>33</v>
      </c>
      <c r="AJ1888" t="s">
        <v>126</v>
      </c>
      <c r="AL1888" t="s">
        <v>125</v>
      </c>
    </row>
    <row r="1889" spans="30:38" x14ac:dyDescent="0.25">
      <c r="AD1889" s="16">
        <v>43243</v>
      </c>
      <c r="AE1889">
        <v>81466</v>
      </c>
      <c r="AF1889" t="s">
        <v>173</v>
      </c>
      <c r="AG1889" t="s">
        <v>33</v>
      </c>
      <c r="AJ1889" t="s">
        <v>126</v>
      </c>
      <c r="AL1889" t="s">
        <v>125</v>
      </c>
    </row>
    <row r="1890" spans="30:38" x14ac:dyDescent="0.25">
      <c r="AD1890" s="16">
        <v>43243</v>
      </c>
      <c r="AE1890">
        <v>81466</v>
      </c>
      <c r="AF1890" t="s">
        <v>173</v>
      </c>
      <c r="AG1890" t="s">
        <v>33</v>
      </c>
      <c r="AJ1890" t="s">
        <v>126</v>
      </c>
      <c r="AL1890" t="s">
        <v>125</v>
      </c>
    </row>
    <row r="1891" spans="30:38" x14ac:dyDescent="0.25">
      <c r="AD1891" s="16">
        <v>43243</v>
      </c>
      <c r="AE1891">
        <v>81466</v>
      </c>
      <c r="AF1891" t="s">
        <v>173</v>
      </c>
      <c r="AG1891" t="s">
        <v>33</v>
      </c>
      <c r="AJ1891" t="s">
        <v>126</v>
      </c>
      <c r="AL1891" t="s">
        <v>125</v>
      </c>
    </row>
    <row r="1892" spans="30:38" x14ac:dyDescent="0.25">
      <c r="AD1892" s="16">
        <v>43243</v>
      </c>
      <c r="AE1892">
        <v>81466</v>
      </c>
      <c r="AF1892" t="s">
        <v>173</v>
      </c>
      <c r="AG1892" t="s">
        <v>33</v>
      </c>
      <c r="AJ1892" t="s">
        <v>126</v>
      </c>
      <c r="AL1892" t="s">
        <v>125</v>
      </c>
    </row>
    <row r="1893" spans="30:38" x14ac:dyDescent="0.25">
      <c r="AD1893" s="16">
        <v>43243</v>
      </c>
      <c r="AE1893">
        <v>81466</v>
      </c>
      <c r="AF1893" t="s">
        <v>173</v>
      </c>
      <c r="AG1893" t="s">
        <v>33</v>
      </c>
      <c r="AJ1893" t="s">
        <v>126</v>
      </c>
      <c r="AL1893" t="s">
        <v>125</v>
      </c>
    </row>
    <row r="1894" spans="30:38" x14ac:dyDescent="0.25">
      <c r="AD1894" s="16">
        <v>43243</v>
      </c>
      <c r="AE1894">
        <v>81466</v>
      </c>
      <c r="AF1894" t="s">
        <v>173</v>
      </c>
      <c r="AG1894" t="s">
        <v>33</v>
      </c>
      <c r="AJ1894" t="s">
        <v>126</v>
      </c>
      <c r="AL1894" t="s">
        <v>125</v>
      </c>
    </row>
    <row r="1895" spans="30:38" x14ac:dyDescent="0.25">
      <c r="AD1895" s="16">
        <v>43243</v>
      </c>
      <c r="AE1895">
        <v>81466</v>
      </c>
      <c r="AF1895" t="s">
        <v>173</v>
      </c>
      <c r="AG1895" t="s">
        <v>33</v>
      </c>
      <c r="AJ1895" t="s">
        <v>126</v>
      </c>
      <c r="AL1895" t="s">
        <v>125</v>
      </c>
    </row>
    <row r="1896" spans="30:38" x14ac:dyDescent="0.25">
      <c r="AD1896" s="16">
        <v>43243</v>
      </c>
      <c r="AE1896">
        <v>81466</v>
      </c>
      <c r="AF1896" t="s">
        <v>173</v>
      </c>
      <c r="AG1896" t="s">
        <v>33</v>
      </c>
      <c r="AJ1896" t="s">
        <v>126</v>
      </c>
      <c r="AL1896" t="s">
        <v>125</v>
      </c>
    </row>
    <row r="1897" spans="30:38" x14ac:dyDescent="0.25">
      <c r="AD1897" s="16">
        <v>43243</v>
      </c>
      <c r="AE1897">
        <v>81466</v>
      </c>
      <c r="AF1897" t="s">
        <v>173</v>
      </c>
      <c r="AG1897" t="s">
        <v>33</v>
      </c>
      <c r="AJ1897" t="s">
        <v>126</v>
      </c>
      <c r="AL1897" t="s">
        <v>125</v>
      </c>
    </row>
    <row r="1898" spans="30:38" x14ac:dyDescent="0.25">
      <c r="AD1898" s="16">
        <v>43243</v>
      </c>
      <c r="AE1898">
        <v>81466</v>
      </c>
      <c r="AF1898" t="s">
        <v>173</v>
      </c>
      <c r="AG1898" t="s">
        <v>33</v>
      </c>
      <c r="AJ1898" t="s">
        <v>126</v>
      </c>
      <c r="AL1898" t="s">
        <v>125</v>
      </c>
    </row>
    <row r="1899" spans="30:38" x14ac:dyDescent="0.25">
      <c r="AD1899" s="16">
        <v>43243</v>
      </c>
      <c r="AE1899">
        <v>81466</v>
      </c>
      <c r="AF1899" t="s">
        <v>173</v>
      </c>
      <c r="AG1899" t="s">
        <v>33</v>
      </c>
      <c r="AJ1899" t="s">
        <v>126</v>
      </c>
      <c r="AL1899" t="s">
        <v>125</v>
      </c>
    </row>
    <row r="1900" spans="30:38" x14ac:dyDescent="0.25">
      <c r="AD1900" s="16">
        <v>43243</v>
      </c>
      <c r="AE1900">
        <v>81466</v>
      </c>
      <c r="AF1900" t="s">
        <v>173</v>
      </c>
      <c r="AG1900" t="s">
        <v>33</v>
      </c>
      <c r="AJ1900" t="s">
        <v>126</v>
      </c>
      <c r="AL1900" t="s">
        <v>125</v>
      </c>
    </row>
    <row r="1901" spans="30:38" x14ac:dyDescent="0.25">
      <c r="AD1901" s="16">
        <v>43243</v>
      </c>
      <c r="AE1901">
        <v>81466</v>
      </c>
      <c r="AF1901" t="s">
        <v>173</v>
      </c>
      <c r="AG1901" t="s">
        <v>33</v>
      </c>
      <c r="AJ1901" t="s">
        <v>126</v>
      </c>
      <c r="AL1901" t="s">
        <v>125</v>
      </c>
    </row>
    <row r="1902" spans="30:38" x14ac:dyDescent="0.25">
      <c r="AD1902" s="16">
        <v>43243</v>
      </c>
      <c r="AE1902">
        <v>81466</v>
      </c>
      <c r="AF1902" t="s">
        <v>173</v>
      </c>
      <c r="AG1902" t="s">
        <v>33</v>
      </c>
      <c r="AJ1902" t="s">
        <v>126</v>
      </c>
      <c r="AL1902" t="s">
        <v>125</v>
      </c>
    </row>
    <row r="1903" spans="30:38" x14ac:dyDescent="0.25">
      <c r="AD1903" s="16">
        <v>43243</v>
      </c>
      <c r="AE1903">
        <v>81466</v>
      </c>
      <c r="AF1903" t="s">
        <v>173</v>
      </c>
      <c r="AG1903" t="s">
        <v>33</v>
      </c>
      <c r="AJ1903" t="s">
        <v>126</v>
      </c>
      <c r="AL1903" t="s">
        <v>125</v>
      </c>
    </row>
    <row r="1904" spans="30:38" x14ac:dyDescent="0.25">
      <c r="AD1904" s="16">
        <v>43243</v>
      </c>
      <c r="AE1904">
        <v>81466</v>
      </c>
      <c r="AF1904" t="s">
        <v>173</v>
      </c>
      <c r="AG1904" t="s">
        <v>33</v>
      </c>
      <c r="AJ1904" t="s">
        <v>126</v>
      </c>
      <c r="AL1904" t="s">
        <v>125</v>
      </c>
    </row>
    <row r="1905" spans="30:38" x14ac:dyDescent="0.25">
      <c r="AD1905" s="16">
        <v>43243</v>
      </c>
      <c r="AE1905">
        <v>81466</v>
      </c>
      <c r="AF1905" t="s">
        <v>173</v>
      </c>
      <c r="AG1905" t="s">
        <v>33</v>
      </c>
      <c r="AJ1905" t="s">
        <v>126</v>
      </c>
      <c r="AL1905" t="s">
        <v>125</v>
      </c>
    </row>
    <row r="1906" spans="30:38" x14ac:dyDescent="0.25">
      <c r="AD1906" s="16">
        <v>43243</v>
      </c>
      <c r="AE1906">
        <v>81466</v>
      </c>
      <c r="AF1906" t="s">
        <v>173</v>
      </c>
      <c r="AG1906" t="s">
        <v>33</v>
      </c>
      <c r="AJ1906" t="s">
        <v>126</v>
      </c>
      <c r="AL1906" t="s">
        <v>125</v>
      </c>
    </row>
    <row r="1907" spans="30:38" x14ac:dyDescent="0.25">
      <c r="AD1907" s="16">
        <v>43243</v>
      </c>
      <c r="AE1907">
        <v>81466</v>
      </c>
      <c r="AF1907" t="s">
        <v>173</v>
      </c>
      <c r="AG1907" t="s">
        <v>33</v>
      </c>
      <c r="AJ1907" t="s">
        <v>126</v>
      </c>
      <c r="AL1907" t="s">
        <v>125</v>
      </c>
    </row>
    <row r="1908" spans="30:38" x14ac:dyDescent="0.25">
      <c r="AD1908" s="16">
        <v>43243</v>
      </c>
      <c r="AE1908">
        <v>81466</v>
      </c>
      <c r="AF1908" t="s">
        <v>173</v>
      </c>
      <c r="AG1908" t="s">
        <v>33</v>
      </c>
      <c r="AJ1908" t="s">
        <v>126</v>
      </c>
      <c r="AL1908" t="s">
        <v>125</v>
      </c>
    </row>
    <row r="1909" spans="30:38" x14ac:dyDescent="0.25">
      <c r="AD1909" s="16">
        <v>43243</v>
      </c>
      <c r="AE1909">
        <v>81466</v>
      </c>
      <c r="AF1909" t="s">
        <v>173</v>
      </c>
      <c r="AG1909" t="s">
        <v>33</v>
      </c>
      <c r="AJ1909" t="s">
        <v>126</v>
      </c>
      <c r="AL1909" t="s">
        <v>125</v>
      </c>
    </row>
    <row r="1910" spans="30:38" x14ac:dyDescent="0.25">
      <c r="AD1910" s="16">
        <v>43243</v>
      </c>
      <c r="AE1910">
        <v>81466</v>
      </c>
      <c r="AF1910" t="s">
        <v>173</v>
      </c>
      <c r="AG1910" t="s">
        <v>33</v>
      </c>
      <c r="AJ1910" t="s">
        <v>126</v>
      </c>
      <c r="AL1910" t="s">
        <v>125</v>
      </c>
    </row>
    <row r="1911" spans="30:38" x14ac:dyDescent="0.25">
      <c r="AD1911" s="16">
        <v>43243</v>
      </c>
      <c r="AE1911">
        <v>81466</v>
      </c>
      <c r="AF1911" t="s">
        <v>173</v>
      </c>
      <c r="AG1911" t="s">
        <v>33</v>
      </c>
      <c r="AJ1911" t="s">
        <v>126</v>
      </c>
      <c r="AL1911" t="s">
        <v>125</v>
      </c>
    </row>
    <row r="1912" spans="30:38" x14ac:dyDescent="0.25">
      <c r="AD1912" s="16">
        <v>43243</v>
      </c>
      <c r="AE1912">
        <v>81466</v>
      </c>
      <c r="AF1912" t="s">
        <v>173</v>
      </c>
      <c r="AG1912" t="s">
        <v>33</v>
      </c>
      <c r="AJ1912" t="s">
        <v>126</v>
      </c>
      <c r="AL1912" t="s">
        <v>125</v>
      </c>
    </row>
    <row r="1913" spans="30:38" x14ac:dyDescent="0.25">
      <c r="AD1913" s="16">
        <v>43243</v>
      </c>
      <c r="AE1913">
        <v>81466</v>
      </c>
      <c r="AF1913" t="s">
        <v>173</v>
      </c>
      <c r="AG1913" t="s">
        <v>33</v>
      </c>
      <c r="AJ1913" t="s">
        <v>126</v>
      </c>
      <c r="AL1913" t="s">
        <v>125</v>
      </c>
    </row>
    <row r="1914" spans="30:38" x14ac:dyDescent="0.25">
      <c r="AD1914" s="16">
        <v>43243</v>
      </c>
      <c r="AE1914">
        <v>81466</v>
      </c>
      <c r="AF1914" t="s">
        <v>173</v>
      </c>
      <c r="AG1914" t="s">
        <v>33</v>
      </c>
      <c r="AJ1914" t="s">
        <v>126</v>
      </c>
      <c r="AL1914" t="s">
        <v>125</v>
      </c>
    </row>
    <row r="1915" spans="30:38" x14ac:dyDescent="0.25">
      <c r="AD1915" s="16">
        <v>43243</v>
      </c>
      <c r="AE1915">
        <v>81466</v>
      </c>
      <c r="AF1915" t="s">
        <v>173</v>
      </c>
      <c r="AG1915" t="s">
        <v>33</v>
      </c>
      <c r="AJ1915" t="s">
        <v>126</v>
      </c>
      <c r="AL1915" t="s">
        <v>125</v>
      </c>
    </row>
    <row r="1916" spans="30:38" x14ac:dyDescent="0.25">
      <c r="AD1916" s="16">
        <v>43243</v>
      </c>
      <c r="AE1916">
        <v>81466</v>
      </c>
      <c r="AF1916" t="s">
        <v>173</v>
      </c>
      <c r="AG1916" t="s">
        <v>33</v>
      </c>
      <c r="AJ1916" t="s">
        <v>126</v>
      </c>
      <c r="AL1916" t="s">
        <v>125</v>
      </c>
    </row>
    <row r="1917" spans="30:38" x14ac:dyDescent="0.25">
      <c r="AD1917" s="16">
        <v>43243</v>
      </c>
      <c r="AE1917">
        <v>81466</v>
      </c>
      <c r="AF1917" t="s">
        <v>173</v>
      </c>
      <c r="AG1917" t="s">
        <v>33</v>
      </c>
      <c r="AJ1917" t="s">
        <v>126</v>
      </c>
      <c r="AL1917" t="s">
        <v>125</v>
      </c>
    </row>
    <row r="1918" spans="30:38" x14ac:dyDescent="0.25">
      <c r="AD1918" s="16">
        <v>43243</v>
      </c>
      <c r="AE1918">
        <v>81466</v>
      </c>
      <c r="AF1918" t="s">
        <v>173</v>
      </c>
      <c r="AG1918" t="s">
        <v>33</v>
      </c>
      <c r="AJ1918" t="s">
        <v>126</v>
      </c>
      <c r="AL1918" t="s">
        <v>125</v>
      </c>
    </row>
    <row r="1919" spans="30:38" x14ac:dyDescent="0.25">
      <c r="AD1919" s="16">
        <v>43243</v>
      </c>
      <c r="AE1919">
        <v>81466</v>
      </c>
      <c r="AF1919" t="s">
        <v>173</v>
      </c>
      <c r="AG1919" t="s">
        <v>33</v>
      </c>
      <c r="AJ1919" t="s">
        <v>126</v>
      </c>
      <c r="AL1919" t="s">
        <v>125</v>
      </c>
    </row>
    <row r="1920" spans="30:38" x14ac:dyDescent="0.25">
      <c r="AD1920" s="16">
        <v>43243</v>
      </c>
      <c r="AE1920">
        <v>81466</v>
      </c>
      <c r="AF1920" t="s">
        <v>173</v>
      </c>
      <c r="AG1920" t="s">
        <v>33</v>
      </c>
      <c r="AJ1920" t="s">
        <v>126</v>
      </c>
      <c r="AL1920" t="s">
        <v>125</v>
      </c>
    </row>
    <row r="1921" spans="30:38" x14ac:dyDescent="0.25">
      <c r="AD1921" s="16">
        <v>43243</v>
      </c>
      <c r="AE1921">
        <v>81466</v>
      </c>
      <c r="AF1921" t="s">
        <v>173</v>
      </c>
      <c r="AG1921" t="s">
        <v>33</v>
      </c>
      <c r="AJ1921" t="s">
        <v>126</v>
      </c>
      <c r="AL1921" t="s">
        <v>125</v>
      </c>
    </row>
    <row r="1922" spans="30:38" x14ac:dyDescent="0.25">
      <c r="AD1922" s="16">
        <v>43243</v>
      </c>
      <c r="AE1922">
        <v>81466</v>
      </c>
      <c r="AF1922" t="s">
        <v>173</v>
      </c>
      <c r="AG1922" t="s">
        <v>33</v>
      </c>
      <c r="AJ1922" t="s">
        <v>126</v>
      </c>
      <c r="AL1922" t="s">
        <v>125</v>
      </c>
    </row>
    <row r="1923" spans="30:38" x14ac:dyDescent="0.25">
      <c r="AD1923" s="16">
        <v>43243</v>
      </c>
      <c r="AE1923">
        <v>81466</v>
      </c>
      <c r="AF1923" t="s">
        <v>173</v>
      </c>
      <c r="AG1923" t="s">
        <v>33</v>
      </c>
      <c r="AJ1923" t="s">
        <v>126</v>
      </c>
      <c r="AL1923" t="s">
        <v>125</v>
      </c>
    </row>
    <row r="1924" spans="30:38" x14ac:dyDescent="0.25">
      <c r="AD1924" s="16">
        <v>43243</v>
      </c>
      <c r="AE1924">
        <v>81466</v>
      </c>
      <c r="AF1924" t="s">
        <v>173</v>
      </c>
      <c r="AG1924" t="s">
        <v>33</v>
      </c>
      <c r="AJ1924" t="s">
        <v>128</v>
      </c>
    </row>
    <row r="1925" spans="30:38" x14ac:dyDescent="0.25">
      <c r="AD1925" s="16">
        <v>43243</v>
      </c>
      <c r="AE1925">
        <v>81466</v>
      </c>
      <c r="AF1925" t="s">
        <v>173</v>
      </c>
      <c r="AG1925" t="s">
        <v>33</v>
      </c>
      <c r="AJ1925" t="s">
        <v>126</v>
      </c>
      <c r="AL1925" t="s">
        <v>129</v>
      </c>
    </row>
    <row r="1926" spans="30:38" x14ac:dyDescent="0.25">
      <c r="AD1926" s="16">
        <v>43243</v>
      </c>
      <c r="AE1926">
        <v>81466</v>
      </c>
      <c r="AF1926" t="s">
        <v>173</v>
      </c>
      <c r="AG1926" t="s">
        <v>33</v>
      </c>
      <c r="AJ1926" t="s">
        <v>128</v>
      </c>
    </row>
    <row r="1927" spans="30:38" x14ac:dyDescent="0.25">
      <c r="AD1927" s="16">
        <v>43243</v>
      </c>
      <c r="AE1927">
        <v>81466</v>
      </c>
      <c r="AF1927" t="s">
        <v>173</v>
      </c>
      <c r="AG1927" t="s">
        <v>33</v>
      </c>
      <c r="AJ1927" t="s">
        <v>126</v>
      </c>
      <c r="AL1927" t="s">
        <v>129</v>
      </c>
    </row>
    <row r="1928" spans="30:38" x14ac:dyDescent="0.25">
      <c r="AD1928" s="16">
        <v>43243</v>
      </c>
      <c r="AE1928">
        <v>81466</v>
      </c>
      <c r="AF1928" t="s">
        <v>173</v>
      </c>
      <c r="AG1928" t="s">
        <v>33</v>
      </c>
      <c r="AJ1928" t="s">
        <v>126</v>
      </c>
      <c r="AL1928" t="s">
        <v>129</v>
      </c>
    </row>
    <row r="1929" spans="30:38" x14ac:dyDescent="0.25">
      <c r="AD1929" s="16">
        <v>43243</v>
      </c>
      <c r="AE1929">
        <v>81466</v>
      </c>
      <c r="AF1929" t="s">
        <v>173</v>
      </c>
      <c r="AG1929" t="s">
        <v>33</v>
      </c>
      <c r="AJ1929" t="s">
        <v>126</v>
      </c>
      <c r="AL1929" t="s">
        <v>129</v>
      </c>
    </row>
    <row r="1930" spans="30:38" x14ac:dyDescent="0.25">
      <c r="AD1930" s="16">
        <v>43243</v>
      </c>
      <c r="AE1930">
        <v>81466</v>
      </c>
      <c r="AF1930" t="s">
        <v>173</v>
      </c>
      <c r="AG1930" t="s">
        <v>33</v>
      </c>
      <c r="AJ1930" t="s">
        <v>126</v>
      </c>
      <c r="AL1930" t="s">
        <v>129</v>
      </c>
    </row>
    <row r="1931" spans="30:38" x14ac:dyDescent="0.25">
      <c r="AD1931" s="16">
        <v>43243</v>
      </c>
      <c r="AE1931">
        <v>81466</v>
      </c>
      <c r="AF1931" t="s">
        <v>173</v>
      </c>
      <c r="AG1931" t="s">
        <v>33</v>
      </c>
      <c r="AJ1931" t="s">
        <v>128</v>
      </c>
    </row>
    <row r="1932" spans="30:38" x14ac:dyDescent="0.25">
      <c r="AD1932" s="16">
        <v>43243</v>
      </c>
      <c r="AE1932">
        <v>81466</v>
      </c>
      <c r="AF1932" t="s">
        <v>173</v>
      </c>
      <c r="AG1932" t="s">
        <v>33</v>
      </c>
      <c r="AJ1932" t="s">
        <v>128</v>
      </c>
    </row>
    <row r="1933" spans="30:38" x14ac:dyDescent="0.25">
      <c r="AD1933" s="16">
        <v>43244</v>
      </c>
      <c r="AE1933">
        <v>81466</v>
      </c>
      <c r="AF1933" t="s">
        <v>173</v>
      </c>
      <c r="AG1933" t="s">
        <v>33</v>
      </c>
      <c r="AJ1933" t="s">
        <v>122</v>
      </c>
      <c r="AL1933" t="s">
        <v>123</v>
      </c>
    </row>
    <row r="1934" spans="30:38" x14ac:dyDescent="0.25">
      <c r="AD1934" s="16">
        <v>43244</v>
      </c>
      <c r="AE1934">
        <v>81466</v>
      </c>
      <c r="AF1934" t="s">
        <v>173</v>
      </c>
      <c r="AG1934" t="s">
        <v>33</v>
      </c>
      <c r="AJ1934" t="s">
        <v>122</v>
      </c>
      <c r="AL1934" t="s">
        <v>123</v>
      </c>
    </row>
    <row r="1935" spans="30:38" x14ac:dyDescent="0.25">
      <c r="AD1935" s="16">
        <v>43244</v>
      </c>
      <c r="AE1935">
        <v>81466</v>
      </c>
      <c r="AF1935" t="s">
        <v>173</v>
      </c>
      <c r="AG1935" t="s">
        <v>33</v>
      </c>
      <c r="AJ1935" t="s">
        <v>122</v>
      </c>
      <c r="AL1935" t="s">
        <v>448</v>
      </c>
    </row>
    <row r="1936" spans="30:38" x14ac:dyDescent="0.25">
      <c r="AD1936" s="16">
        <v>43244</v>
      </c>
      <c r="AE1936">
        <v>81466</v>
      </c>
      <c r="AF1936" t="s">
        <v>173</v>
      </c>
      <c r="AG1936" t="s">
        <v>33</v>
      </c>
      <c r="AJ1936" t="s">
        <v>122</v>
      </c>
      <c r="AL1936" t="s">
        <v>123</v>
      </c>
    </row>
    <row r="1937" spans="30:39" x14ac:dyDescent="0.25">
      <c r="AD1937" s="16">
        <v>43244</v>
      </c>
      <c r="AE1937">
        <v>81466</v>
      </c>
      <c r="AF1937" t="s">
        <v>173</v>
      </c>
      <c r="AG1937" t="s">
        <v>33</v>
      </c>
      <c r="AJ1937" t="s">
        <v>122</v>
      </c>
      <c r="AL1937" t="s">
        <v>123</v>
      </c>
    </row>
    <row r="1938" spans="30:39" x14ac:dyDescent="0.25">
      <c r="AD1938" s="16">
        <v>43244</v>
      </c>
      <c r="AE1938">
        <v>81466</v>
      </c>
      <c r="AF1938" t="s">
        <v>173</v>
      </c>
      <c r="AG1938" t="s">
        <v>33</v>
      </c>
      <c r="AJ1938" t="s">
        <v>122</v>
      </c>
      <c r="AL1938" t="s">
        <v>123</v>
      </c>
    </row>
    <row r="1939" spans="30:39" x14ac:dyDescent="0.25">
      <c r="AD1939" s="16">
        <v>43244</v>
      </c>
      <c r="AE1939">
        <v>81466</v>
      </c>
      <c r="AF1939" t="s">
        <v>173</v>
      </c>
      <c r="AG1939" t="s">
        <v>33</v>
      </c>
      <c r="AJ1939" t="s">
        <v>122</v>
      </c>
      <c r="AL1939" t="s">
        <v>448</v>
      </c>
    </row>
    <row r="1940" spans="30:39" x14ac:dyDescent="0.25">
      <c r="AD1940" s="16">
        <v>43244</v>
      </c>
      <c r="AE1940">
        <v>81466</v>
      </c>
      <c r="AF1940" t="s">
        <v>173</v>
      </c>
      <c r="AG1940" t="s">
        <v>33</v>
      </c>
      <c r="AJ1940" t="s">
        <v>122</v>
      </c>
      <c r="AL1940" t="s">
        <v>123</v>
      </c>
    </row>
    <row r="1941" spans="30:39" x14ac:dyDescent="0.25">
      <c r="AD1941" s="16">
        <v>43244</v>
      </c>
      <c r="AE1941">
        <v>81466</v>
      </c>
      <c r="AF1941" t="s">
        <v>173</v>
      </c>
      <c r="AG1941" t="s">
        <v>33</v>
      </c>
      <c r="AJ1941" t="s">
        <v>122</v>
      </c>
      <c r="AL1941" t="s">
        <v>129</v>
      </c>
    </row>
    <row r="1942" spans="30:39" x14ac:dyDescent="0.25">
      <c r="AD1942" s="16">
        <v>43244</v>
      </c>
      <c r="AE1942">
        <v>81466</v>
      </c>
      <c r="AF1942" t="s">
        <v>173</v>
      </c>
      <c r="AG1942" t="s">
        <v>33</v>
      </c>
      <c r="AJ1942" t="s">
        <v>122</v>
      </c>
      <c r="AL1942" t="s">
        <v>129</v>
      </c>
      <c r="AM1942" t="s">
        <v>318</v>
      </c>
    </row>
    <row r="1943" spans="30:39" x14ac:dyDescent="0.25">
      <c r="AD1943" s="16">
        <v>43244</v>
      </c>
      <c r="AE1943">
        <v>81466</v>
      </c>
      <c r="AF1943" t="s">
        <v>173</v>
      </c>
      <c r="AG1943" t="s">
        <v>33</v>
      </c>
      <c r="AJ1943" t="s">
        <v>122</v>
      </c>
      <c r="AL1943" t="s">
        <v>123</v>
      </c>
    </row>
    <row r="1944" spans="30:39" x14ac:dyDescent="0.25">
      <c r="AD1944" s="16">
        <v>43244</v>
      </c>
      <c r="AE1944">
        <v>81466</v>
      </c>
      <c r="AF1944" t="s">
        <v>173</v>
      </c>
      <c r="AG1944" t="s">
        <v>33</v>
      </c>
      <c r="AJ1944" t="s">
        <v>126</v>
      </c>
      <c r="AL1944" t="s">
        <v>125</v>
      </c>
    </row>
    <row r="1945" spans="30:39" x14ac:dyDescent="0.25">
      <c r="AD1945" s="16">
        <v>43244</v>
      </c>
      <c r="AE1945">
        <v>81466</v>
      </c>
      <c r="AF1945" t="s">
        <v>173</v>
      </c>
      <c r="AG1945" t="s">
        <v>33</v>
      </c>
      <c r="AJ1945" t="s">
        <v>126</v>
      </c>
      <c r="AL1945" t="s">
        <v>125</v>
      </c>
    </row>
    <row r="1946" spans="30:39" x14ac:dyDescent="0.25">
      <c r="AD1946" s="16">
        <v>43244</v>
      </c>
      <c r="AE1946">
        <v>81466</v>
      </c>
      <c r="AF1946" t="s">
        <v>173</v>
      </c>
      <c r="AG1946" t="s">
        <v>33</v>
      </c>
      <c r="AJ1946" t="s">
        <v>126</v>
      </c>
      <c r="AL1946" t="s">
        <v>125</v>
      </c>
    </row>
    <row r="1947" spans="30:39" x14ac:dyDescent="0.25">
      <c r="AD1947" s="16">
        <v>43244</v>
      </c>
      <c r="AE1947">
        <v>81466</v>
      </c>
      <c r="AF1947" t="s">
        <v>173</v>
      </c>
      <c r="AG1947" t="s">
        <v>33</v>
      </c>
      <c r="AJ1947" t="s">
        <v>126</v>
      </c>
      <c r="AL1947" t="s">
        <v>125</v>
      </c>
    </row>
    <row r="1948" spans="30:39" x14ac:dyDescent="0.25">
      <c r="AD1948" s="16">
        <v>43244</v>
      </c>
      <c r="AE1948">
        <v>81466</v>
      </c>
      <c r="AF1948" t="s">
        <v>173</v>
      </c>
      <c r="AG1948" t="s">
        <v>33</v>
      </c>
      <c r="AJ1948" t="s">
        <v>126</v>
      </c>
      <c r="AL1948" t="s">
        <v>125</v>
      </c>
    </row>
    <row r="1949" spans="30:39" x14ac:dyDescent="0.25">
      <c r="AD1949" s="16">
        <v>43244</v>
      </c>
      <c r="AE1949">
        <v>81466</v>
      </c>
      <c r="AF1949" t="s">
        <v>173</v>
      </c>
      <c r="AG1949" t="s">
        <v>33</v>
      </c>
      <c r="AJ1949" t="s">
        <v>126</v>
      </c>
      <c r="AL1949" t="s">
        <v>125</v>
      </c>
    </row>
    <row r="1950" spans="30:39" x14ac:dyDescent="0.25">
      <c r="AD1950" s="16">
        <v>43244</v>
      </c>
      <c r="AE1950">
        <v>81466</v>
      </c>
      <c r="AF1950" t="s">
        <v>173</v>
      </c>
      <c r="AG1950" t="s">
        <v>33</v>
      </c>
      <c r="AJ1950" t="s">
        <v>126</v>
      </c>
      <c r="AL1950" t="s">
        <v>125</v>
      </c>
    </row>
    <row r="1951" spans="30:39" x14ac:dyDescent="0.25">
      <c r="AD1951" s="16">
        <v>43244</v>
      </c>
      <c r="AE1951">
        <v>81466</v>
      </c>
      <c r="AF1951" t="s">
        <v>173</v>
      </c>
      <c r="AG1951" t="s">
        <v>33</v>
      </c>
      <c r="AJ1951" t="s">
        <v>126</v>
      </c>
      <c r="AL1951" t="s">
        <v>125</v>
      </c>
    </row>
    <row r="1952" spans="30:39" x14ac:dyDescent="0.25">
      <c r="AD1952" s="16">
        <v>43244</v>
      </c>
      <c r="AE1952">
        <v>81466</v>
      </c>
      <c r="AF1952" t="s">
        <v>173</v>
      </c>
      <c r="AG1952" t="s">
        <v>33</v>
      </c>
      <c r="AJ1952" t="s">
        <v>126</v>
      </c>
      <c r="AL1952" t="s">
        <v>125</v>
      </c>
    </row>
    <row r="1953" spans="30:38" x14ac:dyDescent="0.25">
      <c r="AD1953" s="16">
        <v>43244</v>
      </c>
      <c r="AE1953">
        <v>81466</v>
      </c>
      <c r="AF1953" t="s">
        <v>173</v>
      </c>
      <c r="AG1953" t="s">
        <v>33</v>
      </c>
      <c r="AJ1953" t="s">
        <v>126</v>
      </c>
      <c r="AL1953" t="s">
        <v>125</v>
      </c>
    </row>
    <row r="1954" spans="30:38" x14ac:dyDescent="0.25">
      <c r="AD1954" s="16">
        <v>43244</v>
      </c>
      <c r="AE1954">
        <v>81466</v>
      </c>
      <c r="AF1954" t="s">
        <v>173</v>
      </c>
      <c r="AG1954" t="s">
        <v>33</v>
      </c>
      <c r="AJ1954" t="s">
        <v>126</v>
      </c>
      <c r="AL1954" t="s">
        <v>125</v>
      </c>
    </row>
    <row r="1955" spans="30:38" x14ac:dyDescent="0.25">
      <c r="AD1955" s="16">
        <v>43244</v>
      </c>
      <c r="AE1955">
        <v>81466</v>
      </c>
      <c r="AF1955" t="s">
        <v>173</v>
      </c>
      <c r="AG1955" t="s">
        <v>33</v>
      </c>
      <c r="AJ1955" t="s">
        <v>126</v>
      </c>
      <c r="AL1955" t="s">
        <v>125</v>
      </c>
    </row>
    <row r="1956" spans="30:38" x14ac:dyDescent="0.25">
      <c r="AD1956" s="16">
        <v>43244</v>
      </c>
      <c r="AE1956">
        <v>81466</v>
      </c>
      <c r="AF1956" t="s">
        <v>173</v>
      </c>
      <c r="AG1956" t="s">
        <v>33</v>
      </c>
      <c r="AJ1956" t="s">
        <v>126</v>
      </c>
      <c r="AL1956" t="s">
        <v>125</v>
      </c>
    </row>
    <row r="1957" spans="30:38" x14ac:dyDescent="0.25">
      <c r="AD1957" s="16">
        <v>43244</v>
      </c>
      <c r="AE1957">
        <v>81466</v>
      </c>
      <c r="AF1957" t="s">
        <v>173</v>
      </c>
      <c r="AG1957" t="s">
        <v>33</v>
      </c>
      <c r="AJ1957" t="s">
        <v>126</v>
      </c>
      <c r="AL1957" t="s">
        <v>125</v>
      </c>
    </row>
    <row r="1958" spans="30:38" x14ac:dyDescent="0.25">
      <c r="AD1958" s="16">
        <v>43244</v>
      </c>
      <c r="AE1958">
        <v>81466</v>
      </c>
      <c r="AF1958" t="s">
        <v>173</v>
      </c>
      <c r="AG1958" t="s">
        <v>33</v>
      </c>
      <c r="AJ1958" t="s">
        <v>126</v>
      </c>
      <c r="AL1958" t="s">
        <v>125</v>
      </c>
    </row>
    <row r="1959" spans="30:38" x14ac:dyDescent="0.25">
      <c r="AD1959" s="16">
        <v>43244</v>
      </c>
      <c r="AE1959">
        <v>81466</v>
      </c>
      <c r="AF1959" t="s">
        <v>173</v>
      </c>
      <c r="AG1959" t="s">
        <v>33</v>
      </c>
      <c r="AJ1959" t="s">
        <v>126</v>
      </c>
      <c r="AL1959" t="s">
        <v>125</v>
      </c>
    </row>
    <row r="1960" spans="30:38" x14ac:dyDescent="0.25">
      <c r="AD1960" s="16">
        <v>43244</v>
      </c>
      <c r="AE1960">
        <v>81466</v>
      </c>
      <c r="AF1960" t="s">
        <v>173</v>
      </c>
      <c r="AG1960" t="s">
        <v>33</v>
      </c>
      <c r="AJ1960" t="s">
        <v>126</v>
      </c>
      <c r="AL1960" t="s">
        <v>125</v>
      </c>
    </row>
    <row r="1961" spans="30:38" x14ac:dyDescent="0.25">
      <c r="AD1961" s="16">
        <v>43244</v>
      </c>
      <c r="AE1961">
        <v>81466</v>
      </c>
      <c r="AF1961" t="s">
        <v>173</v>
      </c>
      <c r="AG1961" t="s">
        <v>33</v>
      </c>
      <c r="AJ1961" t="s">
        <v>126</v>
      </c>
      <c r="AL1961" t="s">
        <v>125</v>
      </c>
    </row>
    <row r="1962" spans="30:38" x14ac:dyDescent="0.25">
      <c r="AD1962" s="16">
        <v>43244</v>
      </c>
      <c r="AE1962">
        <v>81466</v>
      </c>
      <c r="AF1962" t="s">
        <v>173</v>
      </c>
      <c r="AG1962" t="s">
        <v>33</v>
      </c>
      <c r="AJ1962" t="s">
        <v>126</v>
      </c>
      <c r="AL1962" t="s">
        <v>125</v>
      </c>
    </row>
    <row r="1963" spans="30:38" x14ac:dyDescent="0.25">
      <c r="AD1963" s="16">
        <v>43244</v>
      </c>
      <c r="AE1963">
        <v>81466</v>
      </c>
      <c r="AF1963" t="s">
        <v>173</v>
      </c>
      <c r="AG1963" t="s">
        <v>33</v>
      </c>
      <c r="AJ1963" t="s">
        <v>126</v>
      </c>
      <c r="AL1963" t="s">
        <v>125</v>
      </c>
    </row>
    <row r="1964" spans="30:38" x14ac:dyDescent="0.25">
      <c r="AD1964" s="16">
        <v>43244</v>
      </c>
      <c r="AE1964">
        <v>81466</v>
      </c>
      <c r="AF1964" t="s">
        <v>173</v>
      </c>
      <c r="AG1964" t="s">
        <v>33</v>
      </c>
      <c r="AJ1964" t="s">
        <v>126</v>
      </c>
      <c r="AL1964" t="s">
        <v>125</v>
      </c>
    </row>
    <row r="1965" spans="30:38" x14ac:dyDescent="0.25">
      <c r="AD1965" s="16">
        <v>43244</v>
      </c>
      <c r="AE1965">
        <v>81466</v>
      </c>
      <c r="AF1965" t="s">
        <v>173</v>
      </c>
      <c r="AG1965" t="s">
        <v>33</v>
      </c>
      <c r="AJ1965" t="s">
        <v>126</v>
      </c>
      <c r="AL1965" t="s">
        <v>125</v>
      </c>
    </row>
    <row r="1966" spans="30:38" x14ac:dyDescent="0.25">
      <c r="AD1966" s="16">
        <v>43244</v>
      </c>
      <c r="AE1966">
        <v>81466</v>
      </c>
      <c r="AF1966" t="s">
        <v>173</v>
      </c>
      <c r="AG1966" t="s">
        <v>33</v>
      </c>
      <c r="AJ1966" t="s">
        <v>126</v>
      </c>
      <c r="AL1966" t="s">
        <v>125</v>
      </c>
    </row>
    <row r="1967" spans="30:38" x14ac:dyDescent="0.25">
      <c r="AD1967" s="16">
        <v>43244</v>
      </c>
      <c r="AE1967">
        <v>81466</v>
      </c>
      <c r="AF1967" t="s">
        <v>173</v>
      </c>
      <c r="AG1967" t="s">
        <v>33</v>
      </c>
      <c r="AJ1967" t="s">
        <v>126</v>
      </c>
      <c r="AL1967" t="s">
        <v>125</v>
      </c>
    </row>
    <row r="1968" spans="30:38" x14ac:dyDescent="0.25">
      <c r="AD1968" s="16">
        <v>43244</v>
      </c>
      <c r="AE1968">
        <v>81466</v>
      </c>
      <c r="AF1968" t="s">
        <v>173</v>
      </c>
      <c r="AG1968" t="s">
        <v>33</v>
      </c>
      <c r="AJ1968" t="s">
        <v>126</v>
      </c>
      <c r="AL1968" t="s">
        <v>125</v>
      </c>
    </row>
    <row r="1969" spans="30:38" x14ac:dyDescent="0.25">
      <c r="AD1969" s="16">
        <v>43244</v>
      </c>
      <c r="AE1969">
        <v>81466</v>
      </c>
      <c r="AF1969" t="s">
        <v>173</v>
      </c>
      <c r="AG1969" t="s">
        <v>33</v>
      </c>
      <c r="AJ1969" t="s">
        <v>126</v>
      </c>
      <c r="AL1969" t="s">
        <v>125</v>
      </c>
    </row>
    <row r="1970" spans="30:38" x14ac:dyDescent="0.25">
      <c r="AD1970" s="16">
        <v>43244</v>
      </c>
      <c r="AE1970">
        <v>81466</v>
      </c>
      <c r="AF1970" t="s">
        <v>173</v>
      </c>
      <c r="AG1970" t="s">
        <v>33</v>
      </c>
      <c r="AJ1970" t="s">
        <v>126</v>
      </c>
      <c r="AL1970" t="s">
        <v>125</v>
      </c>
    </row>
    <row r="1971" spans="30:38" x14ac:dyDescent="0.25">
      <c r="AD1971" s="16">
        <v>43244</v>
      </c>
      <c r="AE1971">
        <v>81466</v>
      </c>
      <c r="AF1971" t="s">
        <v>173</v>
      </c>
      <c r="AG1971" t="s">
        <v>33</v>
      </c>
      <c r="AJ1971" t="s">
        <v>126</v>
      </c>
      <c r="AL1971" t="s">
        <v>202</v>
      </c>
    </row>
    <row r="1972" spans="30:38" x14ac:dyDescent="0.25">
      <c r="AD1972" s="16">
        <v>43244</v>
      </c>
      <c r="AE1972">
        <v>81466</v>
      </c>
      <c r="AF1972" t="s">
        <v>173</v>
      </c>
      <c r="AG1972" t="s">
        <v>33</v>
      </c>
      <c r="AJ1972" t="s">
        <v>126</v>
      </c>
      <c r="AL1972" t="s">
        <v>125</v>
      </c>
    </row>
    <row r="1973" spans="30:38" x14ac:dyDescent="0.25">
      <c r="AD1973" s="16">
        <v>43244</v>
      </c>
      <c r="AE1973">
        <v>81466</v>
      </c>
      <c r="AF1973" t="s">
        <v>173</v>
      </c>
      <c r="AG1973" t="s">
        <v>33</v>
      </c>
      <c r="AJ1973" t="s">
        <v>126</v>
      </c>
      <c r="AL1973" t="s">
        <v>202</v>
      </c>
    </row>
    <row r="1974" spans="30:38" x14ac:dyDescent="0.25">
      <c r="AD1974" s="16">
        <v>43244</v>
      </c>
      <c r="AE1974">
        <v>81466</v>
      </c>
      <c r="AF1974" t="s">
        <v>173</v>
      </c>
      <c r="AG1974" t="s">
        <v>33</v>
      </c>
      <c r="AJ1974" t="s">
        <v>126</v>
      </c>
      <c r="AL1974" t="s">
        <v>125</v>
      </c>
    </row>
    <row r="1975" spans="30:38" x14ac:dyDescent="0.25">
      <c r="AD1975" s="16">
        <v>43244</v>
      </c>
      <c r="AE1975">
        <v>81466</v>
      </c>
      <c r="AF1975" t="s">
        <v>173</v>
      </c>
      <c r="AG1975" t="s">
        <v>33</v>
      </c>
      <c r="AJ1975" t="s">
        <v>126</v>
      </c>
      <c r="AL1975" t="s">
        <v>125</v>
      </c>
    </row>
    <row r="1976" spans="30:38" x14ac:dyDescent="0.25">
      <c r="AD1976" s="16">
        <v>43244</v>
      </c>
      <c r="AE1976">
        <v>81466</v>
      </c>
      <c r="AF1976" t="s">
        <v>173</v>
      </c>
      <c r="AG1976" t="s">
        <v>33</v>
      </c>
      <c r="AJ1976" t="s">
        <v>126</v>
      </c>
      <c r="AL1976" t="s">
        <v>125</v>
      </c>
    </row>
    <row r="1977" spans="30:38" x14ac:dyDescent="0.25">
      <c r="AD1977" s="16">
        <v>43244</v>
      </c>
      <c r="AE1977">
        <v>81466</v>
      </c>
      <c r="AF1977" t="s">
        <v>173</v>
      </c>
      <c r="AG1977" t="s">
        <v>33</v>
      </c>
      <c r="AJ1977" t="s">
        <v>126</v>
      </c>
      <c r="AL1977" t="s">
        <v>125</v>
      </c>
    </row>
    <row r="1978" spans="30:38" x14ac:dyDescent="0.25">
      <c r="AD1978" s="16">
        <v>43244</v>
      </c>
      <c r="AE1978">
        <v>81466</v>
      </c>
      <c r="AF1978" t="s">
        <v>173</v>
      </c>
      <c r="AG1978" t="s">
        <v>33</v>
      </c>
      <c r="AJ1978" t="s">
        <v>126</v>
      </c>
      <c r="AL1978" t="s">
        <v>125</v>
      </c>
    </row>
    <row r="1979" spans="30:38" x14ac:dyDescent="0.25">
      <c r="AD1979" s="16">
        <v>43244</v>
      </c>
      <c r="AE1979">
        <v>81466</v>
      </c>
      <c r="AF1979" t="s">
        <v>173</v>
      </c>
      <c r="AG1979" t="s">
        <v>33</v>
      </c>
      <c r="AJ1979" t="s">
        <v>126</v>
      </c>
      <c r="AL1979" t="s">
        <v>125</v>
      </c>
    </row>
    <row r="1980" spans="30:38" x14ac:dyDescent="0.25">
      <c r="AD1980" s="16">
        <v>43244</v>
      </c>
      <c r="AE1980">
        <v>81466</v>
      </c>
      <c r="AF1980" t="s">
        <v>173</v>
      </c>
      <c r="AG1980" t="s">
        <v>33</v>
      </c>
      <c r="AJ1980" t="s">
        <v>126</v>
      </c>
      <c r="AL1980" t="s">
        <v>125</v>
      </c>
    </row>
    <row r="1981" spans="30:38" x14ac:dyDescent="0.25">
      <c r="AD1981" s="16">
        <v>43244</v>
      </c>
      <c r="AE1981">
        <v>81466</v>
      </c>
      <c r="AF1981" t="s">
        <v>173</v>
      </c>
      <c r="AG1981" t="s">
        <v>33</v>
      </c>
      <c r="AJ1981" t="s">
        <v>126</v>
      </c>
      <c r="AL1981" t="s">
        <v>125</v>
      </c>
    </row>
    <row r="1982" spans="30:38" x14ac:dyDescent="0.25">
      <c r="AD1982" s="16">
        <v>43244</v>
      </c>
      <c r="AE1982">
        <v>81466</v>
      </c>
      <c r="AF1982" t="s">
        <v>173</v>
      </c>
      <c r="AG1982" t="s">
        <v>33</v>
      </c>
      <c r="AJ1982" t="s">
        <v>126</v>
      </c>
      <c r="AL1982" t="s">
        <v>125</v>
      </c>
    </row>
    <row r="1983" spans="30:38" x14ac:dyDescent="0.25">
      <c r="AD1983" s="16">
        <v>43244</v>
      </c>
      <c r="AE1983">
        <v>81466</v>
      </c>
      <c r="AF1983" t="s">
        <v>173</v>
      </c>
      <c r="AG1983" t="s">
        <v>33</v>
      </c>
      <c r="AJ1983" t="s">
        <v>126</v>
      </c>
      <c r="AL1983" t="s">
        <v>125</v>
      </c>
    </row>
    <row r="1984" spans="30:38" x14ac:dyDescent="0.25">
      <c r="AD1984" s="16">
        <v>43244</v>
      </c>
      <c r="AE1984">
        <v>81466</v>
      </c>
      <c r="AF1984" t="s">
        <v>173</v>
      </c>
      <c r="AG1984" t="s">
        <v>33</v>
      </c>
      <c r="AJ1984" t="s">
        <v>126</v>
      </c>
      <c r="AL1984" t="s">
        <v>125</v>
      </c>
    </row>
    <row r="1985" spans="30:38" x14ac:dyDescent="0.25">
      <c r="AD1985" s="16">
        <v>43244</v>
      </c>
      <c r="AE1985">
        <v>81466</v>
      </c>
      <c r="AF1985" t="s">
        <v>173</v>
      </c>
      <c r="AG1985" t="s">
        <v>33</v>
      </c>
      <c r="AJ1985" t="s">
        <v>126</v>
      </c>
      <c r="AL1985" t="s">
        <v>125</v>
      </c>
    </row>
    <row r="1986" spans="30:38" x14ac:dyDescent="0.25">
      <c r="AD1986" s="16">
        <v>43244</v>
      </c>
      <c r="AE1986">
        <v>81466</v>
      </c>
      <c r="AF1986" t="s">
        <v>173</v>
      </c>
      <c r="AG1986" t="s">
        <v>33</v>
      </c>
      <c r="AJ1986" t="s">
        <v>126</v>
      </c>
      <c r="AL1986" t="s">
        <v>125</v>
      </c>
    </row>
    <row r="1987" spans="30:38" x14ac:dyDescent="0.25">
      <c r="AD1987" s="16">
        <v>43244</v>
      </c>
      <c r="AE1987">
        <v>81466</v>
      </c>
      <c r="AF1987" t="s">
        <v>173</v>
      </c>
      <c r="AG1987" t="s">
        <v>33</v>
      </c>
      <c r="AJ1987" t="s">
        <v>126</v>
      </c>
      <c r="AL1987" t="s">
        <v>125</v>
      </c>
    </row>
    <row r="1988" spans="30:38" x14ac:dyDescent="0.25">
      <c r="AD1988" s="16">
        <v>43244</v>
      </c>
      <c r="AE1988">
        <v>81466</v>
      </c>
      <c r="AF1988" t="s">
        <v>173</v>
      </c>
      <c r="AG1988" t="s">
        <v>33</v>
      </c>
      <c r="AJ1988" t="s">
        <v>126</v>
      </c>
      <c r="AL1988" t="s">
        <v>125</v>
      </c>
    </row>
    <row r="1989" spans="30:38" x14ac:dyDescent="0.25">
      <c r="AD1989" s="16">
        <v>43244</v>
      </c>
      <c r="AE1989">
        <v>81466</v>
      </c>
      <c r="AF1989" t="s">
        <v>173</v>
      </c>
      <c r="AG1989" t="s">
        <v>33</v>
      </c>
      <c r="AJ1989" t="s">
        <v>126</v>
      </c>
      <c r="AL1989" t="s">
        <v>125</v>
      </c>
    </row>
    <row r="1990" spans="30:38" x14ac:dyDescent="0.25">
      <c r="AD1990" s="16">
        <v>43244</v>
      </c>
      <c r="AE1990">
        <v>81466</v>
      </c>
      <c r="AF1990" t="s">
        <v>173</v>
      </c>
      <c r="AG1990" t="s">
        <v>33</v>
      </c>
      <c r="AJ1990" t="s">
        <v>126</v>
      </c>
      <c r="AL1990" t="s">
        <v>125</v>
      </c>
    </row>
    <row r="1991" spans="30:38" x14ac:dyDescent="0.25">
      <c r="AD1991" s="16">
        <v>43244</v>
      </c>
      <c r="AE1991">
        <v>81466</v>
      </c>
      <c r="AF1991" t="s">
        <v>173</v>
      </c>
      <c r="AG1991" t="s">
        <v>33</v>
      </c>
      <c r="AJ1991" t="s">
        <v>126</v>
      </c>
      <c r="AL1991" t="s">
        <v>125</v>
      </c>
    </row>
    <row r="1992" spans="30:38" x14ac:dyDescent="0.25">
      <c r="AD1992" s="16">
        <v>43244</v>
      </c>
      <c r="AE1992">
        <v>81466</v>
      </c>
      <c r="AF1992" t="s">
        <v>173</v>
      </c>
      <c r="AG1992" t="s">
        <v>33</v>
      </c>
      <c r="AJ1992" t="s">
        <v>126</v>
      </c>
      <c r="AL1992" t="s">
        <v>125</v>
      </c>
    </row>
    <row r="1993" spans="30:38" x14ac:dyDescent="0.25">
      <c r="AD1993" s="16">
        <v>43244</v>
      </c>
      <c r="AE1993">
        <v>81466</v>
      </c>
      <c r="AF1993" t="s">
        <v>173</v>
      </c>
      <c r="AG1993" t="s">
        <v>33</v>
      </c>
      <c r="AJ1993" t="s">
        <v>126</v>
      </c>
      <c r="AL1993" t="s">
        <v>125</v>
      </c>
    </row>
    <row r="1994" spans="30:38" x14ac:dyDescent="0.25">
      <c r="AD1994" s="16">
        <v>43244</v>
      </c>
      <c r="AE1994">
        <v>81466</v>
      </c>
      <c r="AF1994" t="s">
        <v>173</v>
      </c>
      <c r="AG1994" t="s">
        <v>33</v>
      </c>
      <c r="AJ1994" t="s">
        <v>126</v>
      </c>
      <c r="AL1994" t="s">
        <v>125</v>
      </c>
    </row>
    <row r="1995" spans="30:38" x14ac:dyDescent="0.25">
      <c r="AD1995" s="16">
        <v>43244</v>
      </c>
      <c r="AE1995">
        <v>81466</v>
      </c>
      <c r="AF1995" t="s">
        <v>173</v>
      </c>
      <c r="AG1995" t="s">
        <v>33</v>
      </c>
      <c r="AJ1995" t="s">
        <v>126</v>
      </c>
      <c r="AL1995" t="s">
        <v>125</v>
      </c>
    </row>
    <row r="1996" spans="30:38" x14ac:dyDescent="0.25">
      <c r="AD1996" s="16">
        <v>43244</v>
      </c>
      <c r="AE1996">
        <v>81466</v>
      </c>
      <c r="AF1996" t="s">
        <v>173</v>
      </c>
      <c r="AG1996" t="s">
        <v>33</v>
      </c>
      <c r="AJ1996" t="s">
        <v>126</v>
      </c>
      <c r="AL1996" t="s">
        <v>125</v>
      </c>
    </row>
    <row r="1997" spans="30:38" x14ac:dyDescent="0.25">
      <c r="AD1997" s="16">
        <v>43244</v>
      </c>
      <c r="AE1997">
        <v>81466</v>
      </c>
      <c r="AF1997" t="s">
        <v>173</v>
      </c>
      <c r="AG1997" t="s">
        <v>33</v>
      </c>
      <c r="AJ1997" t="s">
        <v>126</v>
      </c>
      <c r="AL1997" t="s">
        <v>125</v>
      </c>
    </row>
    <row r="1998" spans="30:38" x14ac:dyDescent="0.25">
      <c r="AD1998" s="16">
        <v>43244</v>
      </c>
      <c r="AE1998">
        <v>81466</v>
      </c>
      <c r="AF1998" t="s">
        <v>173</v>
      </c>
      <c r="AG1998" t="s">
        <v>33</v>
      </c>
      <c r="AJ1998" t="s">
        <v>126</v>
      </c>
      <c r="AL1998" t="s">
        <v>125</v>
      </c>
    </row>
    <row r="1999" spans="30:38" x14ac:dyDescent="0.25">
      <c r="AD1999" s="16">
        <v>43244</v>
      </c>
      <c r="AE1999">
        <v>81466</v>
      </c>
      <c r="AF1999" t="s">
        <v>173</v>
      </c>
      <c r="AG1999" t="s">
        <v>33</v>
      </c>
      <c r="AJ1999" t="s">
        <v>126</v>
      </c>
      <c r="AL1999" t="s">
        <v>125</v>
      </c>
    </row>
    <row r="2000" spans="30:38" x14ac:dyDescent="0.25">
      <c r="AD2000" s="16">
        <v>43244</v>
      </c>
      <c r="AE2000">
        <v>81466</v>
      </c>
      <c r="AF2000" t="s">
        <v>173</v>
      </c>
      <c r="AG2000" t="s">
        <v>33</v>
      </c>
      <c r="AJ2000" t="s">
        <v>126</v>
      </c>
      <c r="AL2000" t="s">
        <v>125</v>
      </c>
    </row>
    <row r="2001" spans="30:38" x14ac:dyDescent="0.25">
      <c r="AD2001" s="16">
        <v>43244</v>
      </c>
      <c r="AE2001">
        <v>81466</v>
      </c>
      <c r="AF2001" t="s">
        <v>173</v>
      </c>
      <c r="AG2001" t="s">
        <v>33</v>
      </c>
      <c r="AJ2001" t="s">
        <v>126</v>
      </c>
      <c r="AL2001" t="s">
        <v>125</v>
      </c>
    </row>
    <row r="2002" spans="30:38" x14ac:dyDescent="0.25">
      <c r="AD2002" s="16">
        <v>43244</v>
      </c>
      <c r="AE2002">
        <v>81466</v>
      </c>
      <c r="AF2002" t="s">
        <v>173</v>
      </c>
      <c r="AG2002" t="s">
        <v>33</v>
      </c>
      <c r="AJ2002" t="s">
        <v>128</v>
      </c>
    </row>
    <row r="2003" spans="30:38" x14ac:dyDescent="0.25">
      <c r="AD2003" s="16">
        <v>43244</v>
      </c>
      <c r="AE2003">
        <v>81466</v>
      </c>
      <c r="AF2003" t="s">
        <v>173</v>
      </c>
      <c r="AG2003" t="s">
        <v>33</v>
      </c>
      <c r="AL2003" t="s">
        <v>129</v>
      </c>
    </row>
    <row r="2004" spans="30:38" x14ac:dyDescent="0.25">
      <c r="AD2004" s="16">
        <v>43244</v>
      </c>
      <c r="AE2004">
        <v>81466</v>
      </c>
      <c r="AF2004" t="s">
        <v>173</v>
      </c>
      <c r="AG2004" t="s">
        <v>33</v>
      </c>
      <c r="AL2004" t="s">
        <v>129</v>
      </c>
    </row>
    <row r="2005" spans="30:38" x14ac:dyDescent="0.25">
      <c r="AD2005" s="16">
        <v>43244</v>
      </c>
      <c r="AE2005">
        <v>81466</v>
      </c>
      <c r="AF2005" t="s">
        <v>173</v>
      </c>
      <c r="AG2005" t="s">
        <v>33</v>
      </c>
      <c r="AJ2005" t="s">
        <v>128</v>
      </c>
    </row>
    <row r="2006" spans="30:38" x14ac:dyDescent="0.25">
      <c r="AD2006" s="16">
        <v>43244</v>
      </c>
      <c r="AE2006">
        <v>81466</v>
      </c>
      <c r="AF2006" t="s">
        <v>173</v>
      </c>
      <c r="AG2006" t="s">
        <v>33</v>
      </c>
      <c r="AJ2006" t="s">
        <v>128</v>
      </c>
    </row>
    <row r="2007" spans="30:38" x14ac:dyDescent="0.25">
      <c r="AD2007" s="16">
        <v>43245</v>
      </c>
      <c r="AE2007">
        <v>81466</v>
      </c>
      <c r="AF2007" t="s">
        <v>173</v>
      </c>
      <c r="AG2007" t="s">
        <v>33</v>
      </c>
      <c r="AJ2007" t="s">
        <v>122</v>
      </c>
      <c r="AL2007" t="s">
        <v>123</v>
      </c>
    </row>
    <row r="2008" spans="30:38" x14ac:dyDescent="0.25">
      <c r="AD2008" s="16">
        <v>43245</v>
      </c>
      <c r="AE2008">
        <v>81466</v>
      </c>
      <c r="AF2008" t="s">
        <v>173</v>
      </c>
      <c r="AG2008" t="s">
        <v>33</v>
      </c>
      <c r="AJ2008" t="s">
        <v>122</v>
      </c>
      <c r="AL2008" t="s">
        <v>448</v>
      </c>
    </row>
    <row r="2009" spans="30:38" x14ac:dyDescent="0.25">
      <c r="AD2009" s="16">
        <v>43245</v>
      </c>
      <c r="AE2009">
        <v>81466</v>
      </c>
      <c r="AF2009" t="s">
        <v>173</v>
      </c>
      <c r="AG2009" t="s">
        <v>33</v>
      </c>
      <c r="AJ2009" t="s">
        <v>122</v>
      </c>
      <c r="AL2009" t="s">
        <v>123</v>
      </c>
    </row>
    <row r="2010" spans="30:38" x14ac:dyDescent="0.25">
      <c r="AD2010" s="16">
        <v>43245</v>
      </c>
      <c r="AE2010">
        <v>81466</v>
      </c>
      <c r="AF2010" t="s">
        <v>173</v>
      </c>
      <c r="AG2010" t="s">
        <v>33</v>
      </c>
      <c r="AJ2010" t="s">
        <v>122</v>
      </c>
      <c r="AL2010" t="s">
        <v>448</v>
      </c>
    </row>
    <row r="2011" spans="30:38" x14ac:dyDescent="0.25">
      <c r="AD2011" s="16">
        <v>43245</v>
      </c>
      <c r="AE2011">
        <v>81466</v>
      </c>
      <c r="AF2011" t="s">
        <v>173</v>
      </c>
      <c r="AG2011" t="s">
        <v>33</v>
      </c>
      <c r="AJ2011" t="s">
        <v>122</v>
      </c>
      <c r="AL2011" t="s">
        <v>123</v>
      </c>
    </row>
    <row r="2012" spans="30:38" x14ac:dyDescent="0.25">
      <c r="AD2012" s="16">
        <v>43245</v>
      </c>
      <c r="AE2012">
        <v>81466</v>
      </c>
      <c r="AF2012" t="s">
        <v>173</v>
      </c>
      <c r="AG2012" t="s">
        <v>33</v>
      </c>
      <c r="AJ2012" t="s">
        <v>122</v>
      </c>
      <c r="AL2012" t="s">
        <v>123</v>
      </c>
    </row>
    <row r="2013" spans="30:38" x14ac:dyDescent="0.25">
      <c r="AD2013" s="16">
        <v>43245</v>
      </c>
      <c r="AE2013">
        <v>81466</v>
      </c>
      <c r="AF2013" t="s">
        <v>173</v>
      </c>
      <c r="AG2013" t="s">
        <v>33</v>
      </c>
      <c r="AJ2013" t="s">
        <v>122</v>
      </c>
      <c r="AL2013" t="s">
        <v>448</v>
      </c>
    </row>
    <row r="2014" spans="30:38" x14ac:dyDescent="0.25">
      <c r="AD2014" s="16">
        <v>43245</v>
      </c>
      <c r="AE2014">
        <v>81466</v>
      </c>
      <c r="AF2014" t="s">
        <v>173</v>
      </c>
      <c r="AG2014" t="s">
        <v>33</v>
      </c>
      <c r="AJ2014" t="s">
        <v>122</v>
      </c>
      <c r="AL2014" t="s">
        <v>448</v>
      </c>
    </row>
    <row r="2015" spans="30:38" x14ac:dyDescent="0.25">
      <c r="AD2015" s="16">
        <v>43245</v>
      </c>
      <c r="AE2015">
        <v>81466</v>
      </c>
      <c r="AF2015" t="s">
        <v>173</v>
      </c>
      <c r="AG2015" t="s">
        <v>33</v>
      </c>
      <c r="AJ2015" t="s">
        <v>126</v>
      </c>
      <c r="AL2015" t="s">
        <v>129</v>
      </c>
    </row>
    <row r="2016" spans="30:38" x14ac:dyDescent="0.25">
      <c r="AD2016" s="16">
        <v>43245</v>
      </c>
      <c r="AE2016">
        <v>81466</v>
      </c>
      <c r="AF2016" t="s">
        <v>173</v>
      </c>
      <c r="AG2016" t="s">
        <v>33</v>
      </c>
      <c r="AJ2016" t="s">
        <v>122</v>
      </c>
      <c r="AL2016" t="s">
        <v>123</v>
      </c>
    </row>
    <row r="2017" spans="30:38" x14ac:dyDescent="0.25">
      <c r="AD2017" s="16">
        <v>43245</v>
      </c>
      <c r="AE2017">
        <v>81466</v>
      </c>
      <c r="AF2017" t="s">
        <v>173</v>
      </c>
      <c r="AG2017" t="s">
        <v>33</v>
      </c>
      <c r="AJ2017" t="s">
        <v>126</v>
      </c>
      <c r="AL2017" t="s">
        <v>129</v>
      </c>
    </row>
    <row r="2018" spans="30:38" x14ac:dyDescent="0.25">
      <c r="AD2018" s="16">
        <v>43245</v>
      </c>
      <c r="AE2018">
        <v>81466</v>
      </c>
      <c r="AF2018" t="s">
        <v>173</v>
      </c>
      <c r="AG2018" t="s">
        <v>33</v>
      </c>
      <c r="AJ2018" t="s">
        <v>122</v>
      </c>
      <c r="AL2018" t="s">
        <v>448</v>
      </c>
    </row>
    <row r="2019" spans="30:38" x14ac:dyDescent="0.25">
      <c r="AD2019" s="16">
        <v>43245</v>
      </c>
      <c r="AE2019">
        <v>81466</v>
      </c>
      <c r="AF2019" t="s">
        <v>173</v>
      </c>
      <c r="AG2019" t="s">
        <v>33</v>
      </c>
      <c r="AJ2019" t="s">
        <v>122</v>
      </c>
      <c r="AL2019" t="s">
        <v>123</v>
      </c>
    </row>
    <row r="2020" spans="30:38" x14ac:dyDescent="0.25">
      <c r="AD2020" s="16">
        <v>43245</v>
      </c>
      <c r="AE2020">
        <v>81466</v>
      </c>
      <c r="AF2020" t="s">
        <v>173</v>
      </c>
      <c r="AG2020" t="s">
        <v>33</v>
      </c>
      <c r="AJ2020" t="s">
        <v>126</v>
      </c>
      <c r="AL2020" t="s">
        <v>124</v>
      </c>
    </row>
    <row r="2021" spans="30:38" x14ac:dyDescent="0.25">
      <c r="AD2021" s="16">
        <v>43245</v>
      </c>
      <c r="AE2021">
        <v>81466</v>
      </c>
      <c r="AF2021" t="s">
        <v>173</v>
      </c>
      <c r="AG2021" t="s">
        <v>33</v>
      </c>
      <c r="AJ2021" t="s">
        <v>126</v>
      </c>
      <c r="AL2021" t="s">
        <v>124</v>
      </c>
    </row>
    <row r="2022" spans="30:38" x14ac:dyDescent="0.25">
      <c r="AD2022" s="16">
        <v>43245</v>
      </c>
      <c r="AE2022">
        <v>81466</v>
      </c>
      <c r="AF2022" t="s">
        <v>173</v>
      </c>
      <c r="AG2022" t="s">
        <v>33</v>
      </c>
      <c r="AJ2022" t="s">
        <v>126</v>
      </c>
      <c r="AL2022" t="s">
        <v>132</v>
      </c>
    </row>
    <row r="2023" spans="30:38" x14ac:dyDescent="0.25">
      <c r="AD2023" s="16">
        <v>43245</v>
      </c>
      <c r="AE2023">
        <v>81466</v>
      </c>
      <c r="AF2023" t="s">
        <v>173</v>
      </c>
      <c r="AG2023" t="s">
        <v>33</v>
      </c>
      <c r="AJ2023" t="s">
        <v>126</v>
      </c>
      <c r="AL2023" t="s">
        <v>124</v>
      </c>
    </row>
    <row r="2024" spans="30:38" x14ac:dyDescent="0.25">
      <c r="AD2024" s="16">
        <v>43245</v>
      </c>
      <c r="AE2024">
        <v>81466</v>
      </c>
      <c r="AF2024" t="s">
        <v>173</v>
      </c>
      <c r="AG2024" t="s">
        <v>33</v>
      </c>
      <c r="AJ2024" t="s">
        <v>126</v>
      </c>
      <c r="AL2024" t="s">
        <v>125</v>
      </c>
    </row>
    <row r="2025" spans="30:38" x14ac:dyDescent="0.25">
      <c r="AD2025" s="16">
        <v>43245</v>
      </c>
      <c r="AE2025">
        <v>81466</v>
      </c>
      <c r="AF2025" t="s">
        <v>173</v>
      </c>
      <c r="AG2025" t="s">
        <v>33</v>
      </c>
      <c r="AJ2025" t="s">
        <v>126</v>
      </c>
      <c r="AL2025" t="s">
        <v>125</v>
      </c>
    </row>
    <row r="2026" spans="30:38" x14ac:dyDescent="0.25">
      <c r="AD2026" s="16">
        <v>43245</v>
      </c>
      <c r="AE2026">
        <v>81466</v>
      </c>
      <c r="AF2026" t="s">
        <v>173</v>
      </c>
      <c r="AG2026" t="s">
        <v>33</v>
      </c>
      <c r="AJ2026" t="s">
        <v>126</v>
      </c>
      <c r="AL2026" t="s">
        <v>125</v>
      </c>
    </row>
    <row r="2027" spans="30:38" x14ac:dyDescent="0.25">
      <c r="AD2027" s="16">
        <v>43245</v>
      </c>
      <c r="AE2027">
        <v>81466</v>
      </c>
      <c r="AF2027" t="s">
        <v>173</v>
      </c>
      <c r="AG2027" t="s">
        <v>33</v>
      </c>
      <c r="AJ2027" t="s">
        <v>126</v>
      </c>
      <c r="AL2027" t="s">
        <v>125</v>
      </c>
    </row>
    <row r="2028" spans="30:38" x14ac:dyDescent="0.25">
      <c r="AD2028" s="16">
        <v>43245</v>
      </c>
      <c r="AE2028">
        <v>81466</v>
      </c>
      <c r="AF2028" t="s">
        <v>173</v>
      </c>
      <c r="AG2028" t="s">
        <v>33</v>
      </c>
      <c r="AJ2028" t="s">
        <v>126</v>
      </c>
      <c r="AL2028" t="s">
        <v>125</v>
      </c>
    </row>
    <row r="2029" spans="30:38" x14ac:dyDescent="0.25">
      <c r="AD2029" s="16">
        <v>43245</v>
      </c>
      <c r="AE2029">
        <v>81466</v>
      </c>
      <c r="AF2029" t="s">
        <v>173</v>
      </c>
      <c r="AG2029" t="s">
        <v>33</v>
      </c>
      <c r="AJ2029" t="s">
        <v>126</v>
      </c>
      <c r="AL2029" t="s">
        <v>125</v>
      </c>
    </row>
    <row r="2030" spans="30:38" x14ac:dyDescent="0.25">
      <c r="AD2030" s="16">
        <v>43245</v>
      </c>
      <c r="AE2030">
        <v>81466</v>
      </c>
      <c r="AF2030" t="s">
        <v>173</v>
      </c>
      <c r="AG2030" t="s">
        <v>33</v>
      </c>
      <c r="AJ2030" t="s">
        <v>126</v>
      </c>
      <c r="AL2030" t="s">
        <v>125</v>
      </c>
    </row>
    <row r="2031" spans="30:38" x14ac:dyDescent="0.25">
      <c r="AD2031" s="16">
        <v>43245</v>
      </c>
      <c r="AE2031">
        <v>81466</v>
      </c>
      <c r="AF2031" t="s">
        <v>173</v>
      </c>
      <c r="AG2031" t="s">
        <v>33</v>
      </c>
      <c r="AJ2031" t="s">
        <v>126</v>
      </c>
      <c r="AL2031" t="s">
        <v>125</v>
      </c>
    </row>
    <row r="2032" spans="30:38" x14ac:dyDescent="0.25">
      <c r="AD2032" s="16">
        <v>43245</v>
      </c>
      <c r="AE2032">
        <v>81466</v>
      </c>
      <c r="AF2032" t="s">
        <v>173</v>
      </c>
      <c r="AG2032" t="s">
        <v>33</v>
      </c>
      <c r="AJ2032" t="s">
        <v>126</v>
      </c>
      <c r="AL2032" t="s">
        <v>125</v>
      </c>
    </row>
    <row r="2033" spans="30:38" x14ac:dyDescent="0.25">
      <c r="AD2033" s="16">
        <v>43245</v>
      </c>
      <c r="AE2033">
        <v>81466</v>
      </c>
      <c r="AF2033" t="s">
        <v>173</v>
      </c>
      <c r="AG2033" t="s">
        <v>33</v>
      </c>
      <c r="AJ2033" t="s">
        <v>126</v>
      </c>
      <c r="AL2033" t="s">
        <v>125</v>
      </c>
    </row>
    <row r="2034" spans="30:38" x14ac:dyDescent="0.25">
      <c r="AD2034" s="16">
        <v>43245</v>
      </c>
      <c r="AE2034">
        <v>81466</v>
      </c>
      <c r="AF2034" t="s">
        <v>173</v>
      </c>
      <c r="AG2034" t="s">
        <v>33</v>
      </c>
      <c r="AJ2034" t="s">
        <v>126</v>
      </c>
      <c r="AL2034" t="s">
        <v>125</v>
      </c>
    </row>
    <row r="2035" spans="30:38" x14ac:dyDescent="0.25">
      <c r="AD2035" s="16">
        <v>43245</v>
      </c>
      <c r="AE2035">
        <v>81466</v>
      </c>
      <c r="AF2035" t="s">
        <v>173</v>
      </c>
      <c r="AG2035" t="s">
        <v>33</v>
      </c>
      <c r="AJ2035" t="s">
        <v>126</v>
      </c>
      <c r="AL2035" t="s">
        <v>125</v>
      </c>
    </row>
    <row r="2036" spans="30:38" x14ac:dyDescent="0.25">
      <c r="AD2036" s="16">
        <v>43245</v>
      </c>
      <c r="AE2036">
        <v>81466</v>
      </c>
      <c r="AF2036" t="s">
        <v>173</v>
      </c>
      <c r="AG2036" t="s">
        <v>33</v>
      </c>
      <c r="AJ2036" t="s">
        <v>126</v>
      </c>
      <c r="AL2036" t="s">
        <v>125</v>
      </c>
    </row>
    <row r="2037" spans="30:38" x14ac:dyDescent="0.25">
      <c r="AD2037" s="16">
        <v>43245</v>
      </c>
      <c r="AE2037">
        <v>81466</v>
      </c>
      <c r="AF2037" t="s">
        <v>173</v>
      </c>
      <c r="AG2037" t="s">
        <v>33</v>
      </c>
      <c r="AJ2037" t="s">
        <v>126</v>
      </c>
      <c r="AL2037" t="s">
        <v>125</v>
      </c>
    </row>
    <row r="2038" spans="30:38" x14ac:dyDescent="0.25">
      <c r="AD2038" s="16">
        <v>43245</v>
      </c>
      <c r="AE2038">
        <v>81466</v>
      </c>
      <c r="AF2038" t="s">
        <v>173</v>
      </c>
      <c r="AG2038" t="s">
        <v>33</v>
      </c>
      <c r="AJ2038" t="s">
        <v>126</v>
      </c>
      <c r="AL2038" t="s">
        <v>125</v>
      </c>
    </row>
    <row r="2039" spans="30:38" x14ac:dyDescent="0.25">
      <c r="AD2039" s="16">
        <v>43245</v>
      </c>
      <c r="AE2039">
        <v>81466</v>
      </c>
      <c r="AF2039" t="s">
        <v>173</v>
      </c>
      <c r="AG2039" t="s">
        <v>33</v>
      </c>
      <c r="AJ2039" t="s">
        <v>126</v>
      </c>
      <c r="AL2039" t="s">
        <v>125</v>
      </c>
    </row>
    <row r="2040" spans="30:38" x14ac:dyDescent="0.25">
      <c r="AD2040" s="16">
        <v>43245</v>
      </c>
      <c r="AE2040">
        <v>81466</v>
      </c>
      <c r="AF2040" t="s">
        <v>173</v>
      </c>
      <c r="AG2040" t="s">
        <v>33</v>
      </c>
      <c r="AJ2040" t="s">
        <v>126</v>
      </c>
      <c r="AL2040" t="s">
        <v>125</v>
      </c>
    </row>
    <row r="2041" spans="30:38" x14ac:dyDescent="0.25">
      <c r="AD2041" s="16">
        <v>43245</v>
      </c>
      <c r="AE2041">
        <v>81466</v>
      </c>
      <c r="AF2041" t="s">
        <v>173</v>
      </c>
      <c r="AG2041" t="s">
        <v>33</v>
      </c>
      <c r="AJ2041" t="s">
        <v>126</v>
      </c>
      <c r="AL2041" t="s">
        <v>125</v>
      </c>
    </row>
    <row r="2042" spans="30:38" x14ac:dyDescent="0.25">
      <c r="AD2042" s="16">
        <v>43245</v>
      </c>
      <c r="AE2042">
        <v>81466</v>
      </c>
      <c r="AF2042" t="s">
        <v>173</v>
      </c>
      <c r="AG2042" t="s">
        <v>33</v>
      </c>
      <c r="AJ2042" t="s">
        <v>126</v>
      </c>
      <c r="AL2042" t="s">
        <v>125</v>
      </c>
    </row>
    <row r="2043" spans="30:38" x14ac:dyDescent="0.25">
      <c r="AD2043" s="16">
        <v>43245</v>
      </c>
      <c r="AE2043">
        <v>81466</v>
      </c>
      <c r="AF2043" t="s">
        <v>173</v>
      </c>
      <c r="AG2043" t="s">
        <v>33</v>
      </c>
      <c r="AJ2043" t="s">
        <v>126</v>
      </c>
      <c r="AL2043" t="s">
        <v>125</v>
      </c>
    </row>
    <row r="2044" spans="30:38" x14ac:dyDescent="0.25">
      <c r="AD2044" s="16">
        <v>43245</v>
      </c>
      <c r="AE2044">
        <v>81466</v>
      </c>
      <c r="AF2044" t="s">
        <v>173</v>
      </c>
      <c r="AG2044" t="s">
        <v>33</v>
      </c>
      <c r="AJ2044" t="s">
        <v>126</v>
      </c>
      <c r="AL2044" t="s">
        <v>125</v>
      </c>
    </row>
    <row r="2045" spans="30:38" x14ac:dyDescent="0.25">
      <c r="AD2045" s="16">
        <v>43245</v>
      </c>
      <c r="AE2045">
        <v>81466</v>
      </c>
      <c r="AF2045" t="s">
        <v>173</v>
      </c>
      <c r="AG2045" t="s">
        <v>33</v>
      </c>
      <c r="AJ2045" t="s">
        <v>126</v>
      </c>
      <c r="AL2045" t="s">
        <v>125</v>
      </c>
    </row>
    <row r="2046" spans="30:38" x14ac:dyDescent="0.25">
      <c r="AD2046" s="16">
        <v>43245</v>
      </c>
      <c r="AE2046">
        <v>81466</v>
      </c>
      <c r="AF2046" t="s">
        <v>173</v>
      </c>
      <c r="AG2046" t="s">
        <v>33</v>
      </c>
      <c r="AJ2046" t="s">
        <v>126</v>
      </c>
      <c r="AL2046" t="s">
        <v>125</v>
      </c>
    </row>
    <row r="2047" spans="30:38" x14ac:dyDescent="0.25">
      <c r="AD2047" s="16">
        <v>43245</v>
      </c>
      <c r="AE2047">
        <v>81466</v>
      </c>
      <c r="AF2047" t="s">
        <v>173</v>
      </c>
      <c r="AG2047" t="s">
        <v>33</v>
      </c>
      <c r="AJ2047" t="s">
        <v>126</v>
      </c>
      <c r="AL2047" t="s">
        <v>125</v>
      </c>
    </row>
    <row r="2048" spans="30:38" x14ac:dyDescent="0.25">
      <c r="AD2048" s="16">
        <v>43245</v>
      </c>
      <c r="AE2048">
        <v>81466</v>
      </c>
      <c r="AF2048" t="s">
        <v>173</v>
      </c>
      <c r="AG2048" t="s">
        <v>33</v>
      </c>
      <c r="AJ2048" t="s">
        <v>126</v>
      </c>
      <c r="AL2048" t="s">
        <v>125</v>
      </c>
    </row>
    <row r="2049" spans="30:38" x14ac:dyDescent="0.25">
      <c r="AD2049" s="16">
        <v>43245</v>
      </c>
      <c r="AE2049">
        <v>81466</v>
      </c>
      <c r="AF2049" t="s">
        <v>173</v>
      </c>
      <c r="AG2049" t="s">
        <v>33</v>
      </c>
      <c r="AJ2049" t="s">
        <v>126</v>
      </c>
      <c r="AL2049" t="s">
        <v>125</v>
      </c>
    </row>
    <row r="2050" spans="30:38" x14ac:dyDescent="0.25">
      <c r="AD2050" s="16">
        <v>43245</v>
      </c>
      <c r="AE2050">
        <v>81466</v>
      </c>
      <c r="AF2050" t="s">
        <v>173</v>
      </c>
      <c r="AG2050" t="s">
        <v>33</v>
      </c>
      <c r="AJ2050" t="s">
        <v>126</v>
      </c>
      <c r="AL2050" t="s">
        <v>125</v>
      </c>
    </row>
    <row r="2051" spans="30:38" x14ac:dyDescent="0.25">
      <c r="AD2051" s="16">
        <v>43245</v>
      </c>
      <c r="AE2051">
        <v>81466</v>
      </c>
      <c r="AF2051" t="s">
        <v>173</v>
      </c>
      <c r="AG2051" t="s">
        <v>33</v>
      </c>
      <c r="AJ2051" t="s">
        <v>126</v>
      </c>
      <c r="AL2051" t="s">
        <v>125</v>
      </c>
    </row>
    <row r="2052" spans="30:38" x14ac:dyDescent="0.25">
      <c r="AD2052" s="16">
        <v>43245</v>
      </c>
      <c r="AE2052">
        <v>81466</v>
      </c>
      <c r="AF2052" t="s">
        <v>173</v>
      </c>
      <c r="AG2052" t="s">
        <v>33</v>
      </c>
      <c r="AJ2052" t="s">
        <v>126</v>
      </c>
      <c r="AL2052" t="s">
        <v>125</v>
      </c>
    </row>
    <row r="2053" spans="30:38" x14ac:dyDescent="0.25">
      <c r="AD2053" s="16">
        <v>43245</v>
      </c>
      <c r="AE2053">
        <v>81466</v>
      </c>
      <c r="AF2053" t="s">
        <v>173</v>
      </c>
      <c r="AG2053" t="s">
        <v>33</v>
      </c>
      <c r="AJ2053" t="s">
        <v>126</v>
      </c>
      <c r="AL2053" t="s">
        <v>125</v>
      </c>
    </row>
    <row r="2054" spans="30:38" x14ac:dyDescent="0.25">
      <c r="AD2054" s="16">
        <v>43245</v>
      </c>
      <c r="AE2054">
        <v>81466</v>
      </c>
      <c r="AF2054" t="s">
        <v>173</v>
      </c>
      <c r="AG2054" t="s">
        <v>33</v>
      </c>
      <c r="AJ2054" t="s">
        <v>126</v>
      </c>
      <c r="AL2054" t="s">
        <v>125</v>
      </c>
    </row>
    <row r="2055" spans="30:38" x14ac:dyDescent="0.25">
      <c r="AD2055" s="16">
        <v>43245</v>
      </c>
      <c r="AE2055">
        <v>81466</v>
      </c>
      <c r="AF2055" t="s">
        <v>173</v>
      </c>
      <c r="AG2055" t="s">
        <v>33</v>
      </c>
      <c r="AJ2055" t="s">
        <v>126</v>
      </c>
      <c r="AL2055" t="s">
        <v>125</v>
      </c>
    </row>
    <row r="2056" spans="30:38" x14ac:dyDescent="0.25">
      <c r="AD2056" s="16">
        <v>43245</v>
      </c>
      <c r="AE2056">
        <v>81466</v>
      </c>
      <c r="AF2056" t="s">
        <v>173</v>
      </c>
      <c r="AG2056" t="s">
        <v>33</v>
      </c>
      <c r="AJ2056" t="s">
        <v>126</v>
      </c>
      <c r="AL2056" t="s">
        <v>125</v>
      </c>
    </row>
    <row r="2057" spans="30:38" x14ac:dyDescent="0.25">
      <c r="AD2057" s="16">
        <v>43245</v>
      </c>
      <c r="AE2057">
        <v>81466</v>
      </c>
      <c r="AF2057" t="s">
        <v>173</v>
      </c>
      <c r="AG2057" t="s">
        <v>33</v>
      </c>
      <c r="AJ2057" t="s">
        <v>126</v>
      </c>
      <c r="AL2057" t="s">
        <v>125</v>
      </c>
    </row>
    <row r="2058" spans="30:38" x14ac:dyDescent="0.25">
      <c r="AD2058" s="16">
        <v>43245</v>
      </c>
      <c r="AE2058">
        <v>81466</v>
      </c>
      <c r="AF2058" t="s">
        <v>173</v>
      </c>
      <c r="AG2058" t="s">
        <v>33</v>
      </c>
      <c r="AJ2058" t="s">
        <v>126</v>
      </c>
      <c r="AL2058" t="s">
        <v>125</v>
      </c>
    </row>
    <row r="2059" spans="30:38" x14ac:dyDescent="0.25">
      <c r="AD2059" s="16">
        <v>43245</v>
      </c>
      <c r="AE2059">
        <v>81466</v>
      </c>
      <c r="AF2059" t="s">
        <v>173</v>
      </c>
      <c r="AG2059" t="s">
        <v>33</v>
      </c>
      <c r="AJ2059" t="s">
        <v>126</v>
      </c>
      <c r="AL2059" t="s">
        <v>125</v>
      </c>
    </row>
    <row r="2060" spans="30:38" x14ac:dyDescent="0.25">
      <c r="AD2060" s="16">
        <v>43245</v>
      </c>
      <c r="AE2060">
        <v>81466</v>
      </c>
      <c r="AF2060" t="s">
        <v>173</v>
      </c>
      <c r="AG2060" t="s">
        <v>33</v>
      </c>
      <c r="AJ2060" t="s">
        <v>126</v>
      </c>
      <c r="AL2060" t="s">
        <v>125</v>
      </c>
    </row>
    <row r="2061" spans="30:38" x14ac:dyDescent="0.25">
      <c r="AD2061" s="16">
        <v>43245</v>
      </c>
      <c r="AE2061">
        <v>81466</v>
      </c>
      <c r="AF2061" t="s">
        <v>173</v>
      </c>
      <c r="AG2061" t="s">
        <v>33</v>
      </c>
      <c r="AJ2061" t="s">
        <v>126</v>
      </c>
      <c r="AL2061" t="s">
        <v>125</v>
      </c>
    </row>
    <row r="2062" spans="30:38" x14ac:dyDescent="0.25">
      <c r="AD2062" s="16">
        <v>43245</v>
      </c>
      <c r="AE2062">
        <v>81466</v>
      </c>
      <c r="AF2062" t="s">
        <v>173</v>
      </c>
      <c r="AG2062" t="s">
        <v>33</v>
      </c>
      <c r="AJ2062" t="s">
        <v>126</v>
      </c>
      <c r="AL2062" t="s">
        <v>125</v>
      </c>
    </row>
    <row r="2063" spans="30:38" x14ac:dyDescent="0.25">
      <c r="AD2063" s="16">
        <v>43245</v>
      </c>
      <c r="AE2063">
        <v>81466</v>
      </c>
      <c r="AF2063" t="s">
        <v>173</v>
      </c>
      <c r="AG2063" t="s">
        <v>33</v>
      </c>
      <c r="AJ2063" t="s">
        <v>126</v>
      </c>
      <c r="AL2063" t="s">
        <v>125</v>
      </c>
    </row>
    <row r="2064" spans="30:38" x14ac:dyDescent="0.25">
      <c r="AD2064" s="16">
        <v>43245</v>
      </c>
      <c r="AE2064">
        <v>81466</v>
      </c>
      <c r="AF2064" t="s">
        <v>173</v>
      </c>
      <c r="AG2064" t="s">
        <v>33</v>
      </c>
      <c r="AJ2064" t="s">
        <v>126</v>
      </c>
      <c r="AL2064" t="s">
        <v>125</v>
      </c>
    </row>
    <row r="2065" spans="29:38" x14ac:dyDescent="0.25">
      <c r="AD2065" s="16">
        <v>43245</v>
      </c>
      <c r="AE2065">
        <v>81466</v>
      </c>
      <c r="AF2065" t="s">
        <v>173</v>
      </c>
      <c r="AG2065" t="s">
        <v>33</v>
      </c>
      <c r="AJ2065" t="s">
        <v>126</v>
      </c>
      <c r="AL2065" t="s">
        <v>125</v>
      </c>
    </row>
    <row r="2066" spans="29:38" x14ac:dyDescent="0.25">
      <c r="AD2066" s="16">
        <v>43245</v>
      </c>
      <c r="AE2066">
        <v>81466</v>
      </c>
      <c r="AF2066" t="s">
        <v>173</v>
      </c>
      <c r="AG2066" t="s">
        <v>33</v>
      </c>
      <c r="AJ2066" t="s">
        <v>126</v>
      </c>
      <c r="AL2066" t="s">
        <v>129</v>
      </c>
    </row>
    <row r="2067" spans="29:38" x14ac:dyDescent="0.25">
      <c r="AD2067" s="16">
        <v>43245</v>
      </c>
      <c r="AE2067">
        <v>81466</v>
      </c>
      <c r="AF2067" t="s">
        <v>173</v>
      </c>
      <c r="AG2067" t="s">
        <v>33</v>
      </c>
      <c r="AJ2067" t="s">
        <v>126</v>
      </c>
      <c r="AL2067" t="s">
        <v>129</v>
      </c>
    </row>
    <row r="2068" spans="29:38" x14ac:dyDescent="0.25">
      <c r="AD2068" s="16">
        <v>43245</v>
      </c>
      <c r="AE2068">
        <v>81466</v>
      </c>
      <c r="AF2068" t="s">
        <v>173</v>
      </c>
      <c r="AG2068" t="s">
        <v>33</v>
      </c>
      <c r="AJ2068" t="s">
        <v>126</v>
      </c>
      <c r="AL2068" t="s">
        <v>129</v>
      </c>
    </row>
    <row r="2069" spans="29:38" x14ac:dyDescent="0.25">
      <c r="AD2069" s="16">
        <v>43245</v>
      </c>
      <c r="AE2069">
        <v>81466</v>
      </c>
      <c r="AF2069" t="s">
        <v>173</v>
      </c>
      <c r="AG2069" t="s">
        <v>33</v>
      </c>
    </row>
    <row r="2070" spans="29:38" x14ac:dyDescent="0.25">
      <c r="AC2070" s="16" t="s">
        <v>1077</v>
      </c>
      <c r="AD2070" s="16">
        <v>43245</v>
      </c>
      <c r="AE2070">
        <v>81466</v>
      </c>
      <c r="AF2070" t="s">
        <v>173</v>
      </c>
      <c r="AG2070" t="s">
        <v>27</v>
      </c>
      <c r="AJ2070" t="s">
        <v>126</v>
      </c>
      <c r="AL2070" t="s">
        <v>124</v>
      </c>
    </row>
    <row r="2071" spans="29:38" x14ac:dyDescent="0.25">
      <c r="AC2071" s="16" t="s">
        <v>1078</v>
      </c>
      <c r="AD2071" s="16">
        <v>43245</v>
      </c>
      <c r="AE2071">
        <v>81466</v>
      </c>
      <c r="AF2071" t="s">
        <v>173</v>
      </c>
      <c r="AG2071" t="s">
        <v>27</v>
      </c>
      <c r="AJ2071" t="s">
        <v>126</v>
      </c>
      <c r="AL2071" t="s">
        <v>129</v>
      </c>
    </row>
    <row r="2072" spans="29:38" x14ac:dyDescent="0.25">
      <c r="AC2072" s="16" t="s">
        <v>1079</v>
      </c>
      <c r="AD2072" s="16">
        <v>43245</v>
      </c>
      <c r="AE2072">
        <v>81466</v>
      </c>
      <c r="AF2072" t="s">
        <v>173</v>
      </c>
      <c r="AG2072" t="s">
        <v>27</v>
      </c>
      <c r="AJ2072" t="s">
        <v>126</v>
      </c>
      <c r="AL2072" t="s">
        <v>129</v>
      </c>
    </row>
    <row r="2073" spans="29:38" x14ac:dyDescent="0.25">
      <c r="AC2073" s="16" t="s">
        <v>1080</v>
      </c>
      <c r="AD2073" s="16">
        <v>43245</v>
      </c>
      <c r="AE2073">
        <v>81466</v>
      </c>
      <c r="AF2073" t="s">
        <v>173</v>
      </c>
      <c r="AG2073" t="s">
        <v>27</v>
      </c>
      <c r="AJ2073" t="s">
        <v>122</v>
      </c>
      <c r="AL2073" t="s">
        <v>123</v>
      </c>
    </row>
    <row r="2074" spans="29:38" x14ac:dyDescent="0.25">
      <c r="AD2074" s="16">
        <v>43248</v>
      </c>
      <c r="AE2074">
        <v>81466</v>
      </c>
      <c r="AF2074" t="s">
        <v>173</v>
      </c>
      <c r="AG2074" t="s">
        <v>33</v>
      </c>
      <c r="AJ2074" t="s">
        <v>122</v>
      </c>
      <c r="AL2074" t="s">
        <v>123</v>
      </c>
    </row>
    <row r="2075" spans="29:38" x14ac:dyDescent="0.25">
      <c r="AD2075" s="16">
        <v>43248</v>
      </c>
      <c r="AE2075">
        <v>81466</v>
      </c>
      <c r="AF2075" t="s">
        <v>173</v>
      </c>
      <c r="AG2075" t="s">
        <v>33</v>
      </c>
      <c r="AJ2075" t="s">
        <v>122</v>
      </c>
      <c r="AL2075" t="s">
        <v>448</v>
      </c>
    </row>
    <row r="2076" spans="29:38" x14ac:dyDescent="0.25">
      <c r="AD2076" s="16">
        <v>43248</v>
      </c>
      <c r="AE2076">
        <v>81466</v>
      </c>
      <c r="AF2076" t="s">
        <v>173</v>
      </c>
      <c r="AG2076" t="s">
        <v>33</v>
      </c>
      <c r="AJ2076" t="s">
        <v>122</v>
      </c>
      <c r="AL2076" t="s">
        <v>448</v>
      </c>
    </row>
    <row r="2077" spans="29:38" x14ac:dyDescent="0.25">
      <c r="AD2077" s="16">
        <v>43248</v>
      </c>
      <c r="AE2077">
        <v>81466</v>
      </c>
      <c r="AF2077" t="s">
        <v>173</v>
      </c>
      <c r="AG2077" t="s">
        <v>33</v>
      </c>
      <c r="AJ2077" t="s">
        <v>122</v>
      </c>
      <c r="AL2077" t="s">
        <v>448</v>
      </c>
    </row>
    <row r="2078" spans="29:38" x14ac:dyDescent="0.25">
      <c r="AD2078" s="16">
        <v>43248</v>
      </c>
      <c r="AE2078">
        <v>81466</v>
      </c>
      <c r="AF2078" t="s">
        <v>173</v>
      </c>
      <c r="AG2078" t="s">
        <v>33</v>
      </c>
      <c r="AJ2078" t="s">
        <v>126</v>
      </c>
      <c r="AL2078" t="s">
        <v>125</v>
      </c>
    </row>
    <row r="2079" spans="29:38" x14ac:dyDescent="0.25">
      <c r="AD2079" s="16">
        <v>43248</v>
      </c>
      <c r="AE2079">
        <v>81466</v>
      </c>
      <c r="AF2079" t="s">
        <v>173</v>
      </c>
      <c r="AG2079" t="s">
        <v>33</v>
      </c>
      <c r="AJ2079" t="s">
        <v>126</v>
      </c>
      <c r="AL2079" t="s">
        <v>125</v>
      </c>
    </row>
    <row r="2080" spans="29:38" x14ac:dyDescent="0.25">
      <c r="AD2080" s="16">
        <v>43248</v>
      </c>
      <c r="AE2080">
        <v>81466</v>
      </c>
      <c r="AF2080" t="s">
        <v>173</v>
      </c>
      <c r="AG2080" t="s">
        <v>33</v>
      </c>
      <c r="AJ2080" t="s">
        <v>126</v>
      </c>
      <c r="AL2080" t="s">
        <v>125</v>
      </c>
    </row>
    <row r="2081" spans="30:38" x14ac:dyDescent="0.25">
      <c r="AD2081" s="16">
        <v>43248</v>
      </c>
      <c r="AE2081">
        <v>81466</v>
      </c>
      <c r="AF2081" t="s">
        <v>173</v>
      </c>
      <c r="AG2081" t="s">
        <v>33</v>
      </c>
      <c r="AJ2081" t="s">
        <v>126</v>
      </c>
      <c r="AL2081" t="s">
        <v>125</v>
      </c>
    </row>
    <row r="2082" spans="30:38" x14ac:dyDescent="0.25">
      <c r="AD2082" s="16">
        <v>43248</v>
      </c>
      <c r="AE2082">
        <v>81466</v>
      </c>
      <c r="AF2082" t="s">
        <v>173</v>
      </c>
      <c r="AG2082" t="s">
        <v>33</v>
      </c>
      <c r="AJ2082" t="s">
        <v>126</v>
      </c>
      <c r="AL2082" t="s">
        <v>125</v>
      </c>
    </row>
    <row r="2083" spans="30:38" x14ac:dyDescent="0.25">
      <c r="AD2083" s="16">
        <v>43248</v>
      </c>
      <c r="AE2083">
        <v>81466</v>
      </c>
      <c r="AF2083" t="s">
        <v>173</v>
      </c>
      <c r="AG2083" t="s">
        <v>33</v>
      </c>
      <c r="AJ2083" t="s">
        <v>126</v>
      </c>
      <c r="AL2083" t="s">
        <v>125</v>
      </c>
    </row>
    <row r="2084" spans="30:38" x14ac:dyDescent="0.25">
      <c r="AD2084" s="16">
        <v>43248</v>
      </c>
      <c r="AE2084">
        <v>81466</v>
      </c>
      <c r="AF2084" t="s">
        <v>173</v>
      </c>
      <c r="AG2084" t="s">
        <v>33</v>
      </c>
      <c r="AJ2084" t="s">
        <v>126</v>
      </c>
      <c r="AL2084" t="s">
        <v>125</v>
      </c>
    </row>
    <row r="2085" spans="30:38" x14ac:dyDescent="0.25">
      <c r="AD2085" s="16">
        <v>43248</v>
      </c>
      <c r="AE2085">
        <v>81466</v>
      </c>
      <c r="AF2085" t="s">
        <v>173</v>
      </c>
      <c r="AG2085" t="s">
        <v>33</v>
      </c>
      <c r="AJ2085" t="s">
        <v>126</v>
      </c>
      <c r="AL2085" t="s">
        <v>125</v>
      </c>
    </row>
    <row r="2086" spans="30:38" x14ac:dyDescent="0.25">
      <c r="AD2086" s="16">
        <v>43248</v>
      </c>
      <c r="AE2086">
        <v>81466</v>
      </c>
      <c r="AF2086" t="s">
        <v>173</v>
      </c>
      <c r="AG2086" t="s">
        <v>33</v>
      </c>
      <c r="AJ2086" t="s">
        <v>126</v>
      </c>
      <c r="AL2086" t="s">
        <v>125</v>
      </c>
    </row>
    <row r="2087" spans="30:38" x14ac:dyDescent="0.25">
      <c r="AD2087" s="16">
        <v>43248</v>
      </c>
      <c r="AE2087">
        <v>81466</v>
      </c>
      <c r="AF2087" t="s">
        <v>173</v>
      </c>
      <c r="AG2087" t="s">
        <v>33</v>
      </c>
      <c r="AJ2087" t="s">
        <v>126</v>
      </c>
      <c r="AL2087" t="s">
        <v>125</v>
      </c>
    </row>
    <row r="2088" spans="30:38" x14ac:dyDescent="0.25">
      <c r="AD2088" s="16">
        <v>43248</v>
      </c>
      <c r="AE2088">
        <v>81466</v>
      </c>
      <c r="AF2088" t="s">
        <v>173</v>
      </c>
      <c r="AG2088" t="s">
        <v>33</v>
      </c>
      <c r="AJ2088" t="s">
        <v>126</v>
      </c>
      <c r="AL2088" t="s">
        <v>125</v>
      </c>
    </row>
    <row r="2089" spans="30:38" x14ac:dyDescent="0.25">
      <c r="AD2089" s="16">
        <v>43248</v>
      </c>
      <c r="AE2089">
        <v>81466</v>
      </c>
      <c r="AF2089" t="s">
        <v>173</v>
      </c>
      <c r="AG2089" t="s">
        <v>33</v>
      </c>
      <c r="AJ2089" t="s">
        <v>126</v>
      </c>
      <c r="AL2089" t="s">
        <v>125</v>
      </c>
    </row>
    <row r="2090" spans="30:38" x14ac:dyDescent="0.25">
      <c r="AD2090" s="16">
        <v>43248</v>
      </c>
      <c r="AE2090">
        <v>81466</v>
      </c>
      <c r="AF2090" t="s">
        <v>173</v>
      </c>
      <c r="AG2090" t="s">
        <v>33</v>
      </c>
      <c r="AJ2090" t="s">
        <v>126</v>
      </c>
      <c r="AL2090" t="s">
        <v>125</v>
      </c>
    </row>
    <row r="2091" spans="30:38" x14ac:dyDescent="0.25">
      <c r="AD2091" s="16">
        <v>43248</v>
      </c>
      <c r="AE2091">
        <v>81466</v>
      </c>
      <c r="AF2091" t="s">
        <v>173</v>
      </c>
      <c r="AG2091" t="s">
        <v>33</v>
      </c>
      <c r="AJ2091" t="s">
        <v>126</v>
      </c>
      <c r="AL2091" t="s">
        <v>125</v>
      </c>
    </row>
    <row r="2092" spans="30:38" x14ac:dyDescent="0.25">
      <c r="AD2092" s="16">
        <v>43248</v>
      </c>
      <c r="AE2092">
        <v>81466</v>
      </c>
      <c r="AF2092" t="s">
        <v>173</v>
      </c>
      <c r="AG2092" t="s">
        <v>33</v>
      </c>
      <c r="AJ2092" t="s">
        <v>126</v>
      </c>
      <c r="AL2092" t="s">
        <v>125</v>
      </c>
    </row>
    <row r="2093" spans="30:38" x14ac:dyDescent="0.25">
      <c r="AD2093" s="16">
        <v>43248</v>
      </c>
      <c r="AE2093">
        <v>81466</v>
      </c>
      <c r="AF2093" t="s">
        <v>173</v>
      </c>
      <c r="AG2093" t="s">
        <v>33</v>
      </c>
      <c r="AJ2093" t="s">
        <v>126</v>
      </c>
      <c r="AL2093" t="s">
        <v>125</v>
      </c>
    </row>
    <row r="2094" spans="30:38" x14ac:dyDescent="0.25">
      <c r="AD2094" s="16">
        <v>43248</v>
      </c>
      <c r="AE2094">
        <v>81466</v>
      </c>
      <c r="AF2094" t="s">
        <v>173</v>
      </c>
      <c r="AG2094" t="s">
        <v>33</v>
      </c>
      <c r="AJ2094" t="s">
        <v>126</v>
      </c>
      <c r="AL2094" t="s">
        <v>125</v>
      </c>
    </row>
    <row r="2095" spans="30:38" x14ac:dyDescent="0.25">
      <c r="AD2095" s="16">
        <v>43248</v>
      </c>
      <c r="AE2095">
        <v>81466</v>
      </c>
      <c r="AF2095" t="s">
        <v>173</v>
      </c>
      <c r="AG2095" t="s">
        <v>33</v>
      </c>
      <c r="AJ2095" t="s">
        <v>126</v>
      </c>
      <c r="AL2095" t="s">
        <v>125</v>
      </c>
    </row>
    <row r="2096" spans="30:38" x14ac:dyDescent="0.25">
      <c r="AD2096" s="16">
        <v>43248</v>
      </c>
      <c r="AE2096">
        <v>81466</v>
      </c>
      <c r="AF2096" t="s">
        <v>173</v>
      </c>
      <c r="AG2096" t="s">
        <v>33</v>
      </c>
      <c r="AJ2096" t="s">
        <v>126</v>
      </c>
      <c r="AL2096" t="s">
        <v>125</v>
      </c>
    </row>
    <row r="2097" spans="30:38" x14ac:dyDescent="0.25">
      <c r="AD2097" s="16">
        <v>43248</v>
      </c>
      <c r="AE2097">
        <v>81466</v>
      </c>
      <c r="AF2097" t="s">
        <v>173</v>
      </c>
      <c r="AG2097" t="s">
        <v>33</v>
      </c>
      <c r="AJ2097" t="s">
        <v>126</v>
      </c>
      <c r="AL2097" t="s">
        <v>125</v>
      </c>
    </row>
    <row r="2098" spans="30:38" x14ac:dyDescent="0.25">
      <c r="AD2098" s="16">
        <v>43248</v>
      </c>
      <c r="AE2098">
        <v>81466</v>
      </c>
      <c r="AF2098" t="s">
        <v>173</v>
      </c>
      <c r="AG2098" t="s">
        <v>33</v>
      </c>
      <c r="AJ2098" t="s">
        <v>126</v>
      </c>
      <c r="AL2098" t="s">
        <v>125</v>
      </c>
    </row>
    <row r="2099" spans="30:38" x14ac:dyDescent="0.25">
      <c r="AD2099" s="16">
        <v>43248</v>
      </c>
      <c r="AE2099">
        <v>81466</v>
      </c>
      <c r="AF2099" t="s">
        <v>173</v>
      </c>
      <c r="AG2099" t="s">
        <v>33</v>
      </c>
      <c r="AJ2099" t="s">
        <v>126</v>
      </c>
      <c r="AL2099" t="s">
        <v>125</v>
      </c>
    </row>
    <row r="2100" spans="30:38" x14ac:dyDescent="0.25">
      <c r="AD2100" s="16">
        <v>43248</v>
      </c>
      <c r="AE2100">
        <v>81466</v>
      </c>
      <c r="AF2100" t="s">
        <v>173</v>
      </c>
      <c r="AG2100" t="s">
        <v>33</v>
      </c>
      <c r="AJ2100" t="s">
        <v>126</v>
      </c>
      <c r="AL2100" t="s">
        <v>125</v>
      </c>
    </row>
    <row r="2101" spans="30:38" x14ac:dyDescent="0.25">
      <c r="AD2101" s="16">
        <v>43248</v>
      </c>
      <c r="AE2101">
        <v>81466</v>
      </c>
      <c r="AF2101" t="s">
        <v>173</v>
      </c>
      <c r="AG2101" t="s">
        <v>33</v>
      </c>
      <c r="AJ2101" t="s">
        <v>126</v>
      </c>
      <c r="AL2101" t="s">
        <v>125</v>
      </c>
    </row>
    <row r="2102" spans="30:38" x14ac:dyDescent="0.25">
      <c r="AD2102" s="16">
        <v>43248</v>
      </c>
      <c r="AE2102">
        <v>81466</v>
      </c>
      <c r="AF2102" t="s">
        <v>173</v>
      </c>
      <c r="AG2102" t="s">
        <v>33</v>
      </c>
      <c r="AJ2102" t="s">
        <v>126</v>
      </c>
      <c r="AL2102" t="s">
        <v>125</v>
      </c>
    </row>
    <row r="2103" spans="30:38" x14ac:dyDescent="0.25">
      <c r="AD2103" s="16">
        <v>43248</v>
      </c>
      <c r="AE2103">
        <v>81466</v>
      </c>
      <c r="AF2103" t="s">
        <v>173</v>
      </c>
      <c r="AG2103" t="s">
        <v>33</v>
      </c>
      <c r="AJ2103" t="s">
        <v>126</v>
      </c>
      <c r="AL2103" t="s">
        <v>125</v>
      </c>
    </row>
    <row r="2104" spans="30:38" x14ac:dyDescent="0.25">
      <c r="AD2104" s="16">
        <v>43248</v>
      </c>
      <c r="AE2104">
        <v>81466</v>
      </c>
      <c r="AF2104" t="s">
        <v>173</v>
      </c>
      <c r="AG2104" t="s">
        <v>33</v>
      </c>
      <c r="AJ2104" t="s">
        <v>126</v>
      </c>
      <c r="AL2104" t="s">
        <v>125</v>
      </c>
    </row>
    <row r="2105" spans="30:38" x14ac:dyDescent="0.25">
      <c r="AD2105" s="16">
        <v>43248</v>
      </c>
      <c r="AE2105">
        <v>81466</v>
      </c>
      <c r="AF2105" t="s">
        <v>173</v>
      </c>
      <c r="AG2105" t="s">
        <v>33</v>
      </c>
      <c r="AJ2105" t="s">
        <v>126</v>
      </c>
      <c r="AL2105" t="s">
        <v>125</v>
      </c>
    </row>
    <row r="2106" spans="30:38" x14ac:dyDescent="0.25">
      <c r="AD2106" s="16">
        <v>43248</v>
      </c>
      <c r="AE2106">
        <v>81466</v>
      </c>
      <c r="AF2106" t="s">
        <v>173</v>
      </c>
      <c r="AG2106" t="s">
        <v>33</v>
      </c>
      <c r="AJ2106" t="s">
        <v>126</v>
      </c>
      <c r="AL2106" t="s">
        <v>125</v>
      </c>
    </row>
    <row r="2107" spans="30:38" x14ac:dyDescent="0.25">
      <c r="AD2107" s="16">
        <v>43248</v>
      </c>
      <c r="AE2107">
        <v>81466</v>
      </c>
      <c r="AF2107" t="s">
        <v>173</v>
      </c>
      <c r="AG2107" t="s">
        <v>33</v>
      </c>
      <c r="AJ2107" t="s">
        <v>126</v>
      </c>
      <c r="AL2107" t="s">
        <v>125</v>
      </c>
    </row>
    <row r="2108" spans="30:38" x14ac:dyDescent="0.25">
      <c r="AD2108" s="16">
        <v>43248</v>
      </c>
      <c r="AE2108">
        <v>81466</v>
      </c>
      <c r="AF2108" t="s">
        <v>173</v>
      </c>
      <c r="AG2108" t="s">
        <v>33</v>
      </c>
      <c r="AJ2108" t="s">
        <v>126</v>
      </c>
      <c r="AL2108" t="s">
        <v>125</v>
      </c>
    </row>
    <row r="2109" spans="30:38" x14ac:dyDescent="0.25">
      <c r="AD2109" s="16">
        <v>43248</v>
      </c>
      <c r="AE2109">
        <v>81466</v>
      </c>
      <c r="AF2109" t="s">
        <v>173</v>
      </c>
      <c r="AG2109" t="s">
        <v>33</v>
      </c>
      <c r="AJ2109" t="s">
        <v>126</v>
      </c>
      <c r="AL2109" t="s">
        <v>125</v>
      </c>
    </row>
    <row r="2110" spans="30:38" x14ac:dyDescent="0.25">
      <c r="AD2110" s="16">
        <v>43248</v>
      </c>
      <c r="AE2110">
        <v>81466</v>
      </c>
      <c r="AF2110" t="s">
        <v>173</v>
      </c>
      <c r="AG2110" t="s">
        <v>33</v>
      </c>
      <c r="AJ2110" t="s">
        <v>126</v>
      </c>
      <c r="AL2110" t="s">
        <v>125</v>
      </c>
    </row>
    <row r="2111" spans="30:38" x14ac:dyDescent="0.25">
      <c r="AD2111" s="16">
        <v>43248</v>
      </c>
      <c r="AE2111">
        <v>81466</v>
      </c>
      <c r="AF2111" t="s">
        <v>173</v>
      </c>
      <c r="AG2111" t="s">
        <v>33</v>
      </c>
      <c r="AJ2111" t="s">
        <v>126</v>
      </c>
      <c r="AL2111" t="s">
        <v>125</v>
      </c>
    </row>
    <row r="2112" spans="30:38" x14ac:dyDescent="0.25">
      <c r="AD2112" s="16">
        <v>43248</v>
      </c>
      <c r="AE2112">
        <v>81466</v>
      </c>
      <c r="AF2112" t="s">
        <v>173</v>
      </c>
      <c r="AG2112" t="s">
        <v>33</v>
      </c>
      <c r="AJ2112" t="s">
        <v>126</v>
      </c>
      <c r="AL2112" t="s">
        <v>125</v>
      </c>
    </row>
    <row r="2113" spans="30:38" x14ac:dyDescent="0.25">
      <c r="AD2113" s="16">
        <v>43248</v>
      </c>
      <c r="AE2113">
        <v>81466</v>
      </c>
      <c r="AF2113" t="s">
        <v>173</v>
      </c>
      <c r="AG2113" t="s">
        <v>33</v>
      </c>
      <c r="AJ2113" t="s">
        <v>126</v>
      </c>
      <c r="AL2113" t="s">
        <v>202</v>
      </c>
    </row>
    <row r="2114" spans="30:38" x14ac:dyDescent="0.25">
      <c r="AD2114" s="16">
        <v>43248</v>
      </c>
      <c r="AE2114">
        <v>81466</v>
      </c>
      <c r="AF2114" t="s">
        <v>173</v>
      </c>
      <c r="AG2114" t="s">
        <v>33</v>
      </c>
      <c r="AJ2114" t="s">
        <v>126</v>
      </c>
      <c r="AL2114" t="s">
        <v>125</v>
      </c>
    </row>
    <row r="2115" spans="30:38" x14ac:dyDescent="0.25">
      <c r="AD2115" s="16">
        <v>43248</v>
      </c>
      <c r="AE2115">
        <v>81466</v>
      </c>
      <c r="AF2115" t="s">
        <v>173</v>
      </c>
      <c r="AG2115" t="s">
        <v>33</v>
      </c>
      <c r="AJ2115" t="s">
        <v>126</v>
      </c>
      <c r="AL2115" t="s">
        <v>129</v>
      </c>
    </row>
    <row r="2116" spans="30:38" x14ac:dyDescent="0.25">
      <c r="AD2116" s="16">
        <v>43248</v>
      </c>
      <c r="AE2116">
        <v>81466</v>
      </c>
      <c r="AF2116" t="s">
        <v>173</v>
      </c>
      <c r="AG2116" t="s">
        <v>33</v>
      </c>
      <c r="AJ2116" t="s">
        <v>126</v>
      </c>
      <c r="AL2116" t="s">
        <v>129</v>
      </c>
    </row>
    <row r="2117" spans="30:38" x14ac:dyDescent="0.25">
      <c r="AD2117" s="16">
        <v>43248</v>
      </c>
      <c r="AE2117">
        <v>81466</v>
      </c>
      <c r="AF2117" t="s">
        <v>173</v>
      </c>
      <c r="AG2117" t="s">
        <v>33</v>
      </c>
      <c r="AJ2117" t="s">
        <v>126</v>
      </c>
      <c r="AL2117" t="s">
        <v>129</v>
      </c>
    </row>
    <row r="2118" spans="30:38" x14ac:dyDescent="0.25">
      <c r="AD2118" s="16">
        <v>43248</v>
      </c>
      <c r="AE2118">
        <v>81466</v>
      </c>
      <c r="AF2118" t="s">
        <v>173</v>
      </c>
      <c r="AG2118" t="s">
        <v>33</v>
      </c>
      <c r="AJ2118" t="s">
        <v>126</v>
      </c>
      <c r="AL2118" t="s">
        <v>129</v>
      </c>
    </row>
    <row r="2119" spans="30:38" x14ac:dyDescent="0.25">
      <c r="AD2119" s="16">
        <v>43248</v>
      </c>
      <c r="AE2119">
        <v>81466</v>
      </c>
      <c r="AF2119" t="s">
        <v>173</v>
      </c>
      <c r="AG2119" t="s">
        <v>33</v>
      </c>
      <c r="AJ2119" t="s">
        <v>126</v>
      </c>
      <c r="AL2119" t="s">
        <v>202</v>
      </c>
    </row>
    <row r="2120" spans="30:38" x14ac:dyDescent="0.25">
      <c r="AD2120" s="16">
        <v>43248</v>
      </c>
      <c r="AE2120">
        <v>81466</v>
      </c>
      <c r="AF2120" t="s">
        <v>173</v>
      </c>
      <c r="AG2120" t="s">
        <v>33</v>
      </c>
      <c r="AJ2120" t="s">
        <v>126</v>
      </c>
      <c r="AL2120" t="s">
        <v>129</v>
      </c>
    </row>
    <row r="2121" spans="30:38" x14ac:dyDescent="0.25">
      <c r="AD2121" s="16">
        <v>43249</v>
      </c>
      <c r="AE2121">
        <v>81466</v>
      </c>
      <c r="AF2121" t="s">
        <v>173</v>
      </c>
      <c r="AG2121" t="s">
        <v>33</v>
      </c>
      <c r="AJ2121" t="s">
        <v>126</v>
      </c>
      <c r="AL2121" t="s">
        <v>129</v>
      </c>
    </row>
    <row r="2122" spans="30:38" x14ac:dyDescent="0.25">
      <c r="AD2122" s="16">
        <v>43249</v>
      </c>
      <c r="AE2122">
        <v>81466</v>
      </c>
      <c r="AF2122" t="s">
        <v>173</v>
      </c>
      <c r="AG2122" t="s">
        <v>33</v>
      </c>
      <c r="AJ2122" t="s">
        <v>122</v>
      </c>
      <c r="AL2122" t="s">
        <v>448</v>
      </c>
    </row>
    <row r="2123" spans="30:38" x14ac:dyDescent="0.25">
      <c r="AD2123" s="16">
        <v>43249</v>
      </c>
      <c r="AE2123">
        <v>81466</v>
      </c>
      <c r="AF2123" t="s">
        <v>173</v>
      </c>
      <c r="AG2123" t="s">
        <v>33</v>
      </c>
      <c r="AJ2123" t="s">
        <v>122</v>
      </c>
      <c r="AL2123" t="s">
        <v>123</v>
      </c>
    </row>
    <row r="2124" spans="30:38" x14ac:dyDescent="0.25">
      <c r="AD2124" s="16">
        <v>43249</v>
      </c>
      <c r="AE2124">
        <v>81466</v>
      </c>
      <c r="AF2124" t="s">
        <v>173</v>
      </c>
      <c r="AG2124" t="s">
        <v>33</v>
      </c>
      <c r="AJ2124" t="s">
        <v>122</v>
      </c>
      <c r="AL2124" t="s">
        <v>123</v>
      </c>
    </row>
    <row r="2125" spans="30:38" x14ac:dyDescent="0.25">
      <c r="AD2125" s="16">
        <v>43249</v>
      </c>
      <c r="AE2125">
        <v>81466</v>
      </c>
      <c r="AF2125" t="s">
        <v>173</v>
      </c>
      <c r="AG2125" t="s">
        <v>33</v>
      </c>
      <c r="AJ2125" t="s">
        <v>122</v>
      </c>
      <c r="AL2125" t="s">
        <v>123</v>
      </c>
    </row>
    <row r="2126" spans="30:38" x14ac:dyDescent="0.25">
      <c r="AD2126" s="16">
        <v>43249</v>
      </c>
      <c r="AE2126">
        <v>81466</v>
      </c>
      <c r="AF2126" t="s">
        <v>173</v>
      </c>
      <c r="AG2126" t="s">
        <v>33</v>
      </c>
      <c r="AJ2126" t="s">
        <v>122</v>
      </c>
      <c r="AL2126" t="s">
        <v>123</v>
      </c>
    </row>
    <row r="2127" spans="30:38" x14ac:dyDescent="0.25">
      <c r="AD2127" s="16">
        <v>43249</v>
      </c>
      <c r="AE2127">
        <v>81466</v>
      </c>
      <c r="AF2127" t="s">
        <v>173</v>
      </c>
      <c r="AG2127" t="s">
        <v>33</v>
      </c>
      <c r="AJ2127" t="s">
        <v>122</v>
      </c>
      <c r="AL2127" t="s">
        <v>448</v>
      </c>
    </row>
    <row r="2128" spans="30:38" x14ac:dyDescent="0.25">
      <c r="AD2128" s="16">
        <v>43249</v>
      </c>
      <c r="AE2128">
        <v>81466</v>
      </c>
      <c r="AF2128" t="s">
        <v>173</v>
      </c>
      <c r="AG2128" t="s">
        <v>33</v>
      </c>
      <c r="AJ2128" t="s">
        <v>122</v>
      </c>
      <c r="AL2128" t="s">
        <v>123</v>
      </c>
    </row>
    <row r="2129" spans="30:38" x14ac:dyDescent="0.25">
      <c r="AD2129" s="16">
        <v>43249</v>
      </c>
      <c r="AE2129">
        <v>81466</v>
      </c>
      <c r="AF2129" t="s">
        <v>173</v>
      </c>
      <c r="AG2129" t="s">
        <v>33</v>
      </c>
      <c r="AJ2129" t="s">
        <v>122</v>
      </c>
      <c r="AL2129" t="s">
        <v>123</v>
      </c>
    </row>
    <row r="2130" spans="30:38" x14ac:dyDescent="0.25">
      <c r="AD2130" s="16">
        <v>43249</v>
      </c>
      <c r="AE2130">
        <v>81466</v>
      </c>
      <c r="AF2130" t="s">
        <v>173</v>
      </c>
      <c r="AG2130" t="s">
        <v>33</v>
      </c>
      <c r="AJ2130" t="s">
        <v>122</v>
      </c>
      <c r="AL2130" t="s">
        <v>123</v>
      </c>
    </row>
    <row r="2131" spans="30:38" x14ac:dyDescent="0.25">
      <c r="AD2131" s="16">
        <v>43249</v>
      </c>
      <c r="AE2131">
        <v>81466</v>
      </c>
      <c r="AF2131" t="s">
        <v>173</v>
      </c>
      <c r="AG2131" t="s">
        <v>33</v>
      </c>
      <c r="AJ2131" t="s">
        <v>122</v>
      </c>
      <c r="AL2131" t="s">
        <v>123</v>
      </c>
    </row>
    <row r="2132" spans="30:38" x14ac:dyDescent="0.25">
      <c r="AD2132" s="16">
        <v>43249</v>
      </c>
      <c r="AE2132">
        <v>81466</v>
      </c>
      <c r="AF2132" t="s">
        <v>173</v>
      </c>
      <c r="AG2132" t="s">
        <v>33</v>
      </c>
      <c r="AJ2132" t="s">
        <v>126</v>
      </c>
      <c r="AL2132" t="s">
        <v>124</v>
      </c>
    </row>
    <row r="2133" spans="30:38" x14ac:dyDescent="0.25">
      <c r="AD2133" s="16">
        <v>43249</v>
      </c>
      <c r="AE2133">
        <v>81466</v>
      </c>
      <c r="AF2133" t="s">
        <v>173</v>
      </c>
      <c r="AG2133" t="s">
        <v>33</v>
      </c>
      <c r="AJ2133" t="s">
        <v>126</v>
      </c>
      <c r="AL2133" t="s">
        <v>202</v>
      </c>
    </row>
    <row r="2134" spans="30:38" x14ac:dyDescent="0.25">
      <c r="AD2134" s="16">
        <v>43249</v>
      </c>
      <c r="AE2134">
        <v>81466</v>
      </c>
      <c r="AF2134" t="s">
        <v>173</v>
      </c>
      <c r="AG2134" t="s">
        <v>33</v>
      </c>
      <c r="AJ2134" t="s">
        <v>126</v>
      </c>
      <c r="AL2134" t="s">
        <v>132</v>
      </c>
    </row>
    <row r="2135" spans="30:38" x14ac:dyDescent="0.25">
      <c r="AD2135" s="16">
        <v>43249</v>
      </c>
      <c r="AE2135">
        <v>81466</v>
      </c>
      <c r="AF2135" t="s">
        <v>173</v>
      </c>
      <c r="AG2135" t="s">
        <v>33</v>
      </c>
      <c r="AJ2135" t="s">
        <v>126</v>
      </c>
      <c r="AL2135" t="s">
        <v>202</v>
      </c>
    </row>
    <row r="2136" spans="30:38" x14ac:dyDescent="0.25">
      <c r="AD2136" s="16">
        <v>43249</v>
      </c>
      <c r="AE2136">
        <v>81466</v>
      </c>
      <c r="AF2136" t="s">
        <v>173</v>
      </c>
      <c r="AG2136" t="s">
        <v>33</v>
      </c>
      <c r="AJ2136" t="s">
        <v>126</v>
      </c>
      <c r="AL2136" t="s">
        <v>125</v>
      </c>
    </row>
    <row r="2137" spans="30:38" x14ac:dyDescent="0.25">
      <c r="AD2137" s="16">
        <v>43249</v>
      </c>
      <c r="AE2137">
        <v>81466</v>
      </c>
      <c r="AF2137" t="s">
        <v>173</v>
      </c>
      <c r="AG2137" t="s">
        <v>33</v>
      </c>
      <c r="AJ2137" t="s">
        <v>126</v>
      </c>
      <c r="AL2137" t="s">
        <v>125</v>
      </c>
    </row>
    <row r="2138" spans="30:38" x14ac:dyDescent="0.25">
      <c r="AD2138" s="16">
        <v>43249</v>
      </c>
      <c r="AE2138">
        <v>81466</v>
      </c>
      <c r="AF2138" t="s">
        <v>173</v>
      </c>
      <c r="AG2138" t="s">
        <v>33</v>
      </c>
      <c r="AJ2138" t="s">
        <v>126</v>
      </c>
      <c r="AL2138" t="s">
        <v>125</v>
      </c>
    </row>
    <row r="2139" spans="30:38" x14ac:dyDescent="0.25">
      <c r="AD2139" s="16">
        <v>43249</v>
      </c>
      <c r="AE2139">
        <v>81466</v>
      </c>
      <c r="AF2139" t="s">
        <v>173</v>
      </c>
      <c r="AG2139" t="s">
        <v>33</v>
      </c>
      <c r="AJ2139" t="s">
        <v>126</v>
      </c>
      <c r="AL2139" t="s">
        <v>125</v>
      </c>
    </row>
    <row r="2140" spans="30:38" x14ac:dyDescent="0.25">
      <c r="AD2140" s="16">
        <v>43249</v>
      </c>
      <c r="AE2140">
        <v>81466</v>
      </c>
      <c r="AF2140" t="s">
        <v>173</v>
      </c>
      <c r="AG2140" t="s">
        <v>33</v>
      </c>
      <c r="AJ2140" t="s">
        <v>126</v>
      </c>
      <c r="AL2140" t="s">
        <v>125</v>
      </c>
    </row>
    <row r="2141" spans="30:38" x14ac:dyDescent="0.25">
      <c r="AD2141" s="16">
        <v>43249</v>
      </c>
      <c r="AE2141">
        <v>81466</v>
      </c>
      <c r="AF2141" t="s">
        <v>173</v>
      </c>
      <c r="AG2141" t="s">
        <v>33</v>
      </c>
      <c r="AJ2141" t="s">
        <v>126</v>
      </c>
      <c r="AL2141" t="s">
        <v>125</v>
      </c>
    </row>
    <row r="2142" spans="30:38" x14ac:dyDescent="0.25">
      <c r="AD2142" s="16">
        <v>43249</v>
      </c>
      <c r="AE2142">
        <v>81466</v>
      </c>
      <c r="AF2142" t="s">
        <v>173</v>
      </c>
      <c r="AG2142" t="s">
        <v>33</v>
      </c>
      <c r="AJ2142" t="s">
        <v>126</v>
      </c>
      <c r="AL2142" t="s">
        <v>125</v>
      </c>
    </row>
    <row r="2143" spans="30:38" x14ac:dyDescent="0.25">
      <c r="AD2143" s="16">
        <v>43249</v>
      </c>
      <c r="AE2143">
        <v>81466</v>
      </c>
      <c r="AF2143" t="s">
        <v>173</v>
      </c>
      <c r="AG2143" t="s">
        <v>33</v>
      </c>
      <c r="AJ2143" t="s">
        <v>126</v>
      </c>
      <c r="AL2143" t="s">
        <v>125</v>
      </c>
    </row>
    <row r="2144" spans="30:38" x14ac:dyDescent="0.25">
      <c r="AD2144" s="16">
        <v>43249</v>
      </c>
      <c r="AE2144">
        <v>81466</v>
      </c>
      <c r="AF2144" t="s">
        <v>173</v>
      </c>
      <c r="AG2144" t="s">
        <v>33</v>
      </c>
      <c r="AJ2144" t="s">
        <v>126</v>
      </c>
      <c r="AL2144" t="s">
        <v>125</v>
      </c>
    </row>
    <row r="2145" spans="30:38" x14ac:dyDescent="0.25">
      <c r="AD2145" s="16">
        <v>43249</v>
      </c>
      <c r="AE2145">
        <v>81466</v>
      </c>
      <c r="AF2145" t="s">
        <v>173</v>
      </c>
      <c r="AG2145" t="s">
        <v>33</v>
      </c>
      <c r="AJ2145" t="s">
        <v>126</v>
      </c>
      <c r="AL2145" t="s">
        <v>125</v>
      </c>
    </row>
    <row r="2146" spans="30:38" x14ac:dyDescent="0.25">
      <c r="AD2146" s="16">
        <v>43249</v>
      </c>
      <c r="AE2146">
        <v>81466</v>
      </c>
      <c r="AF2146" t="s">
        <v>173</v>
      </c>
      <c r="AG2146" t="s">
        <v>33</v>
      </c>
      <c r="AJ2146" t="s">
        <v>126</v>
      </c>
      <c r="AL2146" t="s">
        <v>125</v>
      </c>
    </row>
    <row r="2147" spans="30:38" x14ac:dyDescent="0.25">
      <c r="AD2147" s="16">
        <v>43249</v>
      </c>
      <c r="AE2147">
        <v>81466</v>
      </c>
      <c r="AF2147" t="s">
        <v>173</v>
      </c>
      <c r="AG2147" t="s">
        <v>33</v>
      </c>
      <c r="AJ2147" t="s">
        <v>126</v>
      </c>
      <c r="AL2147" t="s">
        <v>125</v>
      </c>
    </row>
    <row r="2148" spans="30:38" x14ac:dyDescent="0.25">
      <c r="AD2148" s="16">
        <v>43249</v>
      </c>
      <c r="AE2148">
        <v>81466</v>
      </c>
      <c r="AF2148" t="s">
        <v>173</v>
      </c>
      <c r="AG2148" t="s">
        <v>33</v>
      </c>
      <c r="AJ2148" t="s">
        <v>126</v>
      </c>
      <c r="AL2148" t="s">
        <v>125</v>
      </c>
    </row>
    <row r="2149" spans="30:38" x14ac:dyDescent="0.25">
      <c r="AD2149" s="16">
        <v>43249</v>
      </c>
      <c r="AE2149">
        <v>81466</v>
      </c>
      <c r="AF2149" t="s">
        <v>173</v>
      </c>
      <c r="AG2149" t="s">
        <v>33</v>
      </c>
      <c r="AJ2149" t="s">
        <v>126</v>
      </c>
      <c r="AL2149" t="s">
        <v>125</v>
      </c>
    </row>
    <row r="2150" spans="30:38" x14ac:dyDescent="0.25">
      <c r="AD2150" s="16">
        <v>43249</v>
      </c>
      <c r="AE2150">
        <v>81466</v>
      </c>
      <c r="AF2150" t="s">
        <v>173</v>
      </c>
      <c r="AG2150" t="s">
        <v>33</v>
      </c>
      <c r="AJ2150" t="s">
        <v>126</v>
      </c>
      <c r="AL2150" t="s">
        <v>125</v>
      </c>
    </row>
    <row r="2151" spans="30:38" x14ac:dyDescent="0.25">
      <c r="AD2151" s="16">
        <v>43249</v>
      </c>
      <c r="AE2151">
        <v>81466</v>
      </c>
      <c r="AF2151" t="s">
        <v>173</v>
      </c>
      <c r="AG2151" t="s">
        <v>33</v>
      </c>
      <c r="AJ2151" t="s">
        <v>126</v>
      </c>
      <c r="AL2151" t="s">
        <v>125</v>
      </c>
    </row>
    <row r="2152" spans="30:38" x14ac:dyDescent="0.25">
      <c r="AD2152" s="16">
        <v>43249</v>
      </c>
      <c r="AE2152">
        <v>81466</v>
      </c>
      <c r="AF2152" t="s">
        <v>173</v>
      </c>
      <c r="AG2152" t="s">
        <v>33</v>
      </c>
      <c r="AJ2152" t="s">
        <v>126</v>
      </c>
      <c r="AL2152" t="s">
        <v>125</v>
      </c>
    </row>
    <row r="2153" spans="30:38" x14ac:dyDescent="0.25">
      <c r="AD2153" s="16">
        <v>43249</v>
      </c>
      <c r="AE2153">
        <v>81466</v>
      </c>
      <c r="AF2153" t="s">
        <v>173</v>
      </c>
      <c r="AG2153" t="s">
        <v>33</v>
      </c>
      <c r="AJ2153" t="s">
        <v>126</v>
      </c>
      <c r="AL2153" t="s">
        <v>125</v>
      </c>
    </row>
    <row r="2154" spans="30:38" x14ac:dyDescent="0.25">
      <c r="AD2154" s="16">
        <v>43249</v>
      </c>
      <c r="AE2154">
        <v>81466</v>
      </c>
      <c r="AF2154" t="s">
        <v>173</v>
      </c>
      <c r="AG2154" t="s">
        <v>33</v>
      </c>
      <c r="AJ2154" t="s">
        <v>126</v>
      </c>
      <c r="AL2154" t="s">
        <v>125</v>
      </c>
    </row>
    <row r="2155" spans="30:38" x14ac:dyDescent="0.25">
      <c r="AD2155" s="16">
        <v>43249</v>
      </c>
      <c r="AE2155">
        <v>81466</v>
      </c>
      <c r="AF2155" t="s">
        <v>173</v>
      </c>
      <c r="AG2155" t="s">
        <v>33</v>
      </c>
      <c r="AJ2155" t="s">
        <v>126</v>
      </c>
      <c r="AL2155" t="s">
        <v>125</v>
      </c>
    </row>
    <row r="2156" spans="30:38" x14ac:dyDescent="0.25">
      <c r="AD2156" s="16">
        <v>43249</v>
      </c>
      <c r="AE2156">
        <v>81466</v>
      </c>
      <c r="AF2156" t="s">
        <v>173</v>
      </c>
      <c r="AG2156" t="s">
        <v>33</v>
      </c>
      <c r="AJ2156" t="s">
        <v>126</v>
      </c>
      <c r="AL2156" t="s">
        <v>125</v>
      </c>
    </row>
    <row r="2157" spans="30:38" x14ac:dyDescent="0.25">
      <c r="AD2157" s="16">
        <v>43249</v>
      </c>
      <c r="AE2157">
        <v>81466</v>
      </c>
      <c r="AF2157" t="s">
        <v>173</v>
      </c>
      <c r="AG2157" t="s">
        <v>33</v>
      </c>
      <c r="AJ2157" t="s">
        <v>126</v>
      </c>
      <c r="AL2157" t="s">
        <v>125</v>
      </c>
    </row>
    <row r="2158" spans="30:38" x14ac:dyDescent="0.25">
      <c r="AD2158" s="16">
        <v>43249</v>
      </c>
      <c r="AE2158">
        <v>81466</v>
      </c>
      <c r="AF2158" t="s">
        <v>173</v>
      </c>
      <c r="AG2158" t="s">
        <v>33</v>
      </c>
      <c r="AJ2158" t="s">
        <v>126</v>
      </c>
      <c r="AL2158" t="s">
        <v>129</v>
      </c>
    </row>
    <row r="2159" spans="30:38" x14ac:dyDescent="0.25">
      <c r="AD2159" s="16">
        <v>43249</v>
      </c>
      <c r="AE2159">
        <v>81466</v>
      </c>
      <c r="AF2159" t="s">
        <v>173</v>
      </c>
      <c r="AG2159" t="s">
        <v>33</v>
      </c>
      <c r="AJ2159" t="s">
        <v>128</v>
      </c>
    </row>
    <row r="2160" spans="30:38" x14ac:dyDescent="0.25">
      <c r="AD2160" s="16">
        <v>43251</v>
      </c>
      <c r="AE2160">
        <v>81466</v>
      </c>
      <c r="AF2160" t="s">
        <v>173</v>
      </c>
      <c r="AG2160" t="s">
        <v>33</v>
      </c>
      <c r="AJ2160" t="s">
        <v>122</v>
      </c>
      <c r="AL2160" t="s">
        <v>448</v>
      </c>
    </row>
    <row r="2161" spans="30:39" x14ac:dyDescent="0.25">
      <c r="AD2161" s="16">
        <v>43251</v>
      </c>
      <c r="AE2161">
        <v>81466</v>
      </c>
      <c r="AF2161" t="s">
        <v>173</v>
      </c>
      <c r="AG2161" t="s">
        <v>33</v>
      </c>
      <c r="AJ2161" t="s">
        <v>126</v>
      </c>
      <c r="AL2161" t="s">
        <v>54</v>
      </c>
      <c r="AM2161" t="s">
        <v>318</v>
      </c>
    </row>
    <row r="2162" spans="30:39" x14ac:dyDescent="0.25">
      <c r="AD2162" s="16">
        <v>43251</v>
      </c>
      <c r="AE2162">
        <v>81466</v>
      </c>
      <c r="AF2162" t="s">
        <v>173</v>
      </c>
      <c r="AG2162" t="s">
        <v>33</v>
      </c>
      <c r="AJ2162" t="s">
        <v>126</v>
      </c>
      <c r="AL2162" t="s">
        <v>129</v>
      </c>
    </row>
    <row r="2163" spans="30:39" x14ac:dyDescent="0.25">
      <c r="AD2163" s="16">
        <v>43251</v>
      </c>
      <c r="AE2163">
        <v>81466</v>
      </c>
      <c r="AF2163" t="s">
        <v>173</v>
      </c>
      <c r="AG2163" t="s">
        <v>33</v>
      </c>
      <c r="AJ2163" t="s">
        <v>122</v>
      </c>
      <c r="AL2163" t="s">
        <v>123</v>
      </c>
    </row>
    <row r="2164" spans="30:39" x14ac:dyDescent="0.25">
      <c r="AD2164" s="16">
        <v>43251</v>
      </c>
      <c r="AE2164">
        <v>81466</v>
      </c>
      <c r="AF2164" t="s">
        <v>173</v>
      </c>
      <c r="AG2164" t="s">
        <v>33</v>
      </c>
      <c r="AJ2164" t="s">
        <v>126</v>
      </c>
      <c r="AL2164" t="s">
        <v>124</v>
      </c>
    </row>
    <row r="2165" spans="30:39" x14ac:dyDescent="0.25">
      <c r="AD2165" s="16">
        <v>43251</v>
      </c>
      <c r="AE2165">
        <v>81466</v>
      </c>
      <c r="AF2165" t="s">
        <v>173</v>
      </c>
      <c r="AG2165" t="s">
        <v>33</v>
      </c>
      <c r="AJ2165" t="s">
        <v>126</v>
      </c>
      <c r="AL2165" t="s">
        <v>124</v>
      </c>
    </row>
    <row r="2166" spans="30:39" x14ac:dyDescent="0.25">
      <c r="AD2166" s="16">
        <v>43251</v>
      </c>
      <c r="AE2166">
        <v>81466</v>
      </c>
      <c r="AF2166" t="s">
        <v>173</v>
      </c>
      <c r="AG2166" t="s">
        <v>33</v>
      </c>
      <c r="AJ2166" t="s">
        <v>126</v>
      </c>
      <c r="AL2166" t="s">
        <v>132</v>
      </c>
    </row>
    <row r="2167" spans="30:39" x14ac:dyDescent="0.25">
      <c r="AD2167" s="16">
        <v>43251</v>
      </c>
      <c r="AE2167">
        <v>81466</v>
      </c>
      <c r="AF2167" t="s">
        <v>173</v>
      </c>
      <c r="AG2167" t="s">
        <v>33</v>
      </c>
      <c r="AJ2167" t="s">
        <v>126</v>
      </c>
      <c r="AL2167" t="s">
        <v>132</v>
      </c>
    </row>
    <row r="2168" spans="30:39" x14ac:dyDescent="0.25">
      <c r="AD2168" s="16">
        <v>43251</v>
      </c>
      <c r="AE2168">
        <v>81466</v>
      </c>
      <c r="AF2168" t="s">
        <v>173</v>
      </c>
      <c r="AG2168" t="s">
        <v>33</v>
      </c>
      <c r="AJ2168" t="s">
        <v>126</v>
      </c>
      <c r="AL2168" t="s">
        <v>124</v>
      </c>
    </row>
    <row r="2169" spans="30:39" x14ac:dyDescent="0.25">
      <c r="AD2169" s="16">
        <v>43251</v>
      </c>
      <c r="AE2169">
        <v>81466</v>
      </c>
      <c r="AF2169" t="s">
        <v>173</v>
      </c>
      <c r="AG2169" t="s">
        <v>33</v>
      </c>
      <c r="AJ2169" t="s">
        <v>126</v>
      </c>
      <c r="AL2169" t="s">
        <v>124</v>
      </c>
    </row>
    <row r="2170" spans="30:39" x14ac:dyDescent="0.25">
      <c r="AD2170" s="16">
        <v>43251</v>
      </c>
      <c r="AE2170">
        <v>81466</v>
      </c>
      <c r="AF2170" t="s">
        <v>173</v>
      </c>
      <c r="AG2170" t="s">
        <v>33</v>
      </c>
      <c r="AJ2170" t="s">
        <v>126</v>
      </c>
      <c r="AL2170" t="s">
        <v>202</v>
      </c>
    </row>
    <row r="2171" spans="30:39" x14ac:dyDescent="0.25">
      <c r="AD2171" s="16">
        <v>43251</v>
      </c>
      <c r="AE2171">
        <v>81466</v>
      </c>
      <c r="AF2171" t="s">
        <v>173</v>
      </c>
      <c r="AG2171" t="s">
        <v>33</v>
      </c>
      <c r="AJ2171" t="s">
        <v>126</v>
      </c>
      <c r="AL2171" t="s">
        <v>125</v>
      </c>
    </row>
    <row r="2172" spans="30:39" x14ac:dyDescent="0.25">
      <c r="AD2172" s="16">
        <v>43251</v>
      </c>
      <c r="AE2172">
        <v>81466</v>
      </c>
      <c r="AF2172" t="s">
        <v>173</v>
      </c>
      <c r="AG2172" t="s">
        <v>33</v>
      </c>
      <c r="AJ2172" t="s">
        <v>126</v>
      </c>
      <c r="AL2172" t="s">
        <v>125</v>
      </c>
    </row>
    <row r="2173" spans="30:39" x14ac:dyDescent="0.25">
      <c r="AD2173" s="16">
        <v>43251</v>
      </c>
      <c r="AE2173">
        <v>81466</v>
      </c>
      <c r="AF2173" t="s">
        <v>173</v>
      </c>
      <c r="AG2173" t="s">
        <v>33</v>
      </c>
      <c r="AJ2173" t="s">
        <v>126</v>
      </c>
      <c r="AL2173" t="s">
        <v>125</v>
      </c>
    </row>
    <row r="2174" spans="30:39" x14ac:dyDescent="0.25">
      <c r="AD2174" s="16">
        <v>43251</v>
      </c>
      <c r="AE2174">
        <v>81466</v>
      </c>
      <c r="AF2174" t="s">
        <v>173</v>
      </c>
      <c r="AG2174" t="s">
        <v>33</v>
      </c>
      <c r="AJ2174" t="s">
        <v>126</v>
      </c>
      <c r="AL2174" t="s">
        <v>125</v>
      </c>
    </row>
    <row r="2175" spans="30:39" x14ac:dyDescent="0.25">
      <c r="AD2175" s="16">
        <v>43251</v>
      </c>
      <c r="AE2175">
        <v>81466</v>
      </c>
      <c r="AF2175" t="s">
        <v>173</v>
      </c>
      <c r="AG2175" t="s">
        <v>33</v>
      </c>
      <c r="AJ2175" t="s">
        <v>126</v>
      </c>
      <c r="AL2175" t="s">
        <v>125</v>
      </c>
    </row>
    <row r="2176" spans="30:39" x14ac:dyDescent="0.25">
      <c r="AD2176" s="16">
        <v>43251</v>
      </c>
      <c r="AE2176">
        <v>81466</v>
      </c>
      <c r="AF2176" t="s">
        <v>173</v>
      </c>
      <c r="AG2176" t="s">
        <v>33</v>
      </c>
      <c r="AJ2176" t="s">
        <v>126</v>
      </c>
      <c r="AL2176" t="s">
        <v>125</v>
      </c>
    </row>
    <row r="2177" spans="30:38" x14ac:dyDescent="0.25">
      <c r="AD2177" s="16">
        <v>43251</v>
      </c>
      <c r="AE2177">
        <v>81466</v>
      </c>
      <c r="AF2177" t="s">
        <v>173</v>
      </c>
      <c r="AG2177" t="s">
        <v>33</v>
      </c>
      <c r="AJ2177" t="s">
        <v>126</v>
      </c>
      <c r="AL2177" t="s">
        <v>125</v>
      </c>
    </row>
    <row r="2178" spans="30:38" x14ac:dyDescent="0.25">
      <c r="AD2178" s="16">
        <v>43251</v>
      </c>
      <c r="AE2178">
        <v>81466</v>
      </c>
      <c r="AF2178" t="s">
        <v>173</v>
      </c>
      <c r="AG2178" t="s">
        <v>33</v>
      </c>
      <c r="AJ2178" t="s">
        <v>126</v>
      </c>
      <c r="AL2178" t="s">
        <v>125</v>
      </c>
    </row>
    <row r="2179" spans="30:38" x14ac:dyDescent="0.25">
      <c r="AD2179" s="16">
        <v>43251</v>
      </c>
      <c r="AE2179">
        <v>81466</v>
      </c>
      <c r="AF2179" t="s">
        <v>173</v>
      </c>
      <c r="AG2179" t="s">
        <v>33</v>
      </c>
      <c r="AJ2179" t="s">
        <v>126</v>
      </c>
      <c r="AL2179" t="s">
        <v>125</v>
      </c>
    </row>
    <row r="2180" spans="30:38" x14ac:dyDescent="0.25">
      <c r="AD2180" s="16">
        <v>43251</v>
      </c>
      <c r="AE2180">
        <v>81466</v>
      </c>
      <c r="AF2180" t="s">
        <v>173</v>
      </c>
      <c r="AG2180" t="s">
        <v>33</v>
      </c>
      <c r="AJ2180" t="s">
        <v>126</v>
      </c>
      <c r="AL2180" t="s">
        <v>125</v>
      </c>
    </row>
    <row r="2181" spans="30:38" x14ac:dyDescent="0.25">
      <c r="AD2181" s="16">
        <v>43251</v>
      </c>
      <c r="AE2181">
        <v>81466</v>
      </c>
      <c r="AF2181" t="s">
        <v>173</v>
      </c>
      <c r="AG2181" t="s">
        <v>33</v>
      </c>
      <c r="AJ2181" t="s">
        <v>126</v>
      </c>
      <c r="AL2181" t="s">
        <v>125</v>
      </c>
    </row>
    <row r="2182" spans="30:38" x14ac:dyDescent="0.25">
      <c r="AD2182" s="16">
        <v>43251</v>
      </c>
      <c r="AE2182">
        <v>81466</v>
      </c>
      <c r="AF2182" t="s">
        <v>173</v>
      </c>
      <c r="AG2182" t="s">
        <v>33</v>
      </c>
      <c r="AJ2182" t="s">
        <v>126</v>
      </c>
      <c r="AL2182" t="s">
        <v>125</v>
      </c>
    </row>
    <row r="2183" spans="30:38" x14ac:dyDescent="0.25">
      <c r="AD2183" s="16">
        <v>43251</v>
      </c>
      <c r="AE2183">
        <v>81466</v>
      </c>
      <c r="AF2183" t="s">
        <v>173</v>
      </c>
      <c r="AG2183" t="s">
        <v>33</v>
      </c>
      <c r="AJ2183" t="s">
        <v>126</v>
      </c>
      <c r="AL2183" t="s">
        <v>125</v>
      </c>
    </row>
    <row r="2184" spans="30:38" x14ac:dyDescent="0.25">
      <c r="AD2184" s="16">
        <v>43251</v>
      </c>
      <c r="AE2184">
        <v>81466</v>
      </c>
      <c r="AF2184" t="s">
        <v>173</v>
      </c>
      <c r="AG2184" t="s">
        <v>33</v>
      </c>
      <c r="AJ2184" t="s">
        <v>126</v>
      </c>
      <c r="AL2184" t="s">
        <v>125</v>
      </c>
    </row>
    <row r="2185" spans="30:38" x14ac:dyDescent="0.25">
      <c r="AD2185" s="16">
        <v>43251</v>
      </c>
      <c r="AE2185">
        <v>81466</v>
      </c>
      <c r="AF2185" t="s">
        <v>173</v>
      </c>
      <c r="AG2185" t="s">
        <v>33</v>
      </c>
      <c r="AJ2185" t="s">
        <v>126</v>
      </c>
      <c r="AL2185" t="s">
        <v>125</v>
      </c>
    </row>
    <row r="2186" spans="30:38" x14ac:dyDescent="0.25">
      <c r="AD2186" s="16">
        <v>43251</v>
      </c>
      <c r="AE2186">
        <v>81466</v>
      </c>
      <c r="AF2186" t="s">
        <v>173</v>
      </c>
      <c r="AG2186" t="s">
        <v>33</v>
      </c>
      <c r="AJ2186" t="s">
        <v>126</v>
      </c>
      <c r="AL2186" t="s">
        <v>125</v>
      </c>
    </row>
    <row r="2187" spans="30:38" x14ac:dyDescent="0.25">
      <c r="AD2187" s="16">
        <v>43251</v>
      </c>
      <c r="AE2187">
        <v>81466</v>
      </c>
      <c r="AF2187" t="s">
        <v>173</v>
      </c>
      <c r="AG2187" t="s">
        <v>33</v>
      </c>
      <c r="AJ2187" t="s">
        <v>126</v>
      </c>
      <c r="AL2187" t="s">
        <v>125</v>
      </c>
    </row>
    <row r="2188" spans="30:38" x14ac:dyDescent="0.25">
      <c r="AD2188" s="16">
        <v>43251</v>
      </c>
      <c r="AE2188">
        <v>81466</v>
      </c>
      <c r="AF2188" t="s">
        <v>173</v>
      </c>
      <c r="AG2188" t="s">
        <v>33</v>
      </c>
      <c r="AJ2188" t="s">
        <v>126</v>
      </c>
      <c r="AL2188" t="s">
        <v>125</v>
      </c>
    </row>
    <row r="2189" spans="30:38" x14ac:dyDescent="0.25">
      <c r="AD2189" s="16">
        <v>43251</v>
      </c>
      <c r="AE2189">
        <v>81466</v>
      </c>
      <c r="AF2189" t="s">
        <v>173</v>
      </c>
      <c r="AG2189" t="s">
        <v>33</v>
      </c>
      <c r="AJ2189" t="s">
        <v>126</v>
      </c>
      <c r="AL2189" t="s">
        <v>125</v>
      </c>
    </row>
    <row r="2190" spans="30:38" x14ac:dyDescent="0.25">
      <c r="AD2190" s="16">
        <v>43251</v>
      </c>
      <c r="AE2190">
        <v>81466</v>
      </c>
      <c r="AF2190" t="s">
        <v>173</v>
      </c>
      <c r="AG2190" t="s">
        <v>33</v>
      </c>
      <c r="AJ2190" t="s">
        <v>126</v>
      </c>
      <c r="AL2190" t="s">
        <v>125</v>
      </c>
    </row>
    <row r="2191" spans="30:38" x14ac:dyDescent="0.25">
      <c r="AD2191" s="16">
        <v>43251</v>
      </c>
      <c r="AE2191">
        <v>81466</v>
      </c>
      <c r="AF2191" t="s">
        <v>173</v>
      </c>
      <c r="AG2191" t="s">
        <v>33</v>
      </c>
      <c r="AJ2191" t="s">
        <v>126</v>
      </c>
      <c r="AL2191" t="s">
        <v>125</v>
      </c>
    </row>
    <row r="2192" spans="30:38" x14ac:dyDescent="0.25">
      <c r="AD2192" s="16">
        <v>43251</v>
      </c>
      <c r="AE2192">
        <v>81466</v>
      </c>
      <c r="AF2192" t="s">
        <v>173</v>
      </c>
      <c r="AG2192" t="s">
        <v>33</v>
      </c>
      <c r="AJ2192" t="s">
        <v>126</v>
      </c>
      <c r="AL2192" t="s">
        <v>125</v>
      </c>
    </row>
    <row r="2193" spans="30:38" x14ac:dyDescent="0.25">
      <c r="AD2193" s="16">
        <v>43251</v>
      </c>
      <c r="AE2193">
        <v>81466</v>
      </c>
      <c r="AF2193" t="s">
        <v>173</v>
      </c>
      <c r="AG2193" t="s">
        <v>33</v>
      </c>
      <c r="AJ2193" t="s">
        <v>126</v>
      </c>
      <c r="AL2193" t="s">
        <v>125</v>
      </c>
    </row>
    <row r="2194" spans="30:38" x14ac:dyDescent="0.25">
      <c r="AD2194" s="16">
        <v>43251</v>
      </c>
      <c r="AE2194">
        <v>81466</v>
      </c>
      <c r="AF2194" t="s">
        <v>173</v>
      </c>
      <c r="AG2194" t="s">
        <v>33</v>
      </c>
      <c r="AJ2194" t="s">
        <v>126</v>
      </c>
      <c r="AL2194" t="s">
        <v>125</v>
      </c>
    </row>
    <row r="2195" spans="30:38" x14ac:dyDescent="0.25">
      <c r="AD2195" s="16">
        <v>43251</v>
      </c>
      <c r="AE2195">
        <v>81466</v>
      </c>
      <c r="AF2195" t="s">
        <v>173</v>
      </c>
      <c r="AG2195" t="s">
        <v>33</v>
      </c>
      <c r="AJ2195" t="s">
        <v>126</v>
      </c>
      <c r="AL2195" t="s">
        <v>125</v>
      </c>
    </row>
    <row r="2196" spans="30:38" x14ac:dyDescent="0.25">
      <c r="AD2196" s="16">
        <v>43251</v>
      </c>
      <c r="AE2196">
        <v>81466</v>
      </c>
      <c r="AF2196" t="s">
        <v>173</v>
      </c>
      <c r="AG2196" t="s">
        <v>33</v>
      </c>
      <c r="AJ2196" t="s">
        <v>126</v>
      </c>
      <c r="AL2196" t="s">
        <v>125</v>
      </c>
    </row>
    <row r="2197" spans="30:38" x14ac:dyDescent="0.25">
      <c r="AD2197" s="16">
        <v>43251</v>
      </c>
      <c r="AE2197">
        <v>81466</v>
      </c>
      <c r="AF2197" t="s">
        <v>173</v>
      </c>
      <c r="AG2197" t="s">
        <v>33</v>
      </c>
      <c r="AJ2197" t="s">
        <v>126</v>
      </c>
      <c r="AL2197" t="s">
        <v>125</v>
      </c>
    </row>
    <row r="2198" spans="30:38" x14ac:dyDescent="0.25">
      <c r="AD2198" s="16">
        <v>43251</v>
      </c>
      <c r="AE2198">
        <v>81466</v>
      </c>
      <c r="AF2198" t="s">
        <v>173</v>
      </c>
      <c r="AG2198" t="s">
        <v>33</v>
      </c>
      <c r="AJ2198" t="s">
        <v>126</v>
      </c>
      <c r="AL2198" t="s">
        <v>125</v>
      </c>
    </row>
    <row r="2199" spans="30:38" x14ac:dyDescent="0.25">
      <c r="AD2199" s="16">
        <v>43251</v>
      </c>
      <c r="AE2199">
        <v>81466</v>
      </c>
      <c r="AF2199" t="s">
        <v>173</v>
      </c>
      <c r="AG2199" t="s">
        <v>33</v>
      </c>
      <c r="AJ2199" t="s">
        <v>126</v>
      </c>
      <c r="AL2199" t="s">
        <v>125</v>
      </c>
    </row>
    <row r="2200" spans="30:38" x14ac:dyDescent="0.25">
      <c r="AD2200" s="16">
        <v>43251</v>
      </c>
      <c r="AE2200">
        <v>81466</v>
      </c>
      <c r="AF2200" t="s">
        <v>173</v>
      </c>
      <c r="AG2200" t="s">
        <v>33</v>
      </c>
      <c r="AJ2200" t="s">
        <v>126</v>
      </c>
      <c r="AL2200" t="s">
        <v>125</v>
      </c>
    </row>
    <row r="2201" spans="30:38" x14ac:dyDescent="0.25">
      <c r="AD2201" s="16">
        <v>43251</v>
      </c>
      <c r="AE2201">
        <v>81466</v>
      </c>
      <c r="AF2201" t="s">
        <v>173</v>
      </c>
      <c r="AG2201" t="s">
        <v>33</v>
      </c>
      <c r="AJ2201" t="s">
        <v>126</v>
      </c>
      <c r="AL2201" t="s">
        <v>125</v>
      </c>
    </row>
    <row r="2202" spans="30:38" x14ac:dyDescent="0.25">
      <c r="AD2202" s="16">
        <v>43251</v>
      </c>
      <c r="AE2202">
        <v>81466</v>
      </c>
      <c r="AF2202" t="s">
        <v>173</v>
      </c>
      <c r="AG2202" t="s">
        <v>33</v>
      </c>
      <c r="AJ2202" t="s">
        <v>126</v>
      </c>
      <c r="AL2202" t="s">
        <v>125</v>
      </c>
    </row>
    <row r="2203" spans="30:38" x14ac:dyDescent="0.25">
      <c r="AD2203" s="16">
        <v>43251</v>
      </c>
      <c r="AE2203">
        <v>81466</v>
      </c>
      <c r="AF2203" t="s">
        <v>173</v>
      </c>
      <c r="AG2203" t="s">
        <v>33</v>
      </c>
      <c r="AJ2203" t="s">
        <v>126</v>
      </c>
      <c r="AL2203" t="s">
        <v>125</v>
      </c>
    </row>
    <row r="2204" spans="30:38" x14ac:dyDescent="0.25">
      <c r="AD2204" s="16">
        <v>43251</v>
      </c>
      <c r="AE2204">
        <v>81466</v>
      </c>
      <c r="AF2204" t="s">
        <v>173</v>
      </c>
      <c r="AG2204" t="s">
        <v>33</v>
      </c>
      <c r="AJ2204" t="s">
        <v>126</v>
      </c>
      <c r="AL2204" t="s">
        <v>125</v>
      </c>
    </row>
    <row r="2205" spans="30:38" x14ac:dyDescent="0.25">
      <c r="AD2205" s="16">
        <v>43251</v>
      </c>
      <c r="AE2205">
        <v>81466</v>
      </c>
      <c r="AF2205" t="s">
        <v>173</v>
      </c>
      <c r="AG2205" t="s">
        <v>33</v>
      </c>
      <c r="AJ2205" t="s">
        <v>126</v>
      </c>
      <c r="AL2205" t="s">
        <v>125</v>
      </c>
    </row>
    <row r="2206" spans="30:38" x14ac:dyDescent="0.25">
      <c r="AD2206" s="16">
        <v>43251</v>
      </c>
      <c r="AE2206">
        <v>81466</v>
      </c>
      <c r="AF2206" t="s">
        <v>173</v>
      </c>
      <c r="AG2206" t="s">
        <v>33</v>
      </c>
      <c r="AJ2206" t="s">
        <v>126</v>
      </c>
      <c r="AL2206" t="s">
        <v>125</v>
      </c>
    </row>
    <row r="2207" spans="30:38" x14ac:dyDescent="0.25">
      <c r="AD2207" s="16">
        <v>43251</v>
      </c>
      <c r="AE2207">
        <v>81466</v>
      </c>
      <c r="AF2207" t="s">
        <v>173</v>
      </c>
      <c r="AG2207" t="s">
        <v>33</v>
      </c>
      <c r="AJ2207" t="s">
        <v>126</v>
      </c>
      <c r="AL2207" t="s">
        <v>125</v>
      </c>
    </row>
    <row r="2208" spans="30:38" x14ac:dyDescent="0.25">
      <c r="AD2208" s="16">
        <v>43251</v>
      </c>
      <c r="AE2208">
        <v>81466</v>
      </c>
      <c r="AF2208" t="s">
        <v>173</v>
      </c>
      <c r="AG2208" t="s">
        <v>33</v>
      </c>
      <c r="AJ2208" t="s">
        <v>126</v>
      </c>
      <c r="AL2208" t="s">
        <v>125</v>
      </c>
    </row>
    <row r="2209" spans="30:38" x14ac:dyDescent="0.25">
      <c r="AD2209" s="16">
        <v>43251</v>
      </c>
      <c r="AE2209">
        <v>81466</v>
      </c>
      <c r="AF2209" t="s">
        <v>173</v>
      </c>
      <c r="AG2209" t="s">
        <v>33</v>
      </c>
      <c r="AJ2209" t="s">
        <v>126</v>
      </c>
      <c r="AL2209" t="s">
        <v>125</v>
      </c>
    </row>
    <row r="2210" spans="30:38" x14ac:dyDescent="0.25">
      <c r="AD2210" s="16">
        <v>43251</v>
      </c>
      <c r="AE2210">
        <v>81466</v>
      </c>
      <c r="AF2210" t="s">
        <v>173</v>
      </c>
      <c r="AG2210" t="s">
        <v>33</v>
      </c>
      <c r="AJ2210" t="s">
        <v>126</v>
      </c>
      <c r="AL2210" t="s">
        <v>125</v>
      </c>
    </row>
    <row r="2211" spans="30:38" x14ac:dyDescent="0.25">
      <c r="AD2211" s="16">
        <v>43251</v>
      </c>
      <c r="AE2211">
        <v>81466</v>
      </c>
      <c r="AF2211" t="s">
        <v>173</v>
      </c>
      <c r="AG2211" t="s">
        <v>33</v>
      </c>
      <c r="AJ2211" t="s">
        <v>126</v>
      </c>
      <c r="AL2211" t="s">
        <v>125</v>
      </c>
    </row>
    <row r="2212" spans="30:38" x14ac:dyDescent="0.25">
      <c r="AD2212" s="16">
        <v>43251</v>
      </c>
      <c r="AE2212">
        <v>81466</v>
      </c>
      <c r="AF2212" t="s">
        <v>173</v>
      </c>
      <c r="AG2212" t="s">
        <v>33</v>
      </c>
      <c r="AJ2212" t="s">
        <v>126</v>
      </c>
      <c r="AL2212" t="s">
        <v>125</v>
      </c>
    </row>
    <row r="2213" spans="30:38" x14ac:dyDescent="0.25">
      <c r="AD2213" s="16">
        <v>43251</v>
      </c>
      <c r="AE2213">
        <v>81466</v>
      </c>
      <c r="AF2213" t="s">
        <v>173</v>
      </c>
      <c r="AG2213" t="s">
        <v>33</v>
      </c>
      <c r="AJ2213" t="s">
        <v>126</v>
      </c>
      <c r="AL2213" t="s">
        <v>125</v>
      </c>
    </row>
    <row r="2214" spans="30:38" x14ac:dyDescent="0.25">
      <c r="AD2214" s="16">
        <v>43251</v>
      </c>
      <c r="AE2214">
        <v>81466</v>
      </c>
      <c r="AF2214" t="s">
        <v>173</v>
      </c>
      <c r="AG2214" t="s">
        <v>33</v>
      </c>
      <c r="AJ2214" t="s">
        <v>126</v>
      </c>
      <c r="AL2214" t="s">
        <v>125</v>
      </c>
    </row>
    <row r="2215" spans="30:38" x14ac:dyDescent="0.25">
      <c r="AD2215" s="16">
        <v>43251</v>
      </c>
      <c r="AE2215">
        <v>81466</v>
      </c>
      <c r="AF2215" t="s">
        <v>173</v>
      </c>
      <c r="AG2215" t="s">
        <v>33</v>
      </c>
      <c r="AJ2215" t="s">
        <v>126</v>
      </c>
      <c r="AL2215" t="s">
        <v>125</v>
      </c>
    </row>
    <row r="2216" spans="30:38" x14ac:dyDescent="0.25">
      <c r="AD2216" s="16">
        <v>43251</v>
      </c>
      <c r="AE2216">
        <v>81466</v>
      </c>
      <c r="AF2216" t="s">
        <v>173</v>
      </c>
      <c r="AG2216" t="s">
        <v>33</v>
      </c>
      <c r="AJ2216" t="s">
        <v>126</v>
      </c>
      <c r="AL2216" t="s">
        <v>125</v>
      </c>
    </row>
    <row r="2217" spans="30:38" x14ac:dyDescent="0.25">
      <c r="AD2217" s="16">
        <v>43251</v>
      </c>
      <c r="AE2217">
        <v>81466</v>
      </c>
      <c r="AF2217" t="s">
        <v>173</v>
      </c>
      <c r="AG2217" t="s">
        <v>33</v>
      </c>
      <c r="AJ2217" t="s">
        <v>126</v>
      </c>
      <c r="AL2217" t="s">
        <v>125</v>
      </c>
    </row>
    <row r="2218" spans="30:38" x14ac:dyDescent="0.25">
      <c r="AD2218" s="16">
        <v>43251</v>
      </c>
      <c r="AE2218">
        <v>81466</v>
      </c>
      <c r="AF2218" t="s">
        <v>173</v>
      </c>
      <c r="AG2218" t="s">
        <v>33</v>
      </c>
      <c r="AJ2218" t="s">
        <v>126</v>
      </c>
      <c r="AL2218" t="s">
        <v>125</v>
      </c>
    </row>
    <row r="2219" spans="30:38" x14ac:dyDescent="0.25">
      <c r="AD2219" s="16">
        <v>43251</v>
      </c>
      <c r="AE2219">
        <v>81466</v>
      </c>
      <c r="AF2219" t="s">
        <v>173</v>
      </c>
      <c r="AG2219" t="s">
        <v>33</v>
      </c>
      <c r="AJ2219" t="s">
        <v>126</v>
      </c>
      <c r="AL2219" t="s">
        <v>125</v>
      </c>
    </row>
    <row r="2220" spans="30:38" x14ac:dyDescent="0.25">
      <c r="AD2220" s="16">
        <v>43251</v>
      </c>
      <c r="AE2220">
        <v>81466</v>
      </c>
      <c r="AF2220" t="s">
        <v>173</v>
      </c>
      <c r="AG2220" t="s">
        <v>33</v>
      </c>
      <c r="AJ2220" t="s">
        <v>126</v>
      </c>
      <c r="AL2220" t="s">
        <v>125</v>
      </c>
    </row>
    <row r="2221" spans="30:38" x14ac:dyDescent="0.25">
      <c r="AD2221" s="16">
        <v>43251</v>
      </c>
      <c r="AE2221">
        <v>81466</v>
      </c>
      <c r="AF2221" t="s">
        <v>173</v>
      </c>
      <c r="AG2221" t="s">
        <v>33</v>
      </c>
      <c r="AJ2221" t="s">
        <v>126</v>
      </c>
      <c r="AL2221" t="s">
        <v>125</v>
      </c>
    </row>
    <row r="2222" spans="30:38" x14ac:dyDescent="0.25">
      <c r="AD2222" s="16">
        <v>43251</v>
      </c>
      <c r="AE2222">
        <v>81466</v>
      </c>
      <c r="AF2222" t="s">
        <v>173</v>
      </c>
      <c r="AG2222" t="s">
        <v>33</v>
      </c>
      <c r="AJ2222" t="s">
        <v>126</v>
      </c>
      <c r="AL2222" t="s">
        <v>125</v>
      </c>
    </row>
    <row r="2223" spans="30:38" x14ac:dyDescent="0.25">
      <c r="AD2223" s="16">
        <v>43251</v>
      </c>
      <c r="AE2223">
        <v>81466</v>
      </c>
      <c r="AF2223" t="s">
        <v>173</v>
      </c>
      <c r="AG2223" t="s">
        <v>33</v>
      </c>
      <c r="AJ2223" t="s">
        <v>126</v>
      </c>
      <c r="AL2223" t="s">
        <v>125</v>
      </c>
    </row>
    <row r="2224" spans="30:38" x14ac:dyDescent="0.25">
      <c r="AD2224" s="16">
        <v>43251</v>
      </c>
      <c r="AE2224">
        <v>81466</v>
      </c>
      <c r="AF2224" t="s">
        <v>173</v>
      </c>
      <c r="AG2224" t="s">
        <v>33</v>
      </c>
      <c r="AJ2224" t="s">
        <v>126</v>
      </c>
      <c r="AL2224" t="s">
        <v>125</v>
      </c>
    </row>
    <row r="2225" spans="30:38" x14ac:dyDescent="0.25">
      <c r="AD2225" s="16">
        <v>43251</v>
      </c>
      <c r="AE2225">
        <v>81466</v>
      </c>
      <c r="AF2225" t="s">
        <v>173</v>
      </c>
      <c r="AG2225" t="s">
        <v>33</v>
      </c>
      <c r="AJ2225" t="s">
        <v>126</v>
      </c>
      <c r="AL2225" t="s">
        <v>125</v>
      </c>
    </row>
    <row r="2226" spans="30:38" x14ac:dyDescent="0.25">
      <c r="AD2226" s="16">
        <v>43251</v>
      </c>
      <c r="AE2226">
        <v>81466</v>
      </c>
      <c r="AF2226" t="s">
        <v>173</v>
      </c>
      <c r="AG2226" t="s">
        <v>33</v>
      </c>
      <c r="AJ2226" t="s">
        <v>126</v>
      </c>
      <c r="AL2226" t="s">
        <v>125</v>
      </c>
    </row>
    <row r="2227" spans="30:38" x14ac:dyDescent="0.25">
      <c r="AD2227" s="16">
        <v>43251</v>
      </c>
      <c r="AE2227">
        <v>81466</v>
      </c>
      <c r="AF2227" t="s">
        <v>173</v>
      </c>
      <c r="AG2227" t="s">
        <v>33</v>
      </c>
      <c r="AJ2227" t="s">
        <v>128</v>
      </c>
    </row>
    <row r="2228" spans="30:38" x14ac:dyDescent="0.25">
      <c r="AD2228" s="16">
        <v>43251</v>
      </c>
      <c r="AE2228">
        <v>81466</v>
      </c>
      <c r="AF2228" t="s">
        <v>173</v>
      </c>
      <c r="AG2228" t="s">
        <v>33</v>
      </c>
      <c r="AJ2228" t="s">
        <v>128</v>
      </c>
    </row>
    <row r="2229" spans="30:38" x14ac:dyDescent="0.25">
      <c r="AD2229" s="16">
        <v>43251</v>
      </c>
      <c r="AE2229">
        <v>81466</v>
      </c>
      <c r="AF2229" t="s">
        <v>173</v>
      </c>
      <c r="AG2229" t="s">
        <v>33</v>
      </c>
      <c r="AJ2229" t="s">
        <v>126</v>
      </c>
      <c r="AL2229" t="s">
        <v>129</v>
      </c>
    </row>
    <row r="2230" spans="30:38" x14ac:dyDescent="0.25">
      <c r="AD2230" s="16">
        <v>43251</v>
      </c>
      <c r="AE2230">
        <v>81466</v>
      </c>
      <c r="AF2230" t="s">
        <v>173</v>
      </c>
      <c r="AG2230" t="s">
        <v>33</v>
      </c>
      <c r="AJ2230" t="s">
        <v>126</v>
      </c>
      <c r="AL2230" t="s">
        <v>129</v>
      </c>
    </row>
    <row r="2231" spans="30:38" x14ac:dyDescent="0.25">
      <c r="AD2231" s="16">
        <v>43251</v>
      </c>
      <c r="AE2231">
        <v>81466</v>
      </c>
      <c r="AF2231" t="s">
        <v>173</v>
      </c>
      <c r="AG2231" t="s">
        <v>33</v>
      </c>
      <c r="AJ2231" t="s">
        <v>126</v>
      </c>
      <c r="AL2231" t="s">
        <v>129</v>
      </c>
    </row>
    <row r="2232" spans="30:38" x14ac:dyDescent="0.25">
      <c r="AD2232" s="16">
        <v>43251</v>
      </c>
      <c r="AE2232">
        <v>81466</v>
      </c>
      <c r="AF2232" t="s">
        <v>173</v>
      </c>
      <c r="AG2232" t="s">
        <v>33</v>
      </c>
      <c r="AJ2232" t="s">
        <v>126</v>
      </c>
      <c r="AL2232" t="s">
        <v>129</v>
      </c>
    </row>
    <row r="2233" spans="30:38" x14ac:dyDescent="0.25">
      <c r="AD2233" s="16">
        <v>43251</v>
      </c>
      <c r="AE2233">
        <v>81466</v>
      </c>
      <c r="AF2233" t="s">
        <v>173</v>
      </c>
      <c r="AG2233" t="s">
        <v>33</v>
      </c>
      <c r="AJ2233" t="s">
        <v>128</v>
      </c>
    </row>
    <row r="2234" spans="30:38" x14ac:dyDescent="0.25">
      <c r="AD2234" s="16">
        <v>43251</v>
      </c>
      <c r="AE2234">
        <v>81466</v>
      </c>
      <c r="AF2234" t="s">
        <v>173</v>
      </c>
      <c r="AG2234" t="s">
        <v>33</v>
      </c>
      <c r="AJ2234" t="s">
        <v>128</v>
      </c>
    </row>
    <row r="2235" spans="30:38" x14ac:dyDescent="0.25">
      <c r="AD2235" s="16">
        <v>43252</v>
      </c>
      <c r="AE2235">
        <v>81466</v>
      </c>
      <c r="AF2235" t="s">
        <v>173</v>
      </c>
      <c r="AG2235" t="s">
        <v>33</v>
      </c>
      <c r="AJ2235" t="s">
        <v>122</v>
      </c>
      <c r="AL2235" t="s">
        <v>123</v>
      </c>
    </row>
    <row r="2236" spans="30:38" x14ac:dyDescent="0.25">
      <c r="AD2236" s="16">
        <v>43252</v>
      </c>
      <c r="AE2236">
        <v>81466</v>
      </c>
      <c r="AF2236" t="s">
        <v>173</v>
      </c>
      <c r="AG2236" t="s">
        <v>33</v>
      </c>
      <c r="AJ2236" t="s">
        <v>122</v>
      </c>
      <c r="AL2236" t="s">
        <v>123</v>
      </c>
    </row>
    <row r="2237" spans="30:38" x14ac:dyDescent="0.25">
      <c r="AD2237" s="16">
        <v>43252</v>
      </c>
      <c r="AE2237">
        <v>81466</v>
      </c>
      <c r="AF2237" t="s">
        <v>173</v>
      </c>
      <c r="AG2237" t="s">
        <v>33</v>
      </c>
      <c r="AJ2237" t="s">
        <v>126</v>
      </c>
      <c r="AL2237" t="s">
        <v>129</v>
      </c>
    </row>
    <row r="2238" spans="30:38" x14ac:dyDescent="0.25">
      <c r="AD2238" s="16">
        <v>43252</v>
      </c>
      <c r="AE2238">
        <v>81466</v>
      </c>
      <c r="AF2238" t="s">
        <v>173</v>
      </c>
      <c r="AG2238" t="s">
        <v>33</v>
      </c>
      <c r="AJ2238" t="s">
        <v>122</v>
      </c>
      <c r="AL2238" t="s">
        <v>123</v>
      </c>
    </row>
    <row r="2239" spans="30:38" x14ac:dyDescent="0.25">
      <c r="AD2239" s="16">
        <v>43252</v>
      </c>
      <c r="AE2239">
        <v>81466</v>
      </c>
      <c r="AF2239" t="s">
        <v>173</v>
      </c>
      <c r="AG2239" t="s">
        <v>33</v>
      </c>
      <c r="AJ2239" t="s">
        <v>122</v>
      </c>
      <c r="AL2239" t="s">
        <v>123</v>
      </c>
    </row>
    <row r="2240" spans="30:38" x14ac:dyDescent="0.25">
      <c r="AD2240" s="16">
        <v>43252</v>
      </c>
      <c r="AE2240">
        <v>81466</v>
      </c>
      <c r="AF2240" t="s">
        <v>173</v>
      </c>
      <c r="AG2240" t="s">
        <v>33</v>
      </c>
      <c r="AJ2240" t="s">
        <v>126</v>
      </c>
      <c r="AL2240" t="s">
        <v>129</v>
      </c>
    </row>
    <row r="2241" spans="30:38" x14ac:dyDescent="0.25">
      <c r="AD2241" s="16">
        <v>43252</v>
      </c>
      <c r="AE2241">
        <v>81466</v>
      </c>
      <c r="AF2241" t="s">
        <v>173</v>
      </c>
      <c r="AG2241" t="s">
        <v>33</v>
      </c>
      <c r="AJ2241" t="s">
        <v>126</v>
      </c>
      <c r="AL2241" t="s">
        <v>129</v>
      </c>
    </row>
    <row r="2242" spans="30:38" x14ac:dyDescent="0.25">
      <c r="AD2242" s="16">
        <v>43252</v>
      </c>
      <c r="AE2242">
        <v>81466</v>
      </c>
      <c r="AF2242" t="s">
        <v>173</v>
      </c>
      <c r="AG2242" t="s">
        <v>33</v>
      </c>
      <c r="AJ2242" t="s">
        <v>122</v>
      </c>
      <c r="AL2242" t="s">
        <v>123</v>
      </c>
    </row>
    <row r="2243" spans="30:38" x14ac:dyDescent="0.25">
      <c r="AD2243" s="16">
        <v>43252</v>
      </c>
      <c r="AE2243">
        <v>81466</v>
      </c>
      <c r="AF2243" t="s">
        <v>173</v>
      </c>
      <c r="AG2243" t="s">
        <v>33</v>
      </c>
      <c r="AJ2243" t="s">
        <v>126</v>
      </c>
      <c r="AL2243" t="s">
        <v>129</v>
      </c>
    </row>
    <row r="2244" spans="30:38" x14ac:dyDescent="0.25">
      <c r="AD2244" s="16">
        <v>43252</v>
      </c>
      <c r="AE2244">
        <v>81466</v>
      </c>
      <c r="AF2244" t="s">
        <v>173</v>
      </c>
      <c r="AG2244" t="s">
        <v>33</v>
      </c>
      <c r="AJ2244" t="s">
        <v>122</v>
      </c>
      <c r="AL2244" t="s">
        <v>123</v>
      </c>
    </row>
    <row r="2245" spans="30:38" x14ac:dyDescent="0.25">
      <c r="AD2245" s="16">
        <v>43252</v>
      </c>
      <c r="AE2245">
        <v>81466</v>
      </c>
      <c r="AF2245" t="s">
        <v>173</v>
      </c>
      <c r="AG2245" t="s">
        <v>33</v>
      </c>
      <c r="AJ2245" t="s">
        <v>122</v>
      </c>
      <c r="AL2245" t="s">
        <v>448</v>
      </c>
    </row>
    <row r="2246" spans="30:38" x14ac:dyDescent="0.25">
      <c r="AD2246" s="16">
        <v>43252</v>
      </c>
      <c r="AE2246">
        <v>81466</v>
      </c>
      <c r="AF2246" t="s">
        <v>173</v>
      </c>
      <c r="AG2246" t="s">
        <v>33</v>
      </c>
      <c r="AJ2246" t="s">
        <v>122</v>
      </c>
      <c r="AL2246" t="s">
        <v>448</v>
      </c>
    </row>
    <row r="2247" spans="30:38" x14ac:dyDescent="0.25">
      <c r="AD2247" s="16">
        <v>43252</v>
      </c>
      <c r="AE2247">
        <v>81466</v>
      </c>
      <c r="AF2247" t="s">
        <v>173</v>
      </c>
      <c r="AG2247" t="s">
        <v>33</v>
      </c>
      <c r="AJ2247" t="s">
        <v>122</v>
      </c>
      <c r="AL2247" t="s">
        <v>123</v>
      </c>
    </row>
    <row r="2248" spans="30:38" x14ac:dyDescent="0.25">
      <c r="AD2248" s="16">
        <v>43252</v>
      </c>
      <c r="AE2248">
        <v>81466</v>
      </c>
      <c r="AF2248" t="s">
        <v>173</v>
      </c>
      <c r="AG2248" t="s">
        <v>33</v>
      </c>
      <c r="AJ2248" t="s">
        <v>122</v>
      </c>
      <c r="AL2248" t="s">
        <v>123</v>
      </c>
    </row>
    <row r="2249" spans="30:38" x14ac:dyDescent="0.25">
      <c r="AD2249" s="16">
        <v>43252</v>
      </c>
      <c r="AE2249">
        <v>81466</v>
      </c>
      <c r="AF2249" t="s">
        <v>173</v>
      </c>
      <c r="AG2249" t="s">
        <v>33</v>
      </c>
      <c r="AJ2249" t="s">
        <v>122</v>
      </c>
      <c r="AL2249" t="s">
        <v>123</v>
      </c>
    </row>
    <row r="2250" spans="30:38" x14ac:dyDescent="0.25">
      <c r="AD2250" s="16">
        <v>43252</v>
      </c>
      <c r="AE2250">
        <v>81466</v>
      </c>
      <c r="AF2250" t="s">
        <v>173</v>
      </c>
      <c r="AG2250" t="s">
        <v>33</v>
      </c>
      <c r="AJ2250" t="s">
        <v>122</v>
      </c>
      <c r="AL2250" t="s">
        <v>123</v>
      </c>
    </row>
    <row r="2251" spans="30:38" x14ac:dyDescent="0.25">
      <c r="AD2251" s="16">
        <v>43252</v>
      </c>
      <c r="AE2251">
        <v>81466</v>
      </c>
      <c r="AF2251" t="s">
        <v>173</v>
      </c>
      <c r="AG2251" t="s">
        <v>33</v>
      </c>
      <c r="AJ2251" t="s">
        <v>122</v>
      </c>
      <c r="AL2251" t="s">
        <v>123</v>
      </c>
    </row>
    <row r="2252" spans="30:38" x14ac:dyDescent="0.25">
      <c r="AD2252" s="16">
        <v>43252</v>
      </c>
      <c r="AE2252">
        <v>81466</v>
      </c>
      <c r="AF2252" t="s">
        <v>173</v>
      </c>
      <c r="AG2252" t="s">
        <v>33</v>
      </c>
      <c r="AJ2252" t="s">
        <v>126</v>
      </c>
      <c r="AL2252" t="s">
        <v>132</v>
      </c>
    </row>
    <row r="2253" spans="30:38" x14ac:dyDescent="0.25">
      <c r="AD2253" s="16">
        <v>43252</v>
      </c>
      <c r="AE2253">
        <v>81466</v>
      </c>
      <c r="AF2253" t="s">
        <v>173</v>
      </c>
      <c r="AG2253" t="s">
        <v>33</v>
      </c>
      <c r="AJ2253" t="s">
        <v>126</v>
      </c>
      <c r="AL2253" t="s">
        <v>124</v>
      </c>
    </row>
    <row r="2254" spans="30:38" x14ac:dyDescent="0.25">
      <c r="AD2254" s="16">
        <v>43252</v>
      </c>
      <c r="AE2254">
        <v>81466</v>
      </c>
      <c r="AF2254" t="s">
        <v>173</v>
      </c>
      <c r="AG2254" t="s">
        <v>33</v>
      </c>
      <c r="AJ2254" t="s">
        <v>126</v>
      </c>
      <c r="AL2254" t="s">
        <v>202</v>
      </c>
    </row>
    <row r="2255" spans="30:38" x14ac:dyDescent="0.25">
      <c r="AD2255" s="16">
        <v>43252</v>
      </c>
      <c r="AE2255">
        <v>81466</v>
      </c>
      <c r="AF2255" t="s">
        <v>173</v>
      </c>
      <c r="AG2255" t="s">
        <v>33</v>
      </c>
      <c r="AJ2255" t="s">
        <v>126</v>
      </c>
      <c r="AL2255" t="s">
        <v>125</v>
      </c>
    </row>
    <row r="2256" spans="30:38" x14ac:dyDescent="0.25">
      <c r="AD2256" s="16">
        <v>43252</v>
      </c>
      <c r="AE2256">
        <v>81466</v>
      </c>
      <c r="AF2256" t="s">
        <v>173</v>
      </c>
      <c r="AG2256" t="s">
        <v>33</v>
      </c>
      <c r="AJ2256" t="s">
        <v>126</v>
      </c>
      <c r="AL2256" t="s">
        <v>125</v>
      </c>
    </row>
    <row r="2257" spans="30:38" x14ac:dyDescent="0.25">
      <c r="AD2257" s="16">
        <v>43252</v>
      </c>
      <c r="AE2257">
        <v>81466</v>
      </c>
      <c r="AF2257" t="s">
        <v>173</v>
      </c>
      <c r="AG2257" t="s">
        <v>33</v>
      </c>
      <c r="AJ2257" t="s">
        <v>126</v>
      </c>
      <c r="AL2257" t="s">
        <v>125</v>
      </c>
    </row>
    <row r="2258" spans="30:38" x14ac:dyDescent="0.25">
      <c r="AD2258" s="16">
        <v>43252</v>
      </c>
      <c r="AE2258">
        <v>81466</v>
      </c>
      <c r="AF2258" t="s">
        <v>173</v>
      </c>
      <c r="AG2258" t="s">
        <v>33</v>
      </c>
      <c r="AJ2258" t="s">
        <v>126</v>
      </c>
      <c r="AL2258" t="s">
        <v>125</v>
      </c>
    </row>
    <row r="2259" spans="30:38" x14ac:dyDescent="0.25">
      <c r="AD2259" s="16">
        <v>43252</v>
      </c>
      <c r="AE2259">
        <v>81466</v>
      </c>
      <c r="AF2259" t="s">
        <v>173</v>
      </c>
      <c r="AG2259" t="s">
        <v>33</v>
      </c>
      <c r="AJ2259" t="s">
        <v>126</v>
      </c>
      <c r="AL2259" t="s">
        <v>125</v>
      </c>
    </row>
    <row r="2260" spans="30:38" x14ac:dyDescent="0.25">
      <c r="AD2260" s="16">
        <v>43252</v>
      </c>
      <c r="AE2260">
        <v>81466</v>
      </c>
      <c r="AF2260" t="s">
        <v>173</v>
      </c>
      <c r="AG2260" t="s">
        <v>33</v>
      </c>
      <c r="AJ2260" t="s">
        <v>126</v>
      </c>
      <c r="AL2260" t="s">
        <v>125</v>
      </c>
    </row>
    <row r="2261" spans="30:38" x14ac:dyDescent="0.25">
      <c r="AD2261" s="16">
        <v>43252</v>
      </c>
      <c r="AE2261">
        <v>81466</v>
      </c>
      <c r="AF2261" t="s">
        <v>173</v>
      </c>
      <c r="AG2261" t="s">
        <v>33</v>
      </c>
      <c r="AJ2261" t="s">
        <v>126</v>
      </c>
      <c r="AL2261" t="s">
        <v>125</v>
      </c>
    </row>
    <row r="2262" spans="30:38" x14ac:dyDescent="0.25">
      <c r="AD2262" s="16">
        <v>43252</v>
      </c>
      <c r="AE2262">
        <v>81466</v>
      </c>
      <c r="AF2262" t="s">
        <v>173</v>
      </c>
      <c r="AG2262" t="s">
        <v>33</v>
      </c>
      <c r="AJ2262" t="s">
        <v>126</v>
      </c>
      <c r="AL2262" t="s">
        <v>125</v>
      </c>
    </row>
    <row r="2263" spans="30:38" x14ac:dyDescent="0.25">
      <c r="AD2263" s="16">
        <v>43252</v>
      </c>
      <c r="AE2263">
        <v>81466</v>
      </c>
      <c r="AF2263" t="s">
        <v>173</v>
      </c>
      <c r="AG2263" t="s">
        <v>33</v>
      </c>
      <c r="AJ2263" t="s">
        <v>126</v>
      </c>
      <c r="AL2263" t="s">
        <v>125</v>
      </c>
    </row>
    <row r="2264" spans="30:38" x14ac:dyDescent="0.25">
      <c r="AD2264" s="16">
        <v>43252</v>
      </c>
      <c r="AE2264">
        <v>81466</v>
      </c>
      <c r="AF2264" t="s">
        <v>173</v>
      </c>
      <c r="AG2264" t="s">
        <v>33</v>
      </c>
      <c r="AJ2264" t="s">
        <v>126</v>
      </c>
      <c r="AL2264" t="s">
        <v>125</v>
      </c>
    </row>
    <row r="2265" spans="30:38" x14ac:dyDescent="0.25">
      <c r="AD2265" s="16">
        <v>43252</v>
      </c>
      <c r="AE2265">
        <v>81466</v>
      </c>
      <c r="AF2265" t="s">
        <v>173</v>
      </c>
      <c r="AG2265" t="s">
        <v>33</v>
      </c>
      <c r="AJ2265" t="s">
        <v>126</v>
      </c>
      <c r="AL2265" t="s">
        <v>125</v>
      </c>
    </row>
    <row r="2266" spans="30:38" x14ac:dyDescent="0.25">
      <c r="AD2266" s="16">
        <v>43252</v>
      </c>
      <c r="AE2266">
        <v>81466</v>
      </c>
      <c r="AF2266" t="s">
        <v>173</v>
      </c>
      <c r="AG2266" t="s">
        <v>33</v>
      </c>
      <c r="AJ2266" t="s">
        <v>126</v>
      </c>
      <c r="AL2266" t="s">
        <v>125</v>
      </c>
    </row>
    <row r="2267" spans="30:38" x14ac:dyDescent="0.25">
      <c r="AD2267" s="16">
        <v>43252</v>
      </c>
      <c r="AE2267">
        <v>81466</v>
      </c>
      <c r="AF2267" t="s">
        <v>173</v>
      </c>
      <c r="AG2267" t="s">
        <v>33</v>
      </c>
      <c r="AJ2267" t="s">
        <v>126</v>
      </c>
      <c r="AL2267" t="s">
        <v>125</v>
      </c>
    </row>
    <row r="2268" spans="30:38" x14ac:dyDescent="0.25">
      <c r="AD2268" s="16">
        <v>43252</v>
      </c>
      <c r="AE2268">
        <v>81466</v>
      </c>
      <c r="AF2268" t="s">
        <v>173</v>
      </c>
      <c r="AG2268" t="s">
        <v>33</v>
      </c>
      <c r="AJ2268" t="s">
        <v>126</v>
      </c>
      <c r="AL2268" t="s">
        <v>125</v>
      </c>
    </row>
    <row r="2269" spans="30:38" x14ac:dyDescent="0.25">
      <c r="AD2269" s="16">
        <v>43252</v>
      </c>
      <c r="AE2269">
        <v>81466</v>
      </c>
      <c r="AF2269" t="s">
        <v>173</v>
      </c>
      <c r="AG2269" t="s">
        <v>33</v>
      </c>
      <c r="AJ2269" t="s">
        <v>126</v>
      </c>
      <c r="AL2269" t="s">
        <v>125</v>
      </c>
    </row>
    <row r="2270" spans="30:38" x14ac:dyDescent="0.25">
      <c r="AD2270" s="16">
        <v>43252</v>
      </c>
      <c r="AE2270">
        <v>81466</v>
      </c>
      <c r="AF2270" t="s">
        <v>173</v>
      </c>
      <c r="AG2270" t="s">
        <v>33</v>
      </c>
      <c r="AJ2270" t="s">
        <v>126</v>
      </c>
      <c r="AL2270" t="s">
        <v>125</v>
      </c>
    </row>
    <row r="2271" spans="30:38" x14ac:dyDescent="0.25">
      <c r="AD2271" s="16">
        <v>43252</v>
      </c>
      <c r="AE2271">
        <v>81466</v>
      </c>
      <c r="AF2271" t="s">
        <v>173</v>
      </c>
      <c r="AG2271" t="s">
        <v>33</v>
      </c>
      <c r="AJ2271" t="s">
        <v>126</v>
      </c>
      <c r="AL2271" t="s">
        <v>125</v>
      </c>
    </row>
    <row r="2272" spans="30:38" x14ac:dyDescent="0.25">
      <c r="AD2272" s="16">
        <v>43252</v>
      </c>
      <c r="AE2272">
        <v>81466</v>
      </c>
      <c r="AF2272" t="s">
        <v>173</v>
      </c>
      <c r="AG2272" t="s">
        <v>33</v>
      </c>
      <c r="AJ2272" t="s">
        <v>126</v>
      </c>
      <c r="AL2272" t="s">
        <v>125</v>
      </c>
    </row>
    <row r="2273" spans="30:38" x14ac:dyDescent="0.25">
      <c r="AD2273" s="16">
        <v>43252</v>
      </c>
      <c r="AE2273">
        <v>81466</v>
      </c>
      <c r="AF2273" t="s">
        <v>173</v>
      </c>
      <c r="AG2273" t="s">
        <v>33</v>
      </c>
      <c r="AJ2273" t="s">
        <v>126</v>
      </c>
      <c r="AL2273" t="s">
        <v>125</v>
      </c>
    </row>
    <row r="2274" spans="30:38" x14ac:dyDescent="0.25">
      <c r="AD2274" s="16">
        <v>43252</v>
      </c>
      <c r="AE2274">
        <v>81466</v>
      </c>
      <c r="AF2274" t="s">
        <v>173</v>
      </c>
      <c r="AG2274" t="s">
        <v>33</v>
      </c>
      <c r="AJ2274" t="s">
        <v>126</v>
      </c>
      <c r="AL2274" t="s">
        <v>125</v>
      </c>
    </row>
    <row r="2275" spans="30:38" x14ac:dyDescent="0.25">
      <c r="AD2275" s="16">
        <v>43252</v>
      </c>
      <c r="AE2275">
        <v>81466</v>
      </c>
      <c r="AF2275" t="s">
        <v>173</v>
      </c>
      <c r="AG2275" t="s">
        <v>33</v>
      </c>
      <c r="AJ2275" t="s">
        <v>126</v>
      </c>
      <c r="AL2275" t="s">
        <v>125</v>
      </c>
    </row>
    <row r="2276" spans="30:38" x14ac:dyDescent="0.25">
      <c r="AD2276" s="16">
        <v>43252</v>
      </c>
      <c r="AE2276">
        <v>81466</v>
      </c>
      <c r="AF2276" t="s">
        <v>173</v>
      </c>
      <c r="AG2276" t="s">
        <v>33</v>
      </c>
      <c r="AJ2276" t="s">
        <v>126</v>
      </c>
      <c r="AL2276" t="s">
        <v>125</v>
      </c>
    </row>
    <row r="2277" spans="30:38" x14ac:dyDescent="0.25">
      <c r="AD2277" s="16">
        <v>43252</v>
      </c>
      <c r="AE2277">
        <v>81466</v>
      </c>
      <c r="AF2277" t="s">
        <v>173</v>
      </c>
      <c r="AG2277" t="s">
        <v>33</v>
      </c>
      <c r="AJ2277" t="s">
        <v>126</v>
      </c>
      <c r="AL2277" t="s">
        <v>125</v>
      </c>
    </row>
    <row r="2278" spans="30:38" x14ac:dyDescent="0.25">
      <c r="AD2278" s="16">
        <v>43252</v>
      </c>
      <c r="AE2278">
        <v>81466</v>
      </c>
      <c r="AF2278" t="s">
        <v>173</v>
      </c>
      <c r="AG2278" t="s">
        <v>33</v>
      </c>
      <c r="AJ2278" t="s">
        <v>126</v>
      </c>
      <c r="AL2278" t="s">
        <v>125</v>
      </c>
    </row>
    <row r="2279" spans="30:38" x14ac:dyDescent="0.25">
      <c r="AD2279" s="16">
        <v>43252</v>
      </c>
      <c r="AE2279">
        <v>81466</v>
      </c>
      <c r="AF2279" t="s">
        <v>173</v>
      </c>
      <c r="AG2279" t="s">
        <v>33</v>
      </c>
      <c r="AJ2279" t="s">
        <v>126</v>
      </c>
      <c r="AL2279" t="s">
        <v>125</v>
      </c>
    </row>
    <row r="2280" spans="30:38" x14ac:dyDescent="0.25">
      <c r="AD2280" s="16">
        <v>43252</v>
      </c>
      <c r="AE2280">
        <v>81466</v>
      </c>
      <c r="AF2280" t="s">
        <v>173</v>
      </c>
      <c r="AG2280" t="s">
        <v>33</v>
      </c>
      <c r="AJ2280" t="s">
        <v>126</v>
      </c>
      <c r="AL2280" t="s">
        <v>125</v>
      </c>
    </row>
    <row r="2281" spans="30:38" x14ac:dyDescent="0.25">
      <c r="AD2281" s="16">
        <v>43252</v>
      </c>
      <c r="AE2281">
        <v>81466</v>
      </c>
      <c r="AF2281" t="s">
        <v>173</v>
      </c>
      <c r="AG2281" t="s">
        <v>33</v>
      </c>
      <c r="AJ2281" t="s">
        <v>126</v>
      </c>
      <c r="AL2281" t="s">
        <v>125</v>
      </c>
    </row>
    <row r="2282" spans="30:38" x14ac:dyDescent="0.25">
      <c r="AD2282" s="16">
        <v>43252</v>
      </c>
      <c r="AE2282">
        <v>81466</v>
      </c>
      <c r="AF2282" t="s">
        <v>173</v>
      </c>
      <c r="AG2282" t="s">
        <v>33</v>
      </c>
      <c r="AJ2282" t="s">
        <v>126</v>
      </c>
      <c r="AL2282" t="s">
        <v>125</v>
      </c>
    </row>
    <row r="2283" spans="30:38" x14ac:dyDescent="0.25">
      <c r="AD2283" s="16">
        <v>43252</v>
      </c>
      <c r="AE2283">
        <v>81466</v>
      </c>
      <c r="AF2283" t="s">
        <v>173</v>
      </c>
      <c r="AG2283" t="s">
        <v>33</v>
      </c>
      <c r="AJ2283" t="s">
        <v>126</v>
      </c>
      <c r="AL2283" t="s">
        <v>125</v>
      </c>
    </row>
    <row r="2284" spans="30:38" x14ac:dyDescent="0.25">
      <c r="AD2284" s="16">
        <v>43252</v>
      </c>
      <c r="AE2284">
        <v>81466</v>
      </c>
      <c r="AF2284" t="s">
        <v>173</v>
      </c>
      <c r="AG2284" t="s">
        <v>33</v>
      </c>
      <c r="AJ2284" t="s">
        <v>126</v>
      </c>
      <c r="AL2284" t="s">
        <v>125</v>
      </c>
    </row>
    <row r="2285" spans="30:38" x14ac:dyDescent="0.25">
      <c r="AD2285" s="16">
        <v>43252</v>
      </c>
      <c r="AE2285">
        <v>81466</v>
      </c>
      <c r="AF2285" t="s">
        <v>173</v>
      </c>
      <c r="AG2285" t="s">
        <v>33</v>
      </c>
      <c r="AJ2285" t="s">
        <v>126</v>
      </c>
      <c r="AL2285" t="s">
        <v>125</v>
      </c>
    </row>
    <row r="2286" spans="30:38" x14ac:dyDescent="0.25">
      <c r="AD2286" s="16">
        <v>43252</v>
      </c>
      <c r="AE2286">
        <v>81466</v>
      </c>
      <c r="AF2286" t="s">
        <v>173</v>
      </c>
      <c r="AG2286" t="s">
        <v>33</v>
      </c>
      <c r="AJ2286" t="s">
        <v>126</v>
      </c>
      <c r="AL2286" t="s">
        <v>125</v>
      </c>
    </row>
    <row r="2287" spans="30:38" x14ac:dyDescent="0.25">
      <c r="AD2287" s="16">
        <v>43252</v>
      </c>
      <c r="AE2287">
        <v>81466</v>
      </c>
      <c r="AF2287" t="s">
        <v>173</v>
      </c>
      <c r="AG2287" t="s">
        <v>33</v>
      </c>
      <c r="AJ2287" t="s">
        <v>126</v>
      </c>
      <c r="AL2287" t="s">
        <v>125</v>
      </c>
    </row>
    <row r="2288" spans="30:38" x14ac:dyDescent="0.25">
      <c r="AD2288" s="16">
        <v>43252</v>
      </c>
      <c r="AE2288">
        <v>81466</v>
      </c>
      <c r="AF2288" t="s">
        <v>173</v>
      </c>
      <c r="AG2288" t="s">
        <v>33</v>
      </c>
      <c r="AJ2288" t="s">
        <v>126</v>
      </c>
      <c r="AL2288" t="s">
        <v>125</v>
      </c>
    </row>
    <row r="2289" spans="30:38" x14ac:dyDescent="0.25">
      <c r="AD2289" s="16">
        <v>43252</v>
      </c>
      <c r="AE2289">
        <v>81466</v>
      </c>
      <c r="AF2289" t="s">
        <v>173</v>
      </c>
      <c r="AG2289" t="s">
        <v>33</v>
      </c>
      <c r="AJ2289" t="s">
        <v>126</v>
      </c>
      <c r="AL2289" t="s">
        <v>125</v>
      </c>
    </row>
    <row r="2290" spans="30:38" x14ac:dyDescent="0.25">
      <c r="AD2290" s="16">
        <v>43252</v>
      </c>
      <c r="AE2290">
        <v>81466</v>
      </c>
      <c r="AF2290" t="s">
        <v>173</v>
      </c>
      <c r="AG2290" t="s">
        <v>33</v>
      </c>
      <c r="AJ2290" t="s">
        <v>126</v>
      </c>
      <c r="AL2290" t="s">
        <v>125</v>
      </c>
    </row>
    <row r="2291" spans="30:38" x14ac:dyDescent="0.25">
      <c r="AD2291" s="16">
        <v>43252</v>
      </c>
      <c r="AE2291">
        <v>81466</v>
      </c>
      <c r="AF2291" t="s">
        <v>173</v>
      </c>
      <c r="AG2291" t="s">
        <v>33</v>
      </c>
      <c r="AJ2291" t="s">
        <v>126</v>
      </c>
      <c r="AL2291" t="s">
        <v>125</v>
      </c>
    </row>
    <row r="2292" spans="30:38" x14ac:dyDescent="0.25">
      <c r="AD2292" s="16">
        <v>43252</v>
      </c>
      <c r="AE2292">
        <v>81466</v>
      </c>
      <c r="AF2292" t="s">
        <v>173</v>
      </c>
      <c r="AG2292" t="s">
        <v>33</v>
      </c>
      <c r="AJ2292" t="s">
        <v>126</v>
      </c>
      <c r="AL2292" t="s">
        <v>125</v>
      </c>
    </row>
    <row r="2293" spans="30:38" x14ac:dyDescent="0.25">
      <c r="AD2293" s="16">
        <v>43252</v>
      </c>
      <c r="AE2293">
        <v>81466</v>
      </c>
      <c r="AF2293" t="s">
        <v>173</v>
      </c>
      <c r="AG2293" t="s">
        <v>33</v>
      </c>
      <c r="AJ2293" t="s">
        <v>126</v>
      </c>
      <c r="AL2293" t="s">
        <v>125</v>
      </c>
    </row>
    <row r="2294" spans="30:38" x14ac:dyDescent="0.25">
      <c r="AD2294" s="16">
        <v>43252</v>
      </c>
      <c r="AE2294">
        <v>81466</v>
      </c>
      <c r="AF2294" t="s">
        <v>173</v>
      </c>
      <c r="AG2294" t="s">
        <v>33</v>
      </c>
      <c r="AJ2294" t="s">
        <v>126</v>
      </c>
      <c r="AL2294" t="s">
        <v>125</v>
      </c>
    </row>
    <row r="2295" spans="30:38" x14ac:dyDescent="0.25">
      <c r="AD2295" s="16">
        <v>43252</v>
      </c>
      <c r="AE2295">
        <v>81466</v>
      </c>
      <c r="AF2295" t="s">
        <v>173</v>
      </c>
      <c r="AG2295" t="s">
        <v>33</v>
      </c>
      <c r="AJ2295" t="s">
        <v>126</v>
      </c>
      <c r="AL2295" t="s">
        <v>125</v>
      </c>
    </row>
    <row r="2296" spans="30:38" x14ac:dyDescent="0.25">
      <c r="AD2296" s="16">
        <v>43252</v>
      </c>
      <c r="AE2296">
        <v>81466</v>
      </c>
      <c r="AF2296" t="s">
        <v>173</v>
      </c>
      <c r="AG2296" t="s">
        <v>33</v>
      </c>
      <c r="AJ2296" t="s">
        <v>126</v>
      </c>
      <c r="AL2296" t="s">
        <v>125</v>
      </c>
    </row>
    <row r="2297" spans="30:38" x14ac:dyDescent="0.25">
      <c r="AD2297" s="16">
        <v>43252</v>
      </c>
      <c r="AE2297">
        <v>81466</v>
      </c>
      <c r="AF2297" t="s">
        <v>173</v>
      </c>
      <c r="AG2297" t="s">
        <v>33</v>
      </c>
      <c r="AJ2297" t="s">
        <v>126</v>
      </c>
      <c r="AL2297" t="s">
        <v>125</v>
      </c>
    </row>
    <row r="2298" spans="30:38" x14ac:dyDescent="0.25">
      <c r="AD2298" s="16">
        <v>43252</v>
      </c>
      <c r="AE2298">
        <v>81466</v>
      </c>
      <c r="AF2298" t="s">
        <v>173</v>
      </c>
      <c r="AG2298" t="s">
        <v>33</v>
      </c>
      <c r="AJ2298" t="s">
        <v>126</v>
      </c>
      <c r="AL2298" t="s">
        <v>125</v>
      </c>
    </row>
    <row r="2299" spans="30:38" x14ac:dyDescent="0.25">
      <c r="AD2299" s="16">
        <v>43252</v>
      </c>
      <c r="AE2299">
        <v>81466</v>
      </c>
      <c r="AF2299" t="s">
        <v>173</v>
      </c>
      <c r="AG2299" t="s">
        <v>33</v>
      </c>
      <c r="AJ2299" t="s">
        <v>126</v>
      </c>
      <c r="AL2299" t="s">
        <v>125</v>
      </c>
    </row>
    <row r="2300" spans="30:38" x14ac:dyDescent="0.25">
      <c r="AD2300" s="16">
        <v>43252</v>
      </c>
      <c r="AE2300">
        <v>81466</v>
      </c>
      <c r="AF2300" t="s">
        <v>173</v>
      </c>
      <c r="AG2300" t="s">
        <v>33</v>
      </c>
      <c r="AJ2300" t="s">
        <v>126</v>
      </c>
      <c r="AL2300" t="s">
        <v>125</v>
      </c>
    </row>
    <row r="2301" spans="30:38" x14ac:dyDescent="0.25">
      <c r="AD2301" s="16">
        <v>43252</v>
      </c>
      <c r="AE2301">
        <v>81466</v>
      </c>
      <c r="AF2301" t="s">
        <v>173</v>
      </c>
      <c r="AG2301" t="s">
        <v>33</v>
      </c>
      <c r="AJ2301" t="s">
        <v>126</v>
      </c>
      <c r="AL2301" t="s">
        <v>125</v>
      </c>
    </row>
    <row r="2302" spans="30:38" x14ac:dyDescent="0.25">
      <c r="AD2302" s="16">
        <v>43252</v>
      </c>
      <c r="AE2302">
        <v>81466</v>
      </c>
      <c r="AF2302" t="s">
        <v>173</v>
      </c>
      <c r="AG2302" t="s">
        <v>33</v>
      </c>
      <c r="AJ2302" t="s">
        <v>126</v>
      </c>
      <c r="AL2302" t="s">
        <v>125</v>
      </c>
    </row>
    <row r="2303" spans="30:38" x14ac:dyDescent="0.25">
      <c r="AD2303" s="16">
        <v>43252</v>
      </c>
      <c r="AE2303">
        <v>81466</v>
      </c>
      <c r="AF2303" t="s">
        <v>173</v>
      </c>
      <c r="AG2303" t="s">
        <v>33</v>
      </c>
      <c r="AJ2303" t="s">
        <v>126</v>
      </c>
      <c r="AL2303" t="s">
        <v>125</v>
      </c>
    </row>
    <row r="2304" spans="30:38" x14ac:dyDescent="0.25">
      <c r="AD2304" s="16">
        <v>43252</v>
      </c>
      <c r="AE2304">
        <v>81466</v>
      </c>
      <c r="AF2304" t="s">
        <v>173</v>
      </c>
      <c r="AG2304" t="s">
        <v>33</v>
      </c>
      <c r="AJ2304" t="s">
        <v>128</v>
      </c>
    </row>
    <row r="2305" spans="30:38" x14ac:dyDescent="0.25">
      <c r="AD2305" s="16">
        <v>43252</v>
      </c>
      <c r="AE2305">
        <v>81466</v>
      </c>
      <c r="AF2305" t="s">
        <v>173</v>
      </c>
      <c r="AG2305" t="s">
        <v>33</v>
      </c>
      <c r="AJ2305" t="s">
        <v>128</v>
      </c>
    </row>
    <row r="2306" spans="30:38" x14ac:dyDescent="0.25">
      <c r="AD2306" s="16">
        <v>43252</v>
      </c>
      <c r="AE2306">
        <v>81466</v>
      </c>
      <c r="AF2306" t="s">
        <v>173</v>
      </c>
      <c r="AG2306" t="s">
        <v>33</v>
      </c>
      <c r="AJ2306" t="s">
        <v>128</v>
      </c>
    </row>
    <row r="2307" spans="30:38" x14ac:dyDescent="0.25">
      <c r="AD2307" s="16">
        <v>43255</v>
      </c>
      <c r="AE2307">
        <v>81466</v>
      </c>
      <c r="AF2307" t="s">
        <v>173</v>
      </c>
      <c r="AG2307" t="s">
        <v>33</v>
      </c>
      <c r="AJ2307" t="s">
        <v>126</v>
      </c>
      <c r="AL2307" t="s">
        <v>129</v>
      </c>
    </row>
    <row r="2308" spans="30:38" x14ac:dyDescent="0.25">
      <c r="AD2308" s="16">
        <v>43255</v>
      </c>
      <c r="AE2308">
        <v>81466</v>
      </c>
      <c r="AF2308" t="s">
        <v>173</v>
      </c>
      <c r="AG2308" t="s">
        <v>33</v>
      </c>
      <c r="AJ2308" t="s">
        <v>122</v>
      </c>
      <c r="AL2308" t="s">
        <v>123</v>
      </c>
    </row>
    <row r="2309" spans="30:38" x14ac:dyDescent="0.25">
      <c r="AD2309" s="16">
        <v>43255</v>
      </c>
      <c r="AE2309">
        <v>81466</v>
      </c>
      <c r="AF2309" t="s">
        <v>173</v>
      </c>
      <c r="AG2309" t="s">
        <v>33</v>
      </c>
      <c r="AJ2309" t="s">
        <v>126</v>
      </c>
      <c r="AL2309" t="s">
        <v>129</v>
      </c>
    </row>
    <row r="2310" spans="30:38" x14ac:dyDescent="0.25">
      <c r="AD2310" s="16">
        <v>43255</v>
      </c>
      <c r="AE2310">
        <v>81466</v>
      </c>
      <c r="AF2310" t="s">
        <v>173</v>
      </c>
      <c r="AG2310" t="s">
        <v>33</v>
      </c>
      <c r="AJ2310" t="s">
        <v>122</v>
      </c>
      <c r="AL2310" t="s">
        <v>123</v>
      </c>
    </row>
    <row r="2311" spans="30:38" x14ac:dyDescent="0.25">
      <c r="AD2311" s="16">
        <v>43255</v>
      </c>
      <c r="AE2311">
        <v>81466</v>
      </c>
      <c r="AF2311" t="s">
        <v>173</v>
      </c>
      <c r="AG2311" t="s">
        <v>33</v>
      </c>
      <c r="AJ2311" t="s">
        <v>126</v>
      </c>
      <c r="AL2311" t="s">
        <v>125</v>
      </c>
    </row>
    <row r="2312" spans="30:38" x14ac:dyDescent="0.25">
      <c r="AD2312" s="16">
        <v>43255</v>
      </c>
      <c r="AE2312">
        <v>81466</v>
      </c>
      <c r="AF2312" t="s">
        <v>173</v>
      </c>
      <c r="AG2312" t="s">
        <v>33</v>
      </c>
      <c r="AJ2312" t="s">
        <v>126</v>
      </c>
      <c r="AL2312" t="s">
        <v>125</v>
      </c>
    </row>
    <row r="2313" spans="30:38" x14ac:dyDescent="0.25">
      <c r="AD2313" s="16">
        <v>43255</v>
      </c>
      <c r="AE2313">
        <v>81466</v>
      </c>
      <c r="AF2313" t="s">
        <v>173</v>
      </c>
      <c r="AG2313" t="s">
        <v>33</v>
      </c>
      <c r="AJ2313" t="s">
        <v>126</v>
      </c>
      <c r="AL2313" t="s">
        <v>125</v>
      </c>
    </row>
    <row r="2314" spans="30:38" x14ac:dyDescent="0.25">
      <c r="AD2314" s="16">
        <v>43255</v>
      </c>
      <c r="AE2314">
        <v>81466</v>
      </c>
      <c r="AF2314" t="s">
        <v>173</v>
      </c>
      <c r="AG2314" t="s">
        <v>33</v>
      </c>
      <c r="AJ2314" t="s">
        <v>126</v>
      </c>
      <c r="AL2314" t="s">
        <v>125</v>
      </c>
    </row>
    <row r="2315" spans="30:38" x14ac:dyDescent="0.25">
      <c r="AD2315" s="16">
        <v>43255</v>
      </c>
      <c r="AE2315">
        <v>81466</v>
      </c>
      <c r="AF2315" t="s">
        <v>173</v>
      </c>
      <c r="AG2315" t="s">
        <v>33</v>
      </c>
      <c r="AJ2315" t="s">
        <v>126</v>
      </c>
      <c r="AL2315" t="s">
        <v>125</v>
      </c>
    </row>
    <row r="2316" spans="30:38" x14ac:dyDescent="0.25">
      <c r="AD2316" s="16">
        <v>43255</v>
      </c>
      <c r="AE2316">
        <v>81466</v>
      </c>
      <c r="AF2316" t="s">
        <v>173</v>
      </c>
      <c r="AG2316" t="s">
        <v>33</v>
      </c>
      <c r="AJ2316" t="s">
        <v>126</v>
      </c>
      <c r="AL2316" t="s">
        <v>125</v>
      </c>
    </row>
    <row r="2317" spans="30:38" x14ac:dyDescent="0.25">
      <c r="AD2317" s="16">
        <v>43255</v>
      </c>
      <c r="AE2317">
        <v>81466</v>
      </c>
      <c r="AF2317" t="s">
        <v>173</v>
      </c>
      <c r="AG2317" t="s">
        <v>33</v>
      </c>
      <c r="AJ2317" t="s">
        <v>126</v>
      </c>
      <c r="AL2317" t="s">
        <v>125</v>
      </c>
    </row>
    <row r="2318" spans="30:38" x14ac:dyDescent="0.25">
      <c r="AD2318" s="16">
        <v>43255</v>
      </c>
      <c r="AE2318">
        <v>81466</v>
      </c>
      <c r="AF2318" t="s">
        <v>173</v>
      </c>
      <c r="AG2318" t="s">
        <v>33</v>
      </c>
      <c r="AJ2318" t="s">
        <v>126</v>
      </c>
      <c r="AL2318" t="s">
        <v>125</v>
      </c>
    </row>
    <row r="2319" spans="30:38" x14ac:dyDescent="0.25">
      <c r="AD2319" s="16">
        <v>43255</v>
      </c>
      <c r="AE2319">
        <v>81466</v>
      </c>
      <c r="AF2319" t="s">
        <v>173</v>
      </c>
      <c r="AG2319" t="s">
        <v>33</v>
      </c>
      <c r="AJ2319" t="s">
        <v>126</v>
      </c>
      <c r="AL2319" t="s">
        <v>125</v>
      </c>
    </row>
    <row r="2320" spans="30:38" x14ac:dyDescent="0.25">
      <c r="AD2320" s="16">
        <v>43255</v>
      </c>
      <c r="AE2320">
        <v>81466</v>
      </c>
      <c r="AF2320" t="s">
        <v>173</v>
      </c>
      <c r="AG2320" t="s">
        <v>33</v>
      </c>
      <c r="AJ2320" t="s">
        <v>126</v>
      </c>
      <c r="AL2320" t="s">
        <v>125</v>
      </c>
    </row>
    <row r="2321" spans="30:38" x14ac:dyDescent="0.25">
      <c r="AD2321" s="16">
        <v>43255</v>
      </c>
      <c r="AE2321">
        <v>81466</v>
      </c>
      <c r="AF2321" t="s">
        <v>173</v>
      </c>
      <c r="AG2321" t="s">
        <v>33</v>
      </c>
      <c r="AJ2321" t="s">
        <v>126</v>
      </c>
      <c r="AL2321" t="s">
        <v>125</v>
      </c>
    </row>
    <row r="2322" spans="30:38" x14ac:dyDescent="0.25">
      <c r="AD2322" s="16">
        <v>43255</v>
      </c>
      <c r="AE2322">
        <v>81466</v>
      </c>
      <c r="AF2322" t="s">
        <v>173</v>
      </c>
      <c r="AG2322" t="s">
        <v>33</v>
      </c>
      <c r="AJ2322" t="s">
        <v>126</v>
      </c>
      <c r="AL2322" t="s">
        <v>125</v>
      </c>
    </row>
    <row r="2323" spans="30:38" x14ac:dyDescent="0.25">
      <c r="AD2323" s="16">
        <v>43255</v>
      </c>
      <c r="AE2323">
        <v>81466</v>
      </c>
      <c r="AF2323" t="s">
        <v>173</v>
      </c>
      <c r="AG2323" t="s">
        <v>33</v>
      </c>
      <c r="AJ2323" t="s">
        <v>126</v>
      </c>
      <c r="AL2323" t="s">
        <v>125</v>
      </c>
    </row>
    <row r="2324" spans="30:38" x14ac:dyDescent="0.25">
      <c r="AD2324" s="16">
        <v>43255</v>
      </c>
      <c r="AE2324">
        <v>81466</v>
      </c>
      <c r="AF2324" t="s">
        <v>173</v>
      </c>
      <c r="AG2324" t="s">
        <v>33</v>
      </c>
      <c r="AJ2324" t="s">
        <v>126</v>
      </c>
      <c r="AL2324" t="s">
        <v>125</v>
      </c>
    </row>
    <row r="2325" spans="30:38" x14ac:dyDescent="0.25">
      <c r="AD2325" s="16">
        <v>43255</v>
      </c>
      <c r="AE2325">
        <v>81466</v>
      </c>
      <c r="AF2325" t="s">
        <v>173</v>
      </c>
      <c r="AG2325" t="s">
        <v>33</v>
      </c>
      <c r="AJ2325" t="s">
        <v>126</v>
      </c>
      <c r="AL2325" t="s">
        <v>202</v>
      </c>
    </row>
    <row r="2326" spans="30:38" x14ac:dyDescent="0.25">
      <c r="AD2326" s="16">
        <v>43255</v>
      </c>
      <c r="AE2326">
        <v>81466</v>
      </c>
      <c r="AF2326" t="s">
        <v>173</v>
      </c>
      <c r="AG2326" t="s">
        <v>33</v>
      </c>
      <c r="AJ2326" t="s">
        <v>126</v>
      </c>
      <c r="AL2326" t="s">
        <v>125</v>
      </c>
    </row>
    <row r="2327" spans="30:38" x14ac:dyDescent="0.25">
      <c r="AD2327" s="16">
        <v>43255</v>
      </c>
      <c r="AE2327">
        <v>81466</v>
      </c>
      <c r="AF2327" t="s">
        <v>173</v>
      </c>
      <c r="AG2327" t="s">
        <v>33</v>
      </c>
      <c r="AJ2327" t="s">
        <v>126</v>
      </c>
      <c r="AL2327" t="s">
        <v>125</v>
      </c>
    </row>
    <row r="2328" spans="30:38" x14ac:dyDescent="0.25">
      <c r="AD2328" s="16">
        <v>43255</v>
      </c>
      <c r="AE2328">
        <v>81466</v>
      </c>
      <c r="AF2328" t="s">
        <v>173</v>
      </c>
      <c r="AG2328" t="s">
        <v>33</v>
      </c>
      <c r="AJ2328" t="s">
        <v>126</v>
      </c>
      <c r="AL2328" t="s">
        <v>125</v>
      </c>
    </row>
    <row r="2329" spans="30:38" x14ac:dyDescent="0.25">
      <c r="AD2329" s="16">
        <v>43255</v>
      </c>
      <c r="AE2329">
        <v>81466</v>
      </c>
      <c r="AF2329" t="s">
        <v>173</v>
      </c>
      <c r="AG2329" t="s">
        <v>33</v>
      </c>
      <c r="AJ2329" t="s">
        <v>126</v>
      </c>
      <c r="AL2329" t="s">
        <v>125</v>
      </c>
    </row>
    <row r="2330" spans="30:38" x14ac:dyDescent="0.25">
      <c r="AD2330" s="16">
        <v>43255</v>
      </c>
      <c r="AE2330">
        <v>81466</v>
      </c>
      <c r="AF2330" t="s">
        <v>173</v>
      </c>
      <c r="AG2330" t="s">
        <v>33</v>
      </c>
      <c r="AJ2330" t="s">
        <v>126</v>
      </c>
      <c r="AL2330" t="s">
        <v>125</v>
      </c>
    </row>
    <row r="2331" spans="30:38" x14ac:dyDescent="0.25">
      <c r="AD2331" s="16">
        <v>43255</v>
      </c>
      <c r="AE2331">
        <v>81466</v>
      </c>
      <c r="AF2331" t="s">
        <v>173</v>
      </c>
      <c r="AG2331" t="s">
        <v>33</v>
      </c>
      <c r="AJ2331" t="s">
        <v>126</v>
      </c>
      <c r="AL2331" t="s">
        <v>125</v>
      </c>
    </row>
    <row r="2332" spans="30:38" x14ac:dyDescent="0.25">
      <c r="AD2332" s="16">
        <v>43255</v>
      </c>
      <c r="AE2332">
        <v>81466</v>
      </c>
      <c r="AF2332" t="s">
        <v>173</v>
      </c>
      <c r="AG2332" t="s">
        <v>33</v>
      </c>
      <c r="AJ2332" t="s">
        <v>126</v>
      </c>
      <c r="AL2332" t="s">
        <v>125</v>
      </c>
    </row>
    <row r="2333" spans="30:38" x14ac:dyDescent="0.25">
      <c r="AD2333" s="16">
        <v>43255</v>
      </c>
      <c r="AE2333">
        <v>81466</v>
      </c>
      <c r="AF2333" t="s">
        <v>173</v>
      </c>
      <c r="AG2333" t="s">
        <v>33</v>
      </c>
      <c r="AJ2333" t="s">
        <v>126</v>
      </c>
      <c r="AL2333" t="s">
        <v>125</v>
      </c>
    </row>
    <row r="2334" spans="30:38" x14ac:dyDescent="0.25">
      <c r="AD2334" s="16">
        <v>43255</v>
      </c>
      <c r="AE2334">
        <v>81466</v>
      </c>
      <c r="AF2334" t="s">
        <v>173</v>
      </c>
      <c r="AG2334" t="s">
        <v>33</v>
      </c>
      <c r="AJ2334" t="s">
        <v>126</v>
      </c>
      <c r="AL2334" t="s">
        <v>125</v>
      </c>
    </row>
    <row r="2335" spans="30:38" x14ac:dyDescent="0.25">
      <c r="AD2335" s="16">
        <v>43255</v>
      </c>
      <c r="AE2335">
        <v>81466</v>
      </c>
      <c r="AF2335" t="s">
        <v>173</v>
      </c>
      <c r="AG2335" t="s">
        <v>33</v>
      </c>
      <c r="AJ2335" t="s">
        <v>126</v>
      </c>
      <c r="AL2335" t="s">
        <v>125</v>
      </c>
    </row>
    <row r="2336" spans="30:38" x14ac:dyDescent="0.25">
      <c r="AD2336" s="16">
        <v>43255</v>
      </c>
      <c r="AE2336">
        <v>81466</v>
      </c>
      <c r="AF2336" t="s">
        <v>173</v>
      </c>
      <c r="AG2336" t="s">
        <v>33</v>
      </c>
      <c r="AJ2336" t="s">
        <v>126</v>
      </c>
      <c r="AL2336" t="s">
        <v>125</v>
      </c>
    </row>
    <row r="2337" spans="30:38" x14ac:dyDescent="0.25">
      <c r="AD2337" s="16">
        <v>43255</v>
      </c>
      <c r="AE2337">
        <v>81466</v>
      </c>
      <c r="AF2337" t="s">
        <v>173</v>
      </c>
      <c r="AG2337" t="s">
        <v>33</v>
      </c>
      <c r="AJ2337" t="s">
        <v>126</v>
      </c>
      <c r="AL2337" t="s">
        <v>125</v>
      </c>
    </row>
    <row r="2338" spans="30:38" x14ac:dyDescent="0.25">
      <c r="AD2338" s="16">
        <v>43255</v>
      </c>
      <c r="AE2338">
        <v>81466</v>
      </c>
      <c r="AF2338" t="s">
        <v>173</v>
      </c>
      <c r="AG2338" t="s">
        <v>33</v>
      </c>
      <c r="AJ2338" t="s">
        <v>126</v>
      </c>
      <c r="AL2338" t="s">
        <v>125</v>
      </c>
    </row>
    <row r="2339" spans="30:38" x14ac:dyDescent="0.25">
      <c r="AD2339" s="16">
        <v>43255</v>
      </c>
      <c r="AE2339">
        <v>81466</v>
      </c>
      <c r="AF2339" t="s">
        <v>173</v>
      </c>
      <c r="AG2339" t="s">
        <v>33</v>
      </c>
      <c r="AJ2339" t="s">
        <v>126</v>
      </c>
      <c r="AL2339" t="s">
        <v>125</v>
      </c>
    </row>
    <row r="2340" spans="30:38" x14ac:dyDescent="0.25">
      <c r="AD2340" s="16">
        <v>43255</v>
      </c>
      <c r="AE2340">
        <v>81466</v>
      </c>
      <c r="AF2340" t="s">
        <v>173</v>
      </c>
      <c r="AG2340" t="s">
        <v>33</v>
      </c>
      <c r="AJ2340" t="s">
        <v>126</v>
      </c>
      <c r="AL2340" t="s">
        <v>125</v>
      </c>
    </row>
    <row r="2341" spans="30:38" x14ac:dyDescent="0.25">
      <c r="AD2341" s="16">
        <v>43255</v>
      </c>
      <c r="AE2341">
        <v>81466</v>
      </c>
      <c r="AF2341" t="s">
        <v>173</v>
      </c>
      <c r="AG2341" t="s">
        <v>33</v>
      </c>
      <c r="AJ2341" t="s">
        <v>126</v>
      </c>
      <c r="AL2341" t="s">
        <v>125</v>
      </c>
    </row>
    <row r="2342" spans="30:38" x14ac:dyDescent="0.25">
      <c r="AD2342" s="16">
        <v>43255</v>
      </c>
      <c r="AE2342">
        <v>81466</v>
      </c>
      <c r="AF2342" t="s">
        <v>173</v>
      </c>
      <c r="AG2342" t="s">
        <v>33</v>
      </c>
      <c r="AJ2342" t="s">
        <v>126</v>
      </c>
      <c r="AL2342" t="s">
        <v>125</v>
      </c>
    </row>
    <row r="2343" spans="30:38" x14ac:dyDescent="0.25">
      <c r="AD2343" s="16">
        <v>43255</v>
      </c>
      <c r="AE2343">
        <v>81466</v>
      </c>
      <c r="AF2343" t="s">
        <v>173</v>
      </c>
      <c r="AG2343" t="s">
        <v>33</v>
      </c>
      <c r="AJ2343" t="s">
        <v>126</v>
      </c>
      <c r="AL2343" t="s">
        <v>125</v>
      </c>
    </row>
    <row r="2344" spans="30:38" x14ac:dyDescent="0.25">
      <c r="AD2344" s="16">
        <v>43255</v>
      </c>
      <c r="AE2344">
        <v>81466</v>
      </c>
      <c r="AF2344" t="s">
        <v>173</v>
      </c>
      <c r="AG2344" t="s">
        <v>33</v>
      </c>
      <c r="AJ2344" t="s">
        <v>126</v>
      </c>
      <c r="AL2344" t="s">
        <v>125</v>
      </c>
    </row>
    <row r="2345" spans="30:38" x14ac:dyDescent="0.25">
      <c r="AD2345" s="16">
        <v>43255</v>
      </c>
      <c r="AE2345">
        <v>81466</v>
      </c>
      <c r="AF2345" t="s">
        <v>173</v>
      </c>
      <c r="AG2345" t="s">
        <v>33</v>
      </c>
      <c r="AJ2345" t="s">
        <v>126</v>
      </c>
      <c r="AL2345" t="s">
        <v>125</v>
      </c>
    </row>
    <row r="2346" spans="30:38" x14ac:dyDescent="0.25">
      <c r="AD2346" s="16">
        <v>43255</v>
      </c>
      <c r="AE2346">
        <v>81466</v>
      </c>
      <c r="AF2346" t="s">
        <v>173</v>
      </c>
      <c r="AG2346" t="s">
        <v>33</v>
      </c>
      <c r="AJ2346" t="s">
        <v>126</v>
      </c>
      <c r="AL2346" t="s">
        <v>125</v>
      </c>
    </row>
    <row r="2347" spans="30:38" x14ac:dyDescent="0.25">
      <c r="AD2347" s="16">
        <v>43255</v>
      </c>
      <c r="AE2347">
        <v>81466</v>
      </c>
      <c r="AF2347" t="s">
        <v>173</v>
      </c>
      <c r="AG2347" t="s">
        <v>33</v>
      </c>
      <c r="AJ2347" t="s">
        <v>126</v>
      </c>
      <c r="AL2347" t="s">
        <v>125</v>
      </c>
    </row>
    <row r="2348" spans="30:38" x14ac:dyDescent="0.25">
      <c r="AD2348" s="16">
        <v>43255</v>
      </c>
      <c r="AE2348">
        <v>81466</v>
      </c>
      <c r="AF2348" t="s">
        <v>173</v>
      </c>
      <c r="AG2348" t="s">
        <v>33</v>
      </c>
      <c r="AJ2348" t="s">
        <v>126</v>
      </c>
      <c r="AL2348" t="s">
        <v>125</v>
      </c>
    </row>
    <row r="2349" spans="30:38" x14ac:dyDescent="0.25">
      <c r="AD2349" s="16">
        <v>43255</v>
      </c>
      <c r="AE2349">
        <v>81466</v>
      </c>
      <c r="AF2349" t="s">
        <v>173</v>
      </c>
      <c r="AG2349" t="s">
        <v>33</v>
      </c>
      <c r="AJ2349" t="s">
        <v>126</v>
      </c>
      <c r="AL2349" t="s">
        <v>129</v>
      </c>
    </row>
    <row r="2350" spans="30:38" x14ac:dyDescent="0.25">
      <c r="AD2350" s="16">
        <v>43255</v>
      </c>
      <c r="AE2350">
        <v>81466</v>
      </c>
      <c r="AF2350" t="s">
        <v>173</v>
      </c>
      <c r="AG2350" t="s">
        <v>33</v>
      </c>
      <c r="AJ2350" t="s">
        <v>122</v>
      </c>
      <c r="AL2350" t="s">
        <v>129</v>
      </c>
    </row>
    <row r="2351" spans="30:38" x14ac:dyDescent="0.25">
      <c r="AD2351" s="16">
        <v>43256</v>
      </c>
      <c r="AE2351">
        <v>81466</v>
      </c>
      <c r="AF2351" t="s">
        <v>173</v>
      </c>
      <c r="AG2351" t="s">
        <v>27</v>
      </c>
      <c r="AJ2351" t="s">
        <v>122</v>
      </c>
      <c r="AL2351" t="s">
        <v>123</v>
      </c>
    </row>
    <row r="2352" spans="30:38" x14ac:dyDescent="0.25">
      <c r="AD2352" s="16">
        <v>43256</v>
      </c>
      <c r="AE2352">
        <v>81466</v>
      </c>
      <c r="AF2352" t="s">
        <v>173</v>
      </c>
      <c r="AG2352" t="s">
        <v>27</v>
      </c>
      <c r="AJ2352" t="s">
        <v>126</v>
      </c>
      <c r="AL2352" t="s">
        <v>202</v>
      </c>
    </row>
    <row r="2353" spans="30:38" x14ac:dyDescent="0.25">
      <c r="AD2353" s="16">
        <v>43256</v>
      </c>
      <c r="AE2353">
        <v>81466</v>
      </c>
      <c r="AF2353" t="s">
        <v>173</v>
      </c>
      <c r="AG2353" t="s">
        <v>27</v>
      </c>
      <c r="AJ2353" t="s">
        <v>122</v>
      </c>
      <c r="AL2353" t="s">
        <v>123</v>
      </c>
    </row>
    <row r="2354" spans="30:38" x14ac:dyDescent="0.25">
      <c r="AD2354" s="16">
        <v>43256</v>
      </c>
      <c r="AE2354">
        <v>81466</v>
      </c>
      <c r="AF2354" t="s">
        <v>173</v>
      </c>
      <c r="AG2354" t="s">
        <v>27</v>
      </c>
      <c r="AJ2354" t="s">
        <v>126</v>
      </c>
      <c r="AL2354" t="s">
        <v>124</v>
      </c>
    </row>
    <row r="2355" spans="30:38" x14ac:dyDescent="0.25">
      <c r="AD2355" s="16">
        <v>43256</v>
      </c>
      <c r="AE2355">
        <v>81466</v>
      </c>
      <c r="AF2355" t="s">
        <v>173</v>
      </c>
      <c r="AG2355" t="s">
        <v>27</v>
      </c>
      <c r="AJ2355" t="s">
        <v>126</v>
      </c>
      <c r="AL2355" t="s">
        <v>129</v>
      </c>
    </row>
    <row r="2356" spans="30:38" x14ac:dyDescent="0.25">
      <c r="AD2356" s="16">
        <v>43256</v>
      </c>
      <c r="AE2356">
        <v>81466</v>
      </c>
      <c r="AF2356" t="s">
        <v>173</v>
      </c>
      <c r="AG2356" t="s">
        <v>27</v>
      </c>
      <c r="AJ2356" t="s">
        <v>122</v>
      </c>
      <c r="AL2356" t="s">
        <v>123</v>
      </c>
    </row>
    <row r="2357" spans="30:38" x14ac:dyDescent="0.25">
      <c r="AD2357" s="16">
        <v>43256</v>
      </c>
      <c r="AE2357">
        <v>81466</v>
      </c>
      <c r="AF2357" t="s">
        <v>173</v>
      </c>
      <c r="AG2357" t="s">
        <v>33</v>
      </c>
      <c r="AJ2357" t="s">
        <v>122</v>
      </c>
      <c r="AL2357" t="s">
        <v>448</v>
      </c>
    </row>
    <row r="2358" spans="30:38" x14ac:dyDescent="0.25">
      <c r="AD2358" s="16">
        <v>43256</v>
      </c>
      <c r="AE2358">
        <v>81466</v>
      </c>
      <c r="AF2358" t="s">
        <v>173</v>
      </c>
      <c r="AG2358" t="s">
        <v>33</v>
      </c>
      <c r="AJ2358" t="s">
        <v>126</v>
      </c>
      <c r="AL2358" t="s">
        <v>129</v>
      </c>
    </row>
    <row r="2359" spans="30:38" x14ac:dyDescent="0.25">
      <c r="AD2359" s="16">
        <v>43256</v>
      </c>
      <c r="AE2359">
        <v>81466</v>
      </c>
      <c r="AF2359" t="s">
        <v>173</v>
      </c>
      <c r="AG2359" t="s">
        <v>33</v>
      </c>
      <c r="AJ2359" t="s">
        <v>122</v>
      </c>
      <c r="AL2359" t="s">
        <v>123</v>
      </c>
    </row>
    <row r="2360" spans="30:38" x14ac:dyDescent="0.25">
      <c r="AD2360" s="16">
        <v>43256</v>
      </c>
      <c r="AE2360">
        <v>81466</v>
      </c>
      <c r="AF2360" t="s">
        <v>173</v>
      </c>
      <c r="AG2360" t="s">
        <v>33</v>
      </c>
      <c r="AJ2360" t="s">
        <v>122</v>
      </c>
      <c r="AL2360" t="s">
        <v>123</v>
      </c>
    </row>
    <row r="2361" spans="30:38" x14ac:dyDescent="0.25">
      <c r="AD2361" s="16">
        <v>43256</v>
      </c>
      <c r="AE2361">
        <v>81466</v>
      </c>
      <c r="AF2361" t="s">
        <v>173</v>
      </c>
      <c r="AG2361" t="s">
        <v>33</v>
      </c>
      <c r="AJ2361" t="s">
        <v>122</v>
      </c>
      <c r="AL2361" t="s">
        <v>448</v>
      </c>
    </row>
    <row r="2362" spans="30:38" x14ac:dyDescent="0.25">
      <c r="AD2362" s="16">
        <v>43256</v>
      </c>
      <c r="AE2362">
        <v>81466</v>
      </c>
      <c r="AF2362" t="s">
        <v>173</v>
      </c>
      <c r="AG2362" t="s">
        <v>33</v>
      </c>
      <c r="AJ2362" t="s">
        <v>122</v>
      </c>
      <c r="AL2362" t="s">
        <v>123</v>
      </c>
    </row>
    <row r="2363" spans="30:38" x14ac:dyDescent="0.25">
      <c r="AD2363" s="16">
        <v>43256</v>
      </c>
      <c r="AE2363">
        <v>81466</v>
      </c>
      <c r="AF2363" t="s">
        <v>173</v>
      </c>
      <c r="AG2363" t="s">
        <v>33</v>
      </c>
      <c r="AJ2363" t="s">
        <v>126</v>
      </c>
      <c r="AL2363" t="s">
        <v>202</v>
      </c>
    </row>
    <row r="2364" spans="30:38" x14ac:dyDescent="0.25">
      <c r="AD2364" s="16">
        <v>43256</v>
      </c>
      <c r="AE2364">
        <v>81466</v>
      </c>
      <c r="AF2364" t="s">
        <v>173</v>
      </c>
      <c r="AG2364" t="s">
        <v>33</v>
      </c>
      <c r="AJ2364" t="s">
        <v>126</v>
      </c>
      <c r="AL2364" t="s">
        <v>202</v>
      </c>
    </row>
    <row r="2365" spans="30:38" x14ac:dyDescent="0.25">
      <c r="AD2365" s="16">
        <v>43256</v>
      </c>
      <c r="AE2365">
        <v>81466</v>
      </c>
      <c r="AF2365" t="s">
        <v>173</v>
      </c>
      <c r="AG2365" t="s">
        <v>33</v>
      </c>
      <c r="AJ2365" t="s">
        <v>126</v>
      </c>
      <c r="AL2365" t="s">
        <v>202</v>
      </c>
    </row>
    <row r="2366" spans="30:38" x14ac:dyDescent="0.25">
      <c r="AD2366" s="16">
        <v>43256</v>
      </c>
      <c r="AE2366">
        <v>81466</v>
      </c>
      <c r="AF2366" t="s">
        <v>173</v>
      </c>
      <c r="AG2366" t="s">
        <v>33</v>
      </c>
      <c r="AJ2366" t="s">
        <v>126</v>
      </c>
      <c r="AL2366" t="s">
        <v>125</v>
      </c>
    </row>
    <row r="2367" spans="30:38" x14ac:dyDescent="0.25">
      <c r="AD2367" s="16">
        <v>43256</v>
      </c>
      <c r="AE2367">
        <v>81466</v>
      </c>
      <c r="AF2367" t="s">
        <v>173</v>
      </c>
      <c r="AG2367" t="s">
        <v>33</v>
      </c>
      <c r="AJ2367" t="s">
        <v>126</v>
      </c>
      <c r="AL2367" t="s">
        <v>125</v>
      </c>
    </row>
    <row r="2368" spans="30:38" x14ac:dyDescent="0.25">
      <c r="AD2368" s="16">
        <v>43256</v>
      </c>
      <c r="AE2368">
        <v>81466</v>
      </c>
      <c r="AF2368" t="s">
        <v>173</v>
      </c>
      <c r="AG2368" t="s">
        <v>33</v>
      </c>
      <c r="AJ2368" t="s">
        <v>126</v>
      </c>
      <c r="AL2368" t="s">
        <v>125</v>
      </c>
    </row>
    <row r="2369" spans="30:38" x14ac:dyDescent="0.25">
      <c r="AD2369" s="16">
        <v>43256</v>
      </c>
      <c r="AE2369">
        <v>81466</v>
      </c>
      <c r="AF2369" t="s">
        <v>173</v>
      </c>
      <c r="AG2369" t="s">
        <v>33</v>
      </c>
      <c r="AJ2369" t="s">
        <v>126</v>
      </c>
      <c r="AL2369" t="s">
        <v>125</v>
      </c>
    </row>
    <row r="2370" spans="30:38" x14ac:dyDescent="0.25">
      <c r="AD2370" s="16">
        <v>43256</v>
      </c>
      <c r="AE2370">
        <v>81466</v>
      </c>
      <c r="AF2370" t="s">
        <v>173</v>
      </c>
      <c r="AG2370" t="s">
        <v>33</v>
      </c>
      <c r="AJ2370" t="s">
        <v>126</v>
      </c>
      <c r="AL2370" t="s">
        <v>125</v>
      </c>
    </row>
    <row r="2371" spans="30:38" x14ac:dyDescent="0.25">
      <c r="AD2371" s="16">
        <v>43256</v>
      </c>
      <c r="AE2371">
        <v>81466</v>
      </c>
      <c r="AF2371" t="s">
        <v>173</v>
      </c>
      <c r="AG2371" t="s">
        <v>33</v>
      </c>
      <c r="AJ2371" t="s">
        <v>126</v>
      </c>
      <c r="AL2371" t="s">
        <v>125</v>
      </c>
    </row>
    <row r="2372" spans="30:38" x14ac:dyDescent="0.25">
      <c r="AD2372" s="16">
        <v>43256</v>
      </c>
      <c r="AE2372">
        <v>81466</v>
      </c>
      <c r="AF2372" t="s">
        <v>173</v>
      </c>
      <c r="AG2372" t="s">
        <v>33</v>
      </c>
      <c r="AJ2372" t="s">
        <v>126</v>
      </c>
      <c r="AL2372" t="s">
        <v>125</v>
      </c>
    </row>
    <row r="2373" spans="30:38" x14ac:dyDescent="0.25">
      <c r="AD2373" s="16">
        <v>43256</v>
      </c>
      <c r="AE2373">
        <v>81466</v>
      </c>
      <c r="AF2373" t="s">
        <v>173</v>
      </c>
      <c r="AG2373" t="s">
        <v>33</v>
      </c>
      <c r="AJ2373" t="s">
        <v>126</v>
      </c>
      <c r="AL2373" t="s">
        <v>125</v>
      </c>
    </row>
    <row r="2374" spans="30:38" x14ac:dyDescent="0.25">
      <c r="AD2374" s="16">
        <v>43256</v>
      </c>
      <c r="AE2374">
        <v>81466</v>
      </c>
      <c r="AF2374" t="s">
        <v>173</v>
      </c>
      <c r="AG2374" t="s">
        <v>33</v>
      </c>
      <c r="AJ2374" t="s">
        <v>126</v>
      </c>
      <c r="AL2374" t="s">
        <v>125</v>
      </c>
    </row>
    <row r="2375" spans="30:38" x14ac:dyDescent="0.25">
      <c r="AD2375" s="16">
        <v>43256</v>
      </c>
      <c r="AE2375">
        <v>81466</v>
      </c>
      <c r="AF2375" t="s">
        <v>173</v>
      </c>
      <c r="AG2375" t="s">
        <v>33</v>
      </c>
      <c r="AJ2375" t="s">
        <v>126</v>
      </c>
      <c r="AL2375" t="s">
        <v>125</v>
      </c>
    </row>
    <row r="2376" spans="30:38" x14ac:dyDescent="0.25">
      <c r="AD2376" s="16">
        <v>43256</v>
      </c>
      <c r="AE2376">
        <v>81466</v>
      </c>
      <c r="AF2376" t="s">
        <v>173</v>
      </c>
      <c r="AG2376" t="s">
        <v>33</v>
      </c>
      <c r="AJ2376" t="s">
        <v>126</v>
      </c>
      <c r="AL2376" t="s">
        <v>125</v>
      </c>
    </row>
    <row r="2377" spans="30:38" x14ac:dyDescent="0.25">
      <c r="AD2377" s="16">
        <v>43256</v>
      </c>
      <c r="AE2377">
        <v>81466</v>
      </c>
      <c r="AF2377" t="s">
        <v>173</v>
      </c>
      <c r="AG2377" t="s">
        <v>33</v>
      </c>
      <c r="AJ2377" t="s">
        <v>126</v>
      </c>
      <c r="AL2377" t="s">
        <v>125</v>
      </c>
    </row>
    <row r="2378" spans="30:38" x14ac:dyDescent="0.25">
      <c r="AD2378" s="16">
        <v>43256</v>
      </c>
      <c r="AE2378">
        <v>81466</v>
      </c>
      <c r="AF2378" t="s">
        <v>173</v>
      </c>
      <c r="AG2378" t="s">
        <v>33</v>
      </c>
      <c r="AJ2378" t="s">
        <v>126</v>
      </c>
      <c r="AL2378" t="s">
        <v>125</v>
      </c>
    </row>
    <row r="2379" spans="30:38" x14ac:dyDescent="0.25">
      <c r="AD2379" s="16">
        <v>43256</v>
      </c>
      <c r="AE2379">
        <v>81466</v>
      </c>
      <c r="AF2379" t="s">
        <v>173</v>
      </c>
      <c r="AG2379" t="s">
        <v>33</v>
      </c>
      <c r="AJ2379" t="s">
        <v>126</v>
      </c>
      <c r="AL2379" t="s">
        <v>125</v>
      </c>
    </row>
    <row r="2380" spans="30:38" x14ac:dyDescent="0.25">
      <c r="AD2380" s="16">
        <v>43256</v>
      </c>
      <c r="AE2380">
        <v>81466</v>
      </c>
      <c r="AF2380" t="s">
        <v>173</v>
      </c>
      <c r="AG2380" t="s">
        <v>33</v>
      </c>
      <c r="AJ2380" t="s">
        <v>126</v>
      </c>
      <c r="AL2380" t="s">
        <v>125</v>
      </c>
    </row>
    <row r="2381" spans="30:38" x14ac:dyDescent="0.25">
      <c r="AD2381" s="16">
        <v>43256</v>
      </c>
      <c r="AE2381">
        <v>81466</v>
      </c>
      <c r="AF2381" t="s">
        <v>173</v>
      </c>
      <c r="AG2381" t="s">
        <v>33</v>
      </c>
      <c r="AJ2381" t="s">
        <v>126</v>
      </c>
      <c r="AL2381" t="s">
        <v>125</v>
      </c>
    </row>
    <row r="2382" spans="30:38" x14ac:dyDescent="0.25">
      <c r="AD2382" s="16">
        <v>43256</v>
      </c>
      <c r="AE2382">
        <v>81466</v>
      </c>
      <c r="AF2382" t="s">
        <v>173</v>
      </c>
      <c r="AG2382" t="s">
        <v>33</v>
      </c>
      <c r="AJ2382" t="s">
        <v>126</v>
      </c>
      <c r="AL2382" t="s">
        <v>125</v>
      </c>
    </row>
    <row r="2383" spans="30:38" x14ac:dyDescent="0.25">
      <c r="AD2383" s="16">
        <v>43256</v>
      </c>
      <c r="AE2383">
        <v>81466</v>
      </c>
      <c r="AF2383" t="s">
        <v>173</v>
      </c>
      <c r="AG2383" t="s">
        <v>33</v>
      </c>
      <c r="AJ2383" t="s">
        <v>126</v>
      </c>
      <c r="AL2383" t="s">
        <v>125</v>
      </c>
    </row>
    <row r="2384" spans="30:38" x14ac:dyDescent="0.25">
      <c r="AD2384" s="16">
        <v>43256</v>
      </c>
      <c r="AE2384">
        <v>81466</v>
      </c>
      <c r="AF2384" t="s">
        <v>173</v>
      </c>
      <c r="AG2384" t="s">
        <v>33</v>
      </c>
      <c r="AJ2384" t="s">
        <v>126</v>
      </c>
      <c r="AL2384" t="s">
        <v>125</v>
      </c>
    </row>
    <row r="2385" spans="30:38" x14ac:dyDescent="0.25">
      <c r="AD2385" s="16">
        <v>43256</v>
      </c>
      <c r="AE2385">
        <v>81466</v>
      </c>
      <c r="AF2385" t="s">
        <v>173</v>
      </c>
      <c r="AG2385" t="s">
        <v>33</v>
      </c>
      <c r="AJ2385" t="s">
        <v>126</v>
      </c>
      <c r="AL2385" t="s">
        <v>125</v>
      </c>
    </row>
    <row r="2386" spans="30:38" x14ac:dyDescent="0.25">
      <c r="AD2386" s="16">
        <v>43256</v>
      </c>
      <c r="AE2386">
        <v>81466</v>
      </c>
      <c r="AF2386" t="s">
        <v>173</v>
      </c>
      <c r="AG2386" t="s">
        <v>33</v>
      </c>
      <c r="AJ2386" t="s">
        <v>126</v>
      </c>
      <c r="AL2386" t="s">
        <v>125</v>
      </c>
    </row>
    <row r="2387" spans="30:38" x14ac:dyDescent="0.25">
      <c r="AD2387" s="16">
        <v>43256</v>
      </c>
      <c r="AE2387">
        <v>81466</v>
      </c>
      <c r="AF2387" t="s">
        <v>173</v>
      </c>
      <c r="AG2387" t="s">
        <v>33</v>
      </c>
      <c r="AJ2387" t="s">
        <v>126</v>
      </c>
      <c r="AL2387" t="s">
        <v>125</v>
      </c>
    </row>
    <row r="2388" spans="30:38" x14ac:dyDescent="0.25">
      <c r="AD2388" s="16">
        <v>43256</v>
      </c>
      <c r="AE2388">
        <v>81466</v>
      </c>
      <c r="AF2388" t="s">
        <v>173</v>
      </c>
      <c r="AG2388" t="s">
        <v>33</v>
      </c>
      <c r="AJ2388" t="s">
        <v>126</v>
      </c>
      <c r="AL2388" t="s">
        <v>125</v>
      </c>
    </row>
    <row r="2389" spans="30:38" x14ac:dyDescent="0.25">
      <c r="AD2389" s="16">
        <v>43256</v>
      </c>
      <c r="AE2389">
        <v>81466</v>
      </c>
      <c r="AF2389" t="s">
        <v>173</v>
      </c>
      <c r="AG2389" t="s">
        <v>33</v>
      </c>
      <c r="AJ2389" t="s">
        <v>126</v>
      </c>
      <c r="AL2389" t="s">
        <v>125</v>
      </c>
    </row>
    <row r="2390" spans="30:38" x14ac:dyDescent="0.25">
      <c r="AD2390" s="16">
        <v>43256</v>
      </c>
      <c r="AE2390">
        <v>81466</v>
      </c>
      <c r="AF2390" t="s">
        <v>173</v>
      </c>
      <c r="AG2390" t="s">
        <v>33</v>
      </c>
      <c r="AJ2390" t="s">
        <v>126</v>
      </c>
      <c r="AL2390" t="s">
        <v>125</v>
      </c>
    </row>
    <row r="2391" spans="30:38" x14ac:dyDescent="0.25">
      <c r="AD2391" s="16">
        <v>43256</v>
      </c>
      <c r="AE2391">
        <v>81466</v>
      </c>
      <c r="AF2391" t="s">
        <v>173</v>
      </c>
      <c r="AG2391" t="s">
        <v>33</v>
      </c>
      <c r="AJ2391" t="s">
        <v>126</v>
      </c>
      <c r="AL2391" t="s">
        <v>125</v>
      </c>
    </row>
    <row r="2392" spans="30:38" x14ac:dyDescent="0.25">
      <c r="AD2392" s="16">
        <v>43256</v>
      </c>
      <c r="AE2392">
        <v>81466</v>
      </c>
      <c r="AF2392" t="s">
        <v>173</v>
      </c>
      <c r="AG2392" t="s">
        <v>33</v>
      </c>
      <c r="AJ2392" t="s">
        <v>126</v>
      </c>
      <c r="AL2392" t="s">
        <v>125</v>
      </c>
    </row>
    <row r="2393" spans="30:38" x14ac:dyDescent="0.25">
      <c r="AD2393" s="16">
        <v>43256</v>
      </c>
      <c r="AE2393">
        <v>81466</v>
      </c>
      <c r="AF2393" t="s">
        <v>173</v>
      </c>
      <c r="AG2393" t="s">
        <v>33</v>
      </c>
      <c r="AJ2393" t="s">
        <v>126</v>
      </c>
      <c r="AL2393" t="s">
        <v>125</v>
      </c>
    </row>
    <row r="2394" spans="30:38" x14ac:dyDescent="0.25">
      <c r="AD2394" s="16">
        <v>43256</v>
      </c>
      <c r="AE2394">
        <v>81466</v>
      </c>
      <c r="AF2394" t="s">
        <v>173</v>
      </c>
      <c r="AG2394" t="s">
        <v>33</v>
      </c>
      <c r="AJ2394" t="s">
        <v>126</v>
      </c>
      <c r="AL2394" t="s">
        <v>125</v>
      </c>
    </row>
    <row r="2395" spans="30:38" x14ac:dyDescent="0.25">
      <c r="AD2395" s="16">
        <v>43256</v>
      </c>
      <c r="AE2395">
        <v>81466</v>
      </c>
      <c r="AF2395" t="s">
        <v>173</v>
      </c>
      <c r="AG2395" t="s">
        <v>33</v>
      </c>
      <c r="AJ2395" t="s">
        <v>126</v>
      </c>
      <c r="AL2395" t="s">
        <v>125</v>
      </c>
    </row>
    <row r="2396" spans="30:38" x14ac:dyDescent="0.25">
      <c r="AD2396" s="16">
        <v>43256</v>
      </c>
      <c r="AE2396">
        <v>81466</v>
      </c>
      <c r="AF2396" t="s">
        <v>173</v>
      </c>
      <c r="AG2396" t="s">
        <v>33</v>
      </c>
      <c r="AJ2396" t="s">
        <v>126</v>
      </c>
      <c r="AL2396" t="s">
        <v>125</v>
      </c>
    </row>
    <row r="2397" spans="30:38" x14ac:dyDescent="0.25">
      <c r="AD2397" s="16">
        <v>43256</v>
      </c>
      <c r="AE2397">
        <v>81466</v>
      </c>
      <c r="AF2397" t="s">
        <v>173</v>
      </c>
      <c r="AG2397" t="s">
        <v>33</v>
      </c>
      <c r="AJ2397" t="s">
        <v>126</v>
      </c>
      <c r="AL2397" t="s">
        <v>125</v>
      </c>
    </row>
    <row r="2398" spans="30:38" x14ac:dyDescent="0.25">
      <c r="AD2398" s="16">
        <v>43256</v>
      </c>
      <c r="AE2398">
        <v>81466</v>
      </c>
      <c r="AF2398" t="s">
        <v>173</v>
      </c>
      <c r="AG2398" t="s">
        <v>33</v>
      </c>
      <c r="AJ2398" t="s">
        <v>126</v>
      </c>
      <c r="AL2398" t="s">
        <v>125</v>
      </c>
    </row>
    <row r="2399" spans="30:38" x14ac:dyDescent="0.25">
      <c r="AD2399" s="16">
        <v>43256</v>
      </c>
      <c r="AE2399">
        <v>81466</v>
      </c>
      <c r="AF2399" t="s">
        <v>173</v>
      </c>
      <c r="AG2399" t="s">
        <v>33</v>
      </c>
      <c r="AJ2399" t="s">
        <v>126</v>
      </c>
      <c r="AL2399" t="s">
        <v>125</v>
      </c>
    </row>
    <row r="2400" spans="30:38" x14ac:dyDescent="0.25">
      <c r="AD2400" s="16">
        <v>43256</v>
      </c>
      <c r="AE2400">
        <v>81466</v>
      </c>
      <c r="AF2400" t="s">
        <v>173</v>
      </c>
      <c r="AG2400" t="s">
        <v>33</v>
      </c>
      <c r="AJ2400" t="s">
        <v>126</v>
      </c>
      <c r="AL2400" t="s">
        <v>125</v>
      </c>
    </row>
    <row r="2401" spans="30:38" x14ac:dyDescent="0.25">
      <c r="AD2401" s="16">
        <v>43256</v>
      </c>
      <c r="AE2401">
        <v>81466</v>
      </c>
      <c r="AF2401" t="s">
        <v>173</v>
      </c>
      <c r="AG2401" t="s">
        <v>33</v>
      </c>
      <c r="AJ2401" t="s">
        <v>126</v>
      </c>
      <c r="AL2401" t="s">
        <v>125</v>
      </c>
    </row>
    <row r="2402" spans="30:38" x14ac:dyDescent="0.25">
      <c r="AD2402" s="16">
        <v>43256</v>
      </c>
      <c r="AE2402">
        <v>81466</v>
      </c>
      <c r="AF2402" t="s">
        <v>173</v>
      </c>
      <c r="AG2402" t="s">
        <v>33</v>
      </c>
      <c r="AJ2402" t="s">
        <v>126</v>
      </c>
      <c r="AL2402" t="s">
        <v>125</v>
      </c>
    </row>
    <row r="2403" spans="30:38" x14ac:dyDescent="0.25">
      <c r="AD2403" s="16">
        <v>43256</v>
      </c>
      <c r="AE2403">
        <v>81466</v>
      </c>
      <c r="AF2403" t="s">
        <v>173</v>
      </c>
      <c r="AG2403" t="s">
        <v>33</v>
      </c>
      <c r="AJ2403" t="s">
        <v>126</v>
      </c>
      <c r="AL2403" t="s">
        <v>125</v>
      </c>
    </row>
    <row r="2404" spans="30:38" x14ac:dyDescent="0.25">
      <c r="AD2404" s="16">
        <v>43256</v>
      </c>
      <c r="AE2404">
        <v>81466</v>
      </c>
      <c r="AF2404" t="s">
        <v>173</v>
      </c>
      <c r="AG2404" t="s">
        <v>33</v>
      </c>
      <c r="AJ2404" t="s">
        <v>126</v>
      </c>
      <c r="AL2404" t="s">
        <v>125</v>
      </c>
    </row>
    <row r="2405" spans="30:38" x14ac:dyDescent="0.25">
      <c r="AD2405" s="16">
        <v>43256</v>
      </c>
      <c r="AE2405">
        <v>81466</v>
      </c>
      <c r="AF2405" t="s">
        <v>173</v>
      </c>
      <c r="AG2405" t="s">
        <v>33</v>
      </c>
      <c r="AJ2405" t="s">
        <v>128</v>
      </c>
    </row>
    <row r="2406" spans="30:38" x14ac:dyDescent="0.25">
      <c r="AD2406" s="16">
        <v>43256</v>
      </c>
      <c r="AE2406">
        <v>81466</v>
      </c>
      <c r="AF2406" t="s">
        <v>173</v>
      </c>
      <c r="AG2406" t="s">
        <v>33</v>
      </c>
      <c r="AJ2406" t="s">
        <v>126</v>
      </c>
      <c r="AL2406" t="s">
        <v>129</v>
      </c>
    </row>
    <row r="2407" spans="30:38" x14ac:dyDescent="0.25">
      <c r="AD2407" s="16">
        <v>43256</v>
      </c>
      <c r="AE2407">
        <v>81466</v>
      </c>
      <c r="AF2407" t="s">
        <v>173</v>
      </c>
      <c r="AG2407" t="s">
        <v>33</v>
      </c>
      <c r="AJ2407" t="s">
        <v>126</v>
      </c>
      <c r="AL2407" t="s">
        <v>54</v>
      </c>
    </row>
    <row r="2408" spans="30:38" x14ac:dyDescent="0.25">
      <c r="AD2408" s="16">
        <v>43256</v>
      </c>
      <c r="AE2408">
        <v>81466</v>
      </c>
      <c r="AF2408" t="s">
        <v>173</v>
      </c>
      <c r="AG2408" t="s">
        <v>33</v>
      </c>
      <c r="AJ2408" t="s">
        <v>126</v>
      </c>
      <c r="AL2408" t="s">
        <v>54</v>
      </c>
    </row>
    <row r="2409" spans="30:38" x14ac:dyDescent="0.25">
      <c r="AD2409" s="16">
        <v>43256</v>
      </c>
      <c r="AE2409">
        <v>81466</v>
      </c>
      <c r="AF2409" t="s">
        <v>173</v>
      </c>
      <c r="AG2409" t="s">
        <v>33</v>
      </c>
      <c r="AJ2409" t="s">
        <v>126</v>
      </c>
      <c r="AL2409" t="s">
        <v>54</v>
      </c>
    </row>
    <row r="2410" spans="30:38" x14ac:dyDescent="0.25">
      <c r="AD2410" s="16">
        <v>43257</v>
      </c>
      <c r="AE2410">
        <v>81466</v>
      </c>
      <c r="AF2410" t="s">
        <v>173</v>
      </c>
      <c r="AG2410" t="s">
        <v>33</v>
      </c>
      <c r="AJ2410" t="s">
        <v>122</v>
      </c>
      <c r="AL2410" t="s">
        <v>123</v>
      </c>
    </row>
    <row r="2411" spans="30:38" x14ac:dyDescent="0.25">
      <c r="AD2411" s="16">
        <v>43257</v>
      </c>
      <c r="AE2411">
        <v>81466</v>
      </c>
      <c r="AF2411" t="s">
        <v>173</v>
      </c>
      <c r="AG2411" t="s">
        <v>33</v>
      </c>
      <c r="AJ2411" t="s">
        <v>122</v>
      </c>
      <c r="AL2411" t="s">
        <v>123</v>
      </c>
    </row>
    <row r="2412" spans="30:38" x14ac:dyDescent="0.25">
      <c r="AD2412" s="16">
        <v>43257</v>
      </c>
      <c r="AE2412">
        <v>81466</v>
      </c>
      <c r="AF2412" t="s">
        <v>173</v>
      </c>
      <c r="AG2412" t="s">
        <v>33</v>
      </c>
      <c r="AJ2412" t="s">
        <v>122</v>
      </c>
      <c r="AL2412" t="s">
        <v>123</v>
      </c>
    </row>
    <row r="2413" spans="30:38" x14ac:dyDescent="0.25">
      <c r="AD2413" s="16">
        <v>43257</v>
      </c>
      <c r="AE2413">
        <v>81466</v>
      </c>
      <c r="AF2413" t="s">
        <v>173</v>
      </c>
      <c r="AG2413" t="s">
        <v>33</v>
      </c>
      <c r="AJ2413" t="s">
        <v>122</v>
      </c>
      <c r="AL2413" t="s">
        <v>123</v>
      </c>
    </row>
    <row r="2414" spans="30:38" x14ac:dyDescent="0.25">
      <c r="AD2414" s="16">
        <v>43257</v>
      </c>
      <c r="AE2414">
        <v>81466</v>
      </c>
      <c r="AF2414" t="s">
        <v>173</v>
      </c>
      <c r="AG2414" t="s">
        <v>33</v>
      </c>
      <c r="AJ2414" t="s">
        <v>122</v>
      </c>
      <c r="AL2414" t="s">
        <v>123</v>
      </c>
    </row>
    <row r="2415" spans="30:38" x14ac:dyDescent="0.25">
      <c r="AD2415" s="16">
        <v>43257</v>
      </c>
      <c r="AE2415">
        <v>81466</v>
      </c>
      <c r="AF2415" t="s">
        <v>173</v>
      </c>
      <c r="AG2415" t="s">
        <v>33</v>
      </c>
      <c r="AJ2415" t="s">
        <v>122</v>
      </c>
      <c r="AL2415" t="s">
        <v>123</v>
      </c>
    </row>
    <row r="2416" spans="30:38" x14ac:dyDescent="0.25">
      <c r="AD2416" s="16">
        <v>43257</v>
      </c>
      <c r="AE2416">
        <v>81466</v>
      </c>
      <c r="AF2416" t="s">
        <v>173</v>
      </c>
      <c r="AG2416" t="s">
        <v>33</v>
      </c>
      <c r="AJ2416" t="s">
        <v>126</v>
      </c>
      <c r="AL2416" t="s">
        <v>1250</v>
      </c>
    </row>
    <row r="2417" spans="30:38" x14ac:dyDescent="0.25">
      <c r="AD2417" s="16">
        <v>43257</v>
      </c>
      <c r="AE2417">
        <v>81466</v>
      </c>
      <c r="AF2417" t="s">
        <v>173</v>
      </c>
      <c r="AG2417" t="s">
        <v>33</v>
      </c>
      <c r="AJ2417" t="s">
        <v>126</v>
      </c>
      <c r="AL2417" t="s">
        <v>1250</v>
      </c>
    </row>
    <row r="2418" spans="30:38" x14ac:dyDescent="0.25">
      <c r="AD2418" s="16">
        <v>43257</v>
      </c>
      <c r="AE2418">
        <v>81466</v>
      </c>
      <c r="AF2418" t="s">
        <v>173</v>
      </c>
      <c r="AG2418" t="s">
        <v>33</v>
      </c>
      <c r="AJ2418" t="s">
        <v>126</v>
      </c>
      <c r="AL2418" t="s">
        <v>125</v>
      </c>
    </row>
    <row r="2419" spans="30:38" x14ac:dyDescent="0.25">
      <c r="AD2419" s="16">
        <v>43257</v>
      </c>
      <c r="AE2419">
        <v>81466</v>
      </c>
      <c r="AF2419" t="s">
        <v>173</v>
      </c>
      <c r="AG2419" t="s">
        <v>33</v>
      </c>
      <c r="AJ2419" t="s">
        <v>126</v>
      </c>
      <c r="AL2419" t="s">
        <v>125</v>
      </c>
    </row>
    <row r="2420" spans="30:38" x14ac:dyDescent="0.25">
      <c r="AD2420" s="16">
        <v>43257</v>
      </c>
      <c r="AE2420">
        <v>81466</v>
      </c>
      <c r="AF2420" t="s">
        <v>173</v>
      </c>
      <c r="AG2420" t="s">
        <v>33</v>
      </c>
      <c r="AJ2420" t="s">
        <v>126</v>
      </c>
      <c r="AL2420" t="s">
        <v>125</v>
      </c>
    </row>
    <row r="2421" spans="30:38" x14ac:dyDescent="0.25">
      <c r="AD2421" s="16">
        <v>43257</v>
      </c>
      <c r="AE2421">
        <v>81466</v>
      </c>
      <c r="AF2421" t="s">
        <v>173</v>
      </c>
      <c r="AG2421" t="s">
        <v>33</v>
      </c>
      <c r="AJ2421" t="s">
        <v>126</v>
      </c>
      <c r="AL2421" t="s">
        <v>125</v>
      </c>
    </row>
    <row r="2422" spans="30:38" x14ac:dyDescent="0.25">
      <c r="AD2422" s="16">
        <v>43257</v>
      </c>
      <c r="AE2422">
        <v>81466</v>
      </c>
      <c r="AF2422" t="s">
        <v>173</v>
      </c>
      <c r="AG2422" t="s">
        <v>33</v>
      </c>
      <c r="AJ2422" t="s">
        <v>126</v>
      </c>
      <c r="AL2422" t="s">
        <v>125</v>
      </c>
    </row>
    <row r="2423" spans="30:38" x14ac:dyDescent="0.25">
      <c r="AD2423" s="16">
        <v>43257</v>
      </c>
      <c r="AE2423">
        <v>81466</v>
      </c>
      <c r="AF2423" t="s">
        <v>173</v>
      </c>
      <c r="AG2423" t="s">
        <v>33</v>
      </c>
      <c r="AJ2423" t="s">
        <v>126</v>
      </c>
      <c r="AL2423" t="s">
        <v>125</v>
      </c>
    </row>
    <row r="2424" spans="30:38" x14ac:dyDescent="0.25">
      <c r="AD2424" s="16">
        <v>43257</v>
      </c>
      <c r="AE2424">
        <v>81466</v>
      </c>
      <c r="AF2424" t="s">
        <v>173</v>
      </c>
      <c r="AG2424" t="s">
        <v>33</v>
      </c>
      <c r="AJ2424" t="s">
        <v>126</v>
      </c>
      <c r="AL2424" t="s">
        <v>125</v>
      </c>
    </row>
    <row r="2425" spans="30:38" x14ac:dyDescent="0.25">
      <c r="AD2425" s="16">
        <v>43257</v>
      </c>
      <c r="AE2425">
        <v>81466</v>
      </c>
      <c r="AF2425" t="s">
        <v>173</v>
      </c>
      <c r="AG2425" t="s">
        <v>33</v>
      </c>
      <c r="AJ2425" t="s">
        <v>126</v>
      </c>
      <c r="AL2425" t="s">
        <v>125</v>
      </c>
    </row>
    <row r="2426" spans="30:38" x14ac:dyDescent="0.25">
      <c r="AD2426" s="16">
        <v>43257</v>
      </c>
      <c r="AE2426">
        <v>81466</v>
      </c>
      <c r="AF2426" t="s">
        <v>173</v>
      </c>
      <c r="AG2426" t="s">
        <v>33</v>
      </c>
      <c r="AJ2426" t="s">
        <v>126</v>
      </c>
      <c r="AL2426" t="s">
        <v>125</v>
      </c>
    </row>
    <row r="2427" spans="30:38" x14ac:dyDescent="0.25">
      <c r="AD2427" s="16">
        <v>43257</v>
      </c>
      <c r="AE2427">
        <v>81466</v>
      </c>
      <c r="AF2427" t="s">
        <v>173</v>
      </c>
      <c r="AG2427" t="s">
        <v>33</v>
      </c>
      <c r="AJ2427" t="s">
        <v>126</v>
      </c>
      <c r="AL2427" t="s">
        <v>125</v>
      </c>
    </row>
    <row r="2428" spans="30:38" x14ac:dyDescent="0.25">
      <c r="AD2428" s="16">
        <v>43257</v>
      </c>
      <c r="AE2428">
        <v>81466</v>
      </c>
      <c r="AF2428" t="s">
        <v>173</v>
      </c>
      <c r="AG2428" t="s">
        <v>33</v>
      </c>
      <c r="AJ2428" t="s">
        <v>126</v>
      </c>
      <c r="AL2428" t="s">
        <v>125</v>
      </c>
    </row>
    <row r="2429" spans="30:38" x14ac:dyDescent="0.25">
      <c r="AD2429" s="16">
        <v>43257</v>
      </c>
      <c r="AE2429">
        <v>81466</v>
      </c>
      <c r="AF2429" t="s">
        <v>173</v>
      </c>
      <c r="AG2429" t="s">
        <v>33</v>
      </c>
      <c r="AJ2429" t="s">
        <v>126</v>
      </c>
      <c r="AL2429" t="s">
        <v>125</v>
      </c>
    </row>
    <row r="2430" spans="30:38" x14ac:dyDescent="0.25">
      <c r="AD2430" s="16">
        <v>43257</v>
      </c>
      <c r="AE2430">
        <v>81466</v>
      </c>
      <c r="AF2430" t="s">
        <v>173</v>
      </c>
      <c r="AG2430" t="s">
        <v>33</v>
      </c>
      <c r="AJ2430" t="s">
        <v>126</v>
      </c>
      <c r="AL2430" t="s">
        <v>125</v>
      </c>
    </row>
    <row r="2431" spans="30:38" x14ac:dyDescent="0.25">
      <c r="AD2431" s="16">
        <v>43257</v>
      </c>
      <c r="AE2431">
        <v>81466</v>
      </c>
      <c r="AF2431" t="s">
        <v>173</v>
      </c>
      <c r="AG2431" t="s">
        <v>33</v>
      </c>
      <c r="AJ2431" t="s">
        <v>126</v>
      </c>
      <c r="AL2431" t="s">
        <v>125</v>
      </c>
    </row>
    <row r="2432" spans="30:38" x14ac:dyDescent="0.25">
      <c r="AD2432" s="16">
        <v>43257</v>
      </c>
      <c r="AE2432">
        <v>81466</v>
      </c>
      <c r="AF2432" t="s">
        <v>173</v>
      </c>
      <c r="AG2432" t="s">
        <v>33</v>
      </c>
      <c r="AJ2432" t="s">
        <v>126</v>
      </c>
      <c r="AL2432" t="s">
        <v>125</v>
      </c>
    </row>
    <row r="2433" spans="30:38" x14ac:dyDescent="0.25">
      <c r="AD2433" s="16">
        <v>43257</v>
      </c>
      <c r="AE2433">
        <v>81466</v>
      </c>
      <c r="AF2433" t="s">
        <v>173</v>
      </c>
      <c r="AG2433" t="s">
        <v>33</v>
      </c>
      <c r="AJ2433" t="s">
        <v>126</v>
      </c>
      <c r="AL2433" t="s">
        <v>125</v>
      </c>
    </row>
    <row r="2434" spans="30:38" x14ac:dyDescent="0.25">
      <c r="AD2434" s="16">
        <v>43257</v>
      </c>
      <c r="AE2434">
        <v>81466</v>
      </c>
      <c r="AF2434" t="s">
        <v>173</v>
      </c>
      <c r="AG2434" t="s">
        <v>33</v>
      </c>
      <c r="AJ2434" t="s">
        <v>126</v>
      </c>
      <c r="AL2434" t="s">
        <v>125</v>
      </c>
    </row>
    <row r="2435" spans="30:38" x14ac:dyDescent="0.25">
      <c r="AD2435" s="16">
        <v>43257</v>
      </c>
      <c r="AE2435">
        <v>81466</v>
      </c>
      <c r="AF2435" t="s">
        <v>173</v>
      </c>
      <c r="AG2435" t="s">
        <v>33</v>
      </c>
      <c r="AJ2435" t="s">
        <v>126</v>
      </c>
      <c r="AL2435" t="s">
        <v>125</v>
      </c>
    </row>
    <row r="2436" spans="30:38" x14ac:dyDescent="0.25">
      <c r="AD2436" s="16">
        <v>43257</v>
      </c>
      <c r="AE2436">
        <v>81466</v>
      </c>
      <c r="AF2436" t="s">
        <v>173</v>
      </c>
      <c r="AG2436" t="s">
        <v>33</v>
      </c>
      <c r="AJ2436" t="s">
        <v>126</v>
      </c>
      <c r="AL2436" t="s">
        <v>125</v>
      </c>
    </row>
    <row r="2437" spans="30:38" x14ac:dyDescent="0.25">
      <c r="AD2437" s="16">
        <v>43257</v>
      </c>
      <c r="AE2437">
        <v>81466</v>
      </c>
      <c r="AF2437" t="s">
        <v>173</v>
      </c>
      <c r="AG2437" t="s">
        <v>33</v>
      </c>
      <c r="AJ2437" t="s">
        <v>126</v>
      </c>
      <c r="AL2437" t="s">
        <v>125</v>
      </c>
    </row>
    <row r="2438" spans="30:38" x14ac:dyDescent="0.25">
      <c r="AD2438" s="16">
        <v>43257</v>
      </c>
      <c r="AE2438">
        <v>81466</v>
      </c>
      <c r="AF2438" t="s">
        <v>173</v>
      </c>
      <c r="AG2438" t="s">
        <v>33</v>
      </c>
      <c r="AJ2438" t="s">
        <v>126</v>
      </c>
      <c r="AL2438" t="s">
        <v>125</v>
      </c>
    </row>
    <row r="2439" spans="30:38" x14ac:dyDescent="0.25">
      <c r="AD2439" s="16">
        <v>43257</v>
      </c>
      <c r="AE2439">
        <v>81466</v>
      </c>
      <c r="AF2439" t="s">
        <v>173</v>
      </c>
      <c r="AG2439" t="s">
        <v>33</v>
      </c>
      <c r="AJ2439" t="s">
        <v>126</v>
      </c>
      <c r="AL2439" t="s">
        <v>125</v>
      </c>
    </row>
    <row r="2440" spans="30:38" x14ac:dyDescent="0.25">
      <c r="AD2440" s="16">
        <v>43257</v>
      </c>
      <c r="AE2440">
        <v>81466</v>
      </c>
      <c r="AF2440" t="s">
        <v>173</v>
      </c>
      <c r="AG2440" t="s">
        <v>33</v>
      </c>
      <c r="AJ2440" t="s">
        <v>126</v>
      </c>
      <c r="AL2440" t="s">
        <v>125</v>
      </c>
    </row>
    <row r="2441" spans="30:38" x14ac:dyDescent="0.25">
      <c r="AD2441" s="16">
        <v>43257</v>
      </c>
      <c r="AE2441">
        <v>81466</v>
      </c>
      <c r="AF2441" t="s">
        <v>173</v>
      </c>
      <c r="AG2441" t="s">
        <v>33</v>
      </c>
      <c r="AJ2441" t="s">
        <v>126</v>
      </c>
      <c r="AL2441" t="s">
        <v>125</v>
      </c>
    </row>
    <row r="2442" spans="30:38" x14ac:dyDescent="0.25">
      <c r="AD2442" s="16">
        <v>43257</v>
      </c>
      <c r="AE2442">
        <v>81466</v>
      </c>
      <c r="AF2442" t="s">
        <v>173</v>
      </c>
      <c r="AG2442" t="s">
        <v>33</v>
      </c>
      <c r="AJ2442" t="s">
        <v>126</v>
      </c>
      <c r="AL2442" t="s">
        <v>125</v>
      </c>
    </row>
    <row r="2443" spans="30:38" x14ac:dyDescent="0.25">
      <c r="AD2443" s="16">
        <v>43257</v>
      </c>
      <c r="AE2443">
        <v>81466</v>
      </c>
      <c r="AF2443" t="s">
        <v>173</v>
      </c>
      <c r="AG2443" t="s">
        <v>33</v>
      </c>
      <c r="AJ2443" t="s">
        <v>126</v>
      </c>
      <c r="AL2443" t="s">
        <v>125</v>
      </c>
    </row>
    <row r="2444" spans="30:38" x14ac:dyDescent="0.25">
      <c r="AD2444" s="16">
        <v>43257</v>
      </c>
      <c r="AE2444">
        <v>81466</v>
      </c>
      <c r="AF2444" t="s">
        <v>173</v>
      </c>
      <c r="AG2444" t="s">
        <v>33</v>
      </c>
      <c r="AJ2444" t="s">
        <v>126</v>
      </c>
      <c r="AL2444" t="s">
        <v>125</v>
      </c>
    </row>
    <row r="2445" spans="30:38" x14ac:dyDescent="0.25">
      <c r="AD2445" s="16">
        <v>43257</v>
      </c>
      <c r="AE2445">
        <v>81466</v>
      </c>
      <c r="AF2445" t="s">
        <v>173</v>
      </c>
      <c r="AG2445" t="s">
        <v>33</v>
      </c>
      <c r="AJ2445" t="s">
        <v>126</v>
      </c>
      <c r="AL2445" t="s">
        <v>125</v>
      </c>
    </row>
    <row r="2446" spans="30:38" x14ac:dyDescent="0.25">
      <c r="AD2446" s="16">
        <v>43257</v>
      </c>
      <c r="AE2446">
        <v>81466</v>
      </c>
      <c r="AF2446" t="s">
        <v>173</v>
      </c>
      <c r="AG2446" t="s">
        <v>33</v>
      </c>
      <c r="AJ2446" t="s">
        <v>126</v>
      </c>
      <c r="AL2446" t="s">
        <v>125</v>
      </c>
    </row>
    <row r="2447" spans="30:38" x14ac:dyDescent="0.25">
      <c r="AD2447" s="16">
        <v>43257</v>
      </c>
      <c r="AE2447">
        <v>81466</v>
      </c>
      <c r="AF2447" t="s">
        <v>173</v>
      </c>
      <c r="AG2447" t="s">
        <v>33</v>
      </c>
      <c r="AJ2447" t="s">
        <v>126</v>
      </c>
      <c r="AL2447" t="s">
        <v>125</v>
      </c>
    </row>
    <row r="2448" spans="30:38" x14ac:dyDescent="0.25">
      <c r="AD2448" s="16">
        <v>43257</v>
      </c>
      <c r="AE2448">
        <v>81466</v>
      </c>
      <c r="AF2448" t="s">
        <v>173</v>
      </c>
      <c r="AG2448" t="s">
        <v>33</v>
      </c>
      <c r="AJ2448" t="s">
        <v>126</v>
      </c>
      <c r="AL2448" t="s">
        <v>125</v>
      </c>
    </row>
    <row r="2449" spans="30:38" x14ac:dyDescent="0.25">
      <c r="AD2449" s="16">
        <v>43257</v>
      </c>
      <c r="AE2449">
        <v>81466</v>
      </c>
      <c r="AF2449" t="s">
        <v>173</v>
      </c>
      <c r="AG2449" t="s">
        <v>33</v>
      </c>
      <c r="AJ2449" t="s">
        <v>126</v>
      </c>
      <c r="AL2449" t="s">
        <v>125</v>
      </c>
    </row>
    <row r="2450" spans="30:38" x14ac:dyDescent="0.25">
      <c r="AD2450" s="16">
        <v>43257</v>
      </c>
      <c r="AE2450">
        <v>81466</v>
      </c>
      <c r="AF2450" t="s">
        <v>173</v>
      </c>
      <c r="AG2450" t="s">
        <v>33</v>
      </c>
      <c r="AJ2450" t="s">
        <v>126</v>
      </c>
      <c r="AL2450" t="s">
        <v>125</v>
      </c>
    </row>
    <row r="2451" spans="30:38" x14ac:dyDescent="0.25">
      <c r="AD2451" s="16">
        <v>43257</v>
      </c>
      <c r="AE2451">
        <v>81466</v>
      </c>
      <c r="AF2451" t="s">
        <v>173</v>
      </c>
      <c r="AG2451" t="s">
        <v>33</v>
      </c>
      <c r="AJ2451" t="s">
        <v>126</v>
      </c>
      <c r="AL2451" t="s">
        <v>125</v>
      </c>
    </row>
    <row r="2452" spans="30:38" x14ac:dyDescent="0.25">
      <c r="AD2452" s="16">
        <v>43257</v>
      </c>
      <c r="AE2452">
        <v>81466</v>
      </c>
      <c r="AF2452" t="s">
        <v>173</v>
      </c>
      <c r="AG2452" t="s">
        <v>33</v>
      </c>
      <c r="AJ2452" t="s">
        <v>126</v>
      </c>
      <c r="AL2452" t="s">
        <v>125</v>
      </c>
    </row>
    <row r="2453" spans="30:38" x14ac:dyDescent="0.25">
      <c r="AD2453" s="16">
        <v>43257</v>
      </c>
      <c r="AE2453">
        <v>81466</v>
      </c>
      <c r="AF2453" t="s">
        <v>173</v>
      </c>
      <c r="AG2453" t="s">
        <v>33</v>
      </c>
      <c r="AJ2453" t="s">
        <v>126</v>
      </c>
      <c r="AL2453" t="s">
        <v>125</v>
      </c>
    </row>
    <row r="2454" spans="30:38" x14ac:dyDescent="0.25">
      <c r="AD2454" s="16">
        <v>43257</v>
      </c>
      <c r="AE2454">
        <v>81466</v>
      </c>
      <c r="AF2454" t="s">
        <v>173</v>
      </c>
      <c r="AG2454" t="s">
        <v>33</v>
      </c>
      <c r="AJ2454" t="s">
        <v>126</v>
      </c>
      <c r="AL2454" t="s">
        <v>125</v>
      </c>
    </row>
    <row r="2455" spans="30:38" x14ac:dyDescent="0.25">
      <c r="AD2455" s="16">
        <v>43257</v>
      </c>
      <c r="AE2455">
        <v>81466</v>
      </c>
      <c r="AF2455" t="s">
        <v>173</v>
      </c>
      <c r="AG2455" t="s">
        <v>33</v>
      </c>
      <c r="AJ2455" t="s">
        <v>126</v>
      </c>
      <c r="AL2455" t="s">
        <v>125</v>
      </c>
    </row>
    <row r="2456" spans="30:38" x14ac:dyDescent="0.25">
      <c r="AD2456" s="16">
        <v>43257</v>
      </c>
      <c r="AE2456">
        <v>81466</v>
      </c>
      <c r="AF2456" t="s">
        <v>173</v>
      </c>
      <c r="AG2456" t="s">
        <v>33</v>
      </c>
      <c r="AJ2456" t="s">
        <v>126</v>
      </c>
      <c r="AL2456" t="s">
        <v>125</v>
      </c>
    </row>
    <row r="2457" spans="30:38" x14ac:dyDescent="0.25">
      <c r="AD2457" s="16">
        <v>43257</v>
      </c>
      <c r="AE2457">
        <v>81466</v>
      </c>
      <c r="AF2457" t="s">
        <v>173</v>
      </c>
      <c r="AG2457" t="s">
        <v>33</v>
      </c>
      <c r="AJ2457" t="s">
        <v>126</v>
      </c>
      <c r="AL2457" t="s">
        <v>125</v>
      </c>
    </row>
    <row r="2458" spans="30:38" x14ac:dyDescent="0.25">
      <c r="AD2458" s="16">
        <v>43257</v>
      </c>
      <c r="AE2458">
        <v>81466</v>
      </c>
      <c r="AF2458" t="s">
        <v>173</v>
      </c>
      <c r="AG2458" t="s">
        <v>33</v>
      </c>
      <c r="AJ2458" t="s">
        <v>126</v>
      </c>
      <c r="AL2458" t="s">
        <v>125</v>
      </c>
    </row>
    <row r="2459" spans="30:38" x14ac:dyDescent="0.25">
      <c r="AD2459" s="16">
        <v>43257</v>
      </c>
      <c r="AE2459">
        <v>81466</v>
      </c>
      <c r="AF2459" t="s">
        <v>173</v>
      </c>
      <c r="AG2459" t="s">
        <v>33</v>
      </c>
      <c r="AJ2459" t="s">
        <v>126</v>
      </c>
      <c r="AL2459" t="s">
        <v>125</v>
      </c>
    </row>
    <row r="2460" spans="30:38" x14ac:dyDescent="0.25">
      <c r="AD2460" s="16">
        <v>43257</v>
      </c>
      <c r="AE2460">
        <v>81466</v>
      </c>
      <c r="AF2460" t="s">
        <v>173</v>
      </c>
      <c r="AG2460" t="s">
        <v>33</v>
      </c>
      <c r="AJ2460" t="s">
        <v>126</v>
      </c>
      <c r="AL2460" t="s">
        <v>125</v>
      </c>
    </row>
    <row r="2461" spans="30:38" x14ac:dyDescent="0.25">
      <c r="AD2461" s="16">
        <v>43257</v>
      </c>
      <c r="AE2461">
        <v>81466</v>
      </c>
      <c r="AF2461" t="s">
        <v>173</v>
      </c>
      <c r="AG2461" t="s">
        <v>33</v>
      </c>
      <c r="AJ2461" t="s">
        <v>126</v>
      </c>
      <c r="AL2461" t="s">
        <v>125</v>
      </c>
    </row>
    <row r="2462" spans="30:38" x14ac:dyDescent="0.25">
      <c r="AD2462" s="16">
        <v>43257</v>
      </c>
      <c r="AE2462">
        <v>81466</v>
      </c>
      <c r="AF2462" t="s">
        <v>173</v>
      </c>
      <c r="AG2462" t="s">
        <v>33</v>
      </c>
      <c r="AJ2462" t="s">
        <v>126</v>
      </c>
      <c r="AL2462" t="s">
        <v>125</v>
      </c>
    </row>
    <row r="2463" spans="30:38" x14ac:dyDescent="0.25">
      <c r="AD2463" s="16">
        <v>43257</v>
      </c>
      <c r="AE2463">
        <v>81466</v>
      </c>
      <c r="AF2463" t="s">
        <v>173</v>
      </c>
      <c r="AG2463" t="s">
        <v>33</v>
      </c>
      <c r="AJ2463" t="s">
        <v>126</v>
      </c>
      <c r="AL2463" t="s">
        <v>125</v>
      </c>
    </row>
    <row r="2464" spans="30:38" x14ac:dyDescent="0.25">
      <c r="AD2464" s="16">
        <v>43257</v>
      </c>
      <c r="AE2464">
        <v>81466</v>
      </c>
      <c r="AF2464" t="s">
        <v>173</v>
      </c>
      <c r="AG2464" t="s">
        <v>33</v>
      </c>
      <c r="AJ2464" t="s">
        <v>126</v>
      </c>
      <c r="AL2464" t="s">
        <v>125</v>
      </c>
    </row>
    <row r="2465" spans="30:39" x14ac:dyDescent="0.25">
      <c r="AD2465" s="16">
        <v>43257</v>
      </c>
      <c r="AE2465">
        <v>81466</v>
      </c>
      <c r="AF2465" t="s">
        <v>173</v>
      </c>
      <c r="AG2465" t="s">
        <v>33</v>
      </c>
      <c r="AJ2465" t="s">
        <v>126</v>
      </c>
      <c r="AL2465" t="s">
        <v>125</v>
      </c>
    </row>
    <row r="2466" spans="30:39" x14ac:dyDescent="0.25">
      <c r="AD2466" s="16">
        <v>43257</v>
      </c>
      <c r="AE2466">
        <v>81466</v>
      </c>
      <c r="AF2466" t="s">
        <v>173</v>
      </c>
      <c r="AG2466" t="s">
        <v>33</v>
      </c>
      <c r="AJ2466" t="s">
        <v>126</v>
      </c>
      <c r="AL2466" t="s">
        <v>125</v>
      </c>
    </row>
    <row r="2467" spans="30:39" x14ac:dyDescent="0.25">
      <c r="AD2467" s="16">
        <v>43257</v>
      </c>
      <c r="AE2467">
        <v>81466</v>
      </c>
      <c r="AF2467" t="s">
        <v>173</v>
      </c>
      <c r="AG2467" t="s">
        <v>33</v>
      </c>
      <c r="AJ2467" t="s">
        <v>126</v>
      </c>
      <c r="AL2467" t="s">
        <v>125</v>
      </c>
    </row>
    <row r="2468" spans="30:39" x14ac:dyDescent="0.25">
      <c r="AD2468" s="16">
        <v>43257</v>
      </c>
      <c r="AE2468">
        <v>81466</v>
      </c>
      <c r="AF2468" t="s">
        <v>173</v>
      </c>
      <c r="AG2468" t="s">
        <v>33</v>
      </c>
      <c r="AJ2468" t="s">
        <v>126</v>
      </c>
      <c r="AL2468" t="s">
        <v>129</v>
      </c>
    </row>
    <row r="2469" spans="30:39" x14ac:dyDescent="0.25">
      <c r="AD2469" s="16">
        <v>43257</v>
      </c>
      <c r="AE2469">
        <v>81466</v>
      </c>
      <c r="AF2469" t="s">
        <v>173</v>
      </c>
      <c r="AG2469" t="s">
        <v>33</v>
      </c>
      <c r="AJ2469" t="s">
        <v>126</v>
      </c>
      <c r="AL2469" t="s">
        <v>129</v>
      </c>
    </row>
    <row r="2470" spans="30:39" x14ac:dyDescent="0.25">
      <c r="AD2470" s="16">
        <v>43257</v>
      </c>
      <c r="AE2470">
        <v>81466</v>
      </c>
      <c r="AF2470" t="s">
        <v>173</v>
      </c>
      <c r="AG2470" t="s">
        <v>33</v>
      </c>
      <c r="AJ2470" t="s">
        <v>126</v>
      </c>
      <c r="AL2470" t="s">
        <v>129</v>
      </c>
    </row>
    <row r="2471" spans="30:39" x14ac:dyDescent="0.25">
      <c r="AD2471" s="16">
        <v>43257</v>
      </c>
      <c r="AE2471">
        <v>81466</v>
      </c>
      <c r="AF2471" t="s">
        <v>173</v>
      </c>
      <c r="AG2471" t="s">
        <v>33</v>
      </c>
      <c r="AJ2471" t="s">
        <v>126</v>
      </c>
      <c r="AL2471" t="s">
        <v>129</v>
      </c>
    </row>
    <row r="2472" spans="30:39" x14ac:dyDescent="0.25">
      <c r="AD2472" s="16">
        <v>43257</v>
      </c>
      <c r="AE2472">
        <v>81466</v>
      </c>
      <c r="AF2472" t="s">
        <v>173</v>
      </c>
      <c r="AG2472" t="s">
        <v>33</v>
      </c>
      <c r="AJ2472" t="s">
        <v>128</v>
      </c>
    </row>
    <row r="2473" spans="30:39" x14ac:dyDescent="0.25">
      <c r="AD2473" s="16">
        <v>43258</v>
      </c>
      <c r="AE2473">
        <v>81466</v>
      </c>
      <c r="AF2473" t="s">
        <v>173</v>
      </c>
      <c r="AG2473" t="s">
        <v>27</v>
      </c>
      <c r="AJ2473" t="s">
        <v>126</v>
      </c>
      <c r="AL2473" t="s">
        <v>125</v>
      </c>
    </row>
    <row r="2474" spans="30:39" x14ac:dyDescent="0.25">
      <c r="AD2474" s="16">
        <v>43258</v>
      </c>
      <c r="AE2474">
        <v>81466</v>
      </c>
      <c r="AF2474" t="s">
        <v>173</v>
      </c>
      <c r="AG2474" t="s">
        <v>27</v>
      </c>
      <c r="AJ2474" t="s">
        <v>122</v>
      </c>
      <c r="AL2474" t="s">
        <v>123</v>
      </c>
    </row>
    <row r="2475" spans="30:39" x14ac:dyDescent="0.25">
      <c r="AD2475" s="16">
        <v>43258</v>
      </c>
      <c r="AE2475">
        <v>81466</v>
      </c>
      <c r="AF2475" t="s">
        <v>173</v>
      </c>
      <c r="AG2475" t="s">
        <v>27</v>
      </c>
      <c r="AJ2475" t="s">
        <v>126</v>
      </c>
      <c r="AL2475" t="s">
        <v>129</v>
      </c>
      <c r="AM2475" t="s">
        <v>1273</v>
      </c>
    </row>
    <row r="2476" spans="30:39" x14ac:dyDescent="0.25">
      <c r="AD2476" s="16">
        <v>43258</v>
      </c>
      <c r="AE2476">
        <v>81466</v>
      </c>
      <c r="AF2476" t="s">
        <v>173</v>
      </c>
      <c r="AG2476" t="s">
        <v>33</v>
      </c>
      <c r="AJ2476" t="s">
        <v>122</v>
      </c>
      <c r="AL2476" t="s">
        <v>123</v>
      </c>
    </row>
    <row r="2477" spans="30:39" x14ac:dyDescent="0.25">
      <c r="AD2477" s="16">
        <v>43258</v>
      </c>
      <c r="AE2477">
        <v>81466</v>
      </c>
      <c r="AF2477" t="s">
        <v>173</v>
      </c>
      <c r="AG2477" t="s">
        <v>33</v>
      </c>
      <c r="AJ2477" t="s">
        <v>126</v>
      </c>
      <c r="AL2477" t="s">
        <v>129</v>
      </c>
    </row>
    <row r="2478" spans="30:39" x14ac:dyDescent="0.25">
      <c r="AD2478" s="16">
        <v>43258</v>
      </c>
      <c r="AE2478">
        <v>81466</v>
      </c>
      <c r="AF2478" t="s">
        <v>173</v>
      </c>
      <c r="AG2478" t="s">
        <v>33</v>
      </c>
      <c r="AJ2478" t="s">
        <v>122</v>
      </c>
      <c r="AL2478" t="s">
        <v>123</v>
      </c>
    </row>
    <row r="2479" spans="30:39" x14ac:dyDescent="0.25">
      <c r="AD2479" s="16">
        <v>43258</v>
      </c>
      <c r="AE2479">
        <v>81466</v>
      </c>
      <c r="AF2479" t="s">
        <v>173</v>
      </c>
      <c r="AG2479" t="s">
        <v>33</v>
      </c>
      <c r="AJ2479" t="s">
        <v>122</v>
      </c>
      <c r="AL2479" t="s">
        <v>448</v>
      </c>
    </row>
    <row r="2480" spans="30:39" x14ac:dyDescent="0.25">
      <c r="AD2480" s="16">
        <v>43258</v>
      </c>
      <c r="AE2480">
        <v>81466</v>
      </c>
      <c r="AF2480" t="s">
        <v>173</v>
      </c>
      <c r="AG2480" t="s">
        <v>33</v>
      </c>
      <c r="AJ2480" t="s">
        <v>122</v>
      </c>
      <c r="AL2480" t="s">
        <v>123</v>
      </c>
    </row>
    <row r="2481" spans="30:38" x14ac:dyDescent="0.25">
      <c r="AD2481" s="16">
        <v>43258</v>
      </c>
      <c r="AE2481">
        <v>81466</v>
      </c>
      <c r="AF2481" t="s">
        <v>173</v>
      </c>
      <c r="AG2481" t="s">
        <v>33</v>
      </c>
      <c r="AJ2481" t="s">
        <v>126</v>
      </c>
      <c r="AL2481" t="s">
        <v>125</v>
      </c>
    </row>
    <row r="2482" spans="30:38" x14ac:dyDescent="0.25">
      <c r="AD2482" s="16">
        <v>43258</v>
      </c>
      <c r="AE2482">
        <v>81466</v>
      </c>
      <c r="AF2482" t="s">
        <v>173</v>
      </c>
      <c r="AG2482" t="s">
        <v>33</v>
      </c>
      <c r="AJ2482" t="s">
        <v>126</v>
      </c>
      <c r="AL2482" t="s">
        <v>125</v>
      </c>
    </row>
    <row r="2483" spans="30:38" x14ac:dyDescent="0.25">
      <c r="AD2483" s="16">
        <v>43258</v>
      </c>
      <c r="AE2483">
        <v>81466</v>
      </c>
      <c r="AF2483" t="s">
        <v>173</v>
      </c>
      <c r="AG2483" t="s">
        <v>33</v>
      </c>
      <c r="AJ2483" t="s">
        <v>126</v>
      </c>
      <c r="AL2483" t="s">
        <v>125</v>
      </c>
    </row>
    <row r="2484" spans="30:38" x14ac:dyDescent="0.25">
      <c r="AD2484" s="16">
        <v>43258</v>
      </c>
      <c r="AE2484">
        <v>81466</v>
      </c>
      <c r="AF2484" t="s">
        <v>173</v>
      </c>
      <c r="AG2484" t="s">
        <v>33</v>
      </c>
      <c r="AJ2484" t="s">
        <v>126</v>
      </c>
      <c r="AL2484" t="s">
        <v>125</v>
      </c>
    </row>
    <row r="2485" spans="30:38" x14ac:dyDescent="0.25">
      <c r="AD2485" s="16">
        <v>43258</v>
      </c>
      <c r="AE2485">
        <v>81466</v>
      </c>
      <c r="AF2485" t="s">
        <v>173</v>
      </c>
      <c r="AG2485" t="s">
        <v>33</v>
      </c>
      <c r="AJ2485" t="s">
        <v>126</v>
      </c>
      <c r="AL2485" t="s">
        <v>125</v>
      </c>
    </row>
    <row r="2486" spans="30:38" x14ac:dyDescent="0.25">
      <c r="AD2486" s="16">
        <v>43258</v>
      </c>
      <c r="AE2486">
        <v>81466</v>
      </c>
      <c r="AF2486" t="s">
        <v>173</v>
      </c>
      <c r="AG2486" t="s">
        <v>33</v>
      </c>
      <c r="AJ2486" t="s">
        <v>126</v>
      </c>
      <c r="AL2486" t="s">
        <v>125</v>
      </c>
    </row>
    <row r="2487" spans="30:38" x14ac:dyDescent="0.25">
      <c r="AD2487" s="16">
        <v>43258</v>
      </c>
      <c r="AE2487">
        <v>81466</v>
      </c>
      <c r="AF2487" t="s">
        <v>173</v>
      </c>
      <c r="AG2487" t="s">
        <v>33</v>
      </c>
      <c r="AJ2487" t="s">
        <v>126</v>
      </c>
      <c r="AL2487" t="s">
        <v>125</v>
      </c>
    </row>
    <row r="2488" spans="30:38" x14ac:dyDescent="0.25">
      <c r="AD2488" s="16">
        <v>43258</v>
      </c>
      <c r="AE2488">
        <v>81466</v>
      </c>
      <c r="AF2488" t="s">
        <v>173</v>
      </c>
      <c r="AG2488" t="s">
        <v>33</v>
      </c>
      <c r="AJ2488" t="s">
        <v>126</v>
      </c>
      <c r="AL2488" t="s">
        <v>125</v>
      </c>
    </row>
    <row r="2489" spans="30:38" x14ac:dyDescent="0.25">
      <c r="AD2489" s="16">
        <v>43258</v>
      </c>
      <c r="AE2489">
        <v>81466</v>
      </c>
      <c r="AF2489" t="s">
        <v>173</v>
      </c>
      <c r="AG2489" t="s">
        <v>33</v>
      </c>
      <c r="AJ2489" t="s">
        <v>126</v>
      </c>
      <c r="AL2489" t="s">
        <v>125</v>
      </c>
    </row>
    <row r="2490" spans="30:38" x14ac:dyDescent="0.25">
      <c r="AD2490" s="16">
        <v>43258</v>
      </c>
      <c r="AE2490">
        <v>81466</v>
      </c>
      <c r="AF2490" t="s">
        <v>173</v>
      </c>
      <c r="AG2490" t="s">
        <v>33</v>
      </c>
      <c r="AJ2490" t="s">
        <v>126</v>
      </c>
      <c r="AL2490" t="s">
        <v>125</v>
      </c>
    </row>
    <row r="2491" spans="30:38" x14ac:dyDescent="0.25">
      <c r="AD2491" s="16">
        <v>43258</v>
      </c>
      <c r="AE2491">
        <v>81466</v>
      </c>
      <c r="AF2491" t="s">
        <v>173</v>
      </c>
      <c r="AG2491" t="s">
        <v>33</v>
      </c>
      <c r="AJ2491" t="s">
        <v>126</v>
      </c>
      <c r="AL2491" t="s">
        <v>125</v>
      </c>
    </row>
    <row r="2492" spans="30:38" x14ac:dyDescent="0.25">
      <c r="AD2492" s="16">
        <v>43258</v>
      </c>
      <c r="AE2492">
        <v>81466</v>
      </c>
      <c r="AF2492" t="s">
        <v>173</v>
      </c>
      <c r="AG2492" t="s">
        <v>33</v>
      </c>
      <c r="AJ2492" t="s">
        <v>126</v>
      </c>
      <c r="AL2492" t="s">
        <v>1250</v>
      </c>
    </row>
    <row r="2493" spans="30:38" x14ac:dyDescent="0.25">
      <c r="AD2493" s="16">
        <v>43258</v>
      </c>
      <c r="AE2493">
        <v>81466</v>
      </c>
      <c r="AF2493" t="s">
        <v>173</v>
      </c>
      <c r="AG2493" t="s">
        <v>33</v>
      </c>
      <c r="AJ2493" t="s">
        <v>126</v>
      </c>
      <c r="AL2493" t="s">
        <v>125</v>
      </c>
    </row>
    <row r="2494" spans="30:38" x14ac:dyDescent="0.25">
      <c r="AD2494" s="16">
        <v>43258</v>
      </c>
      <c r="AE2494">
        <v>81466</v>
      </c>
      <c r="AF2494" t="s">
        <v>173</v>
      </c>
      <c r="AG2494" t="s">
        <v>33</v>
      </c>
      <c r="AJ2494" t="s">
        <v>126</v>
      </c>
      <c r="AL2494" t="s">
        <v>125</v>
      </c>
    </row>
    <row r="2495" spans="30:38" x14ac:dyDescent="0.25">
      <c r="AD2495" s="16">
        <v>43258</v>
      </c>
      <c r="AE2495">
        <v>81466</v>
      </c>
      <c r="AF2495" t="s">
        <v>173</v>
      </c>
      <c r="AG2495" t="s">
        <v>33</v>
      </c>
      <c r="AJ2495" t="s">
        <v>126</v>
      </c>
      <c r="AL2495" t="s">
        <v>125</v>
      </c>
    </row>
    <row r="2496" spans="30:38" x14ac:dyDescent="0.25">
      <c r="AD2496" s="16">
        <v>43258</v>
      </c>
      <c r="AE2496">
        <v>81466</v>
      </c>
      <c r="AF2496" t="s">
        <v>173</v>
      </c>
      <c r="AG2496" t="s">
        <v>33</v>
      </c>
      <c r="AJ2496" t="s">
        <v>126</v>
      </c>
      <c r="AL2496" t="s">
        <v>125</v>
      </c>
    </row>
    <row r="2497" spans="30:38" x14ac:dyDescent="0.25">
      <c r="AD2497" s="16">
        <v>43258</v>
      </c>
      <c r="AE2497">
        <v>81466</v>
      </c>
      <c r="AF2497" t="s">
        <v>173</v>
      </c>
      <c r="AG2497" t="s">
        <v>33</v>
      </c>
      <c r="AJ2497" t="s">
        <v>126</v>
      </c>
      <c r="AL2497" t="s">
        <v>125</v>
      </c>
    </row>
    <row r="2498" spans="30:38" x14ac:dyDescent="0.25">
      <c r="AD2498" s="16">
        <v>43258</v>
      </c>
      <c r="AE2498">
        <v>81466</v>
      </c>
      <c r="AF2498" t="s">
        <v>173</v>
      </c>
      <c r="AG2498" t="s">
        <v>33</v>
      </c>
      <c r="AJ2498" t="s">
        <v>126</v>
      </c>
      <c r="AL2498" t="s">
        <v>125</v>
      </c>
    </row>
    <row r="2499" spans="30:38" x14ac:dyDescent="0.25">
      <c r="AD2499" s="16">
        <v>43258</v>
      </c>
      <c r="AE2499">
        <v>81466</v>
      </c>
      <c r="AF2499" t="s">
        <v>173</v>
      </c>
      <c r="AG2499" t="s">
        <v>33</v>
      </c>
      <c r="AJ2499" t="s">
        <v>126</v>
      </c>
      <c r="AL2499" t="s">
        <v>125</v>
      </c>
    </row>
    <row r="2500" spans="30:38" x14ac:dyDescent="0.25">
      <c r="AD2500" s="16">
        <v>43258</v>
      </c>
      <c r="AE2500">
        <v>81466</v>
      </c>
      <c r="AF2500" t="s">
        <v>173</v>
      </c>
      <c r="AG2500" t="s">
        <v>33</v>
      </c>
      <c r="AJ2500" t="s">
        <v>126</v>
      </c>
      <c r="AL2500" t="s">
        <v>125</v>
      </c>
    </row>
    <row r="2501" spans="30:38" x14ac:dyDescent="0.25">
      <c r="AD2501" s="16">
        <v>43258</v>
      </c>
      <c r="AE2501">
        <v>81466</v>
      </c>
      <c r="AF2501" t="s">
        <v>173</v>
      </c>
      <c r="AG2501" t="s">
        <v>33</v>
      </c>
      <c r="AJ2501" t="s">
        <v>126</v>
      </c>
      <c r="AL2501" t="s">
        <v>125</v>
      </c>
    </row>
    <row r="2502" spans="30:38" x14ac:dyDescent="0.25">
      <c r="AD2502" s="16">
        <v>43258</v>
      </c>
      <c r="AE2502">
        <v>81466</v>
      </c>
      <c r="AF2502" t="s">
        <v>173</v>
      </c>
      <c r="AG2502" t="s">
        <v>33</v>
      </c>
      <c r="AJ2502" t="s">
        <v>126</v>
      </c>
      <c r="AL2502" t="s">
        <v>125</v>
      </c>
    </row>
    <row r="2503" spans="30:38" x14ac:dyDescent="0.25">
      <c r="AD2503" s="16">
        <v>43258</v>
      </c>
      <c r="AE2503">
        <v>81466</v>
      </c>
      <c r="AF2503" t="s">
        <v>173</v>
      </c>
      <c r="AG2503" t="s">
        <v>33</v>
      </c>
      <c r="AJ2503" t="s">
        <v>126</v>
      </c>
      <c r="AL2503" t="s">
        <v>125</v>
      </c>
    </row>
    <row r="2504" spans="30:38" x14ac:dyDescent="0.25">
      <c r="AD2504" s="16">
        <v>43258</v>
      </c>
      <c r="AE2504">
        <v>81466</v>
      </c>
      <c r="AF2504" t="s">
        <v>173</v>
      </c>
      <c r="AG2504" t="s">
        <v>33</v>
      </c>
      <c r="AJ2504" t="s">
        <v>126</v>
      </c>
      <c r="AL2504" t="s">
        <v>125</v>
      </c>
    </row>
    <row r="2505" spans="30:38" x14ac:dyDescent="0.25">
      <c r="AD2505" s="16">
        <v>43258</v>
      </c>
      <c r="AE2505">
        <v>81466</v>
      </c>
      <c r="AF2505" t="s">
        <v>173</v>
      </c>
      <c r="AG2505" t="s">
        <v>33</v>
      </c>
      <c r="AJ2505" t="s">
        <v>126</v>
      </c>
      <c r="AL2505" t="s">
        <v>125</v>
      </c>
    </row>
    <row r="2506" spans="30:38" x14ac:dyDescent="0.25">
      <c r="AD2506" s="16">
        <v>43258</v>
      </c>
      <c r="AE2506">
        <v>81466</v>
      </c>
      <c r="AF2506" t="s">
        <v>173</v>
      </c>
      <c r="AG2506" t="s">
        <v>33</v>
      </c>
      <c r="AJ2506" t="s">
        <v>126</v>
      </c>
      <c r="AL2506" t="s">
        <v>125</v>
      </c>
    </row>
    <row r="2507" spans="30:38" x14ac:dyDescent="0.25">
      <c r="AD2507" s="16">
        <v>43258</v>
      </c>
      <c r="AE2507">
        <v>81466</v>
      </c>
      <c r="AF2507" t="s">
        <v>173</v>
      </c>
      <c r="AG2507" t="s">
        <v>33</v>
      </c>
      <c r="AJ2507" t="s">
        <v>126</v>
      </c>
      <c r="AL2507" t="s">
        <v>125</v>
      </c>
    </row>
    <row r="2508" spans="30:38" x14ac:dyDescent="0.25">
      <c r="AD2508" s="16">
        <v>43258</v>
      </c>
      <c r="AE2508">
        <v>81466</v>
      </c>
      <c r="AF2508" t="s">
        <v>173</v>
      </c>
      <c r="AG2508" t="s">
        <v>33</v>
      </c>
      <c r="AJ2508" t="s">
        <v>126</v>
      </c>
      <c r="AL2508" t="s">
        <v>125</v>
      </c>
    </row>
    <row r="2509" spans="30:38" x14ac:dyDescent="0.25">
      <c r="AD2509" s="16">
        <v>43258</v>
      </c>
      <c r="AE2509">
        <v>81466</v>
      </c>
      <c r="AF2509" t="s">
        <v>173</v>
      </c>
      <c r="AG2509" t="s">
        <v>33</v>
      </c>
      <c r="AJ2509" t="s">
        <v>126</v>
      </c>
      <c r="AL2509" t="s">
        <v>125</v>
      </c>
    </row>
    <row r="2510" spans="30:38" x14ac:dyDescent="0.25">
      <c r="AD2510" s="16">
        <v>43258</v>
      </c>
      <c r="AE2510">
        <v>81466</v>
      </c>
      <c r="AF2510" t="s">
        <v>173</v>
      </c>
      <c r="AG2510" t="s">
        <v>33</v>
      </c>
      <c r="AJ2510" t="s">
        <v>126</v>
      </c>
      <c r="AL2510" t="s">
        <v>125</v>
      </c>
    </row>
    <row r="2511" spans="30:38" x14ac:dyDescent="0.25">
      <c r="AD2511" s="16">
        <v>43258</v>
      </c>
      <c r="AE2511">
        <v>81466</v>
      </c>
      <c r="AF2511" t="s">
        <v>173</v>
      </c>
      <c r="AG2511" t="s">
        <v>33</v>
      </c>
      <c r="AJ2511" t="s">
        <v>126</v>
      </c>
      <c r="AL2511" t="s">
        <v>125</v>
      </c>
    </row>
    <row r="2512" spans="30:38" x14ac:dyDescent="0.25">
      <c r="AD2512" s="16">
        <v>43258</v>
      </c>
      <c r="AE2512">
        <v>81466</v>
      </c>
      <c r="AF2512" t="s">
        <v>173</v>
      </c>
      <c r="AG2512" t="s">
        <v>33</v>
      </c>
      <c r="AJ2512" t="s">
        <v>126</v>
      </c>
      <c r="AL2512" t="s">
        <v>125</v>
      </c>
    </row>
    <row r="2513" spans="30:38" x14ac:dyDescent="0.25">
      <c r="AD2513" s="16">
        <v>43258</v>
      </c>
      <c r="AE2513">
        <v>81466</v>
      </c>
      <c r="AF2513" t="s">
        <v>173</v>
      </c>
      <c r="AG2513" t="s">
        <v>33</v>
      </c>
      <c r="AJ2513" t="s">
        <v>126</v>
      </c>
      <c r="AL2513" t="s">
        <v>125</v>
      </c>
    </row>
    <row r="2514" spans="30:38" x14ac:dyDescent="0.25">
      <c r="AD2514" s="16">
        <v>43258</v>
      </c>
      <c r="AE2514">
        <v>81466</v>
      </c>
      <c r="AF2514" t="s">
        <v>173</v>
      </c>
      <c r="AG2514" t="s">
        <v>33</v>
      </c>
      <c r="AJ2514" t="s">
        <v>126</v>
      </c>
      <c r="AL2514" t="s">
        <v>125</v>
      </c>
    </row>
    <row r="2515" spans="30:38" x14ac:dyDescent="0.25">
      <c r="AD2515" s="16">
        <v>43258</v>
      </c>
      <c r="AE2515">
        <v>81466</v>
      </c>
      <c r="AF2515" t="s">
        <v>173</v>
      </c>
      <c r="AG2515" t="s">
        <v>33</v>
      </c>
      <c r="AJ2515" t="s">
        <v>126</v>
      </c>
      <c r="AL2515" t="s">
        <v>125</v>
      </c>
    </row>
    <row r="2516" spans="30:38" x14ac:dyDescent="0.25">
      <c r="AD2516" s="16">
        <v>43258</v>
      </c>
      <c r="AE2516">
        <v>81466</v>
      </c>
      <c r="AF2516" t="s">
        <v>173</v>
      </c>
      <c r="AG2516" t="s">
        <v>33</v>
      </c>
      <c r="AJ2516" t="s">
        <v>126</v>
      </c>
      <c r="AL2516" t="s">
        <v>125</v>
      </c>
    </row>
    <row r="2517" spans="30:38" x14ac:dyDescent="0.25">
      <c r="AD2517" s="16">
        <v>43258</v>
      </c>
      <c r="AE2517">
        <v>81466</v>
      </c>
      <c r="AF2517" t="s">
        <v>173</v>
      </c>
      <c r="AG2517" t="s">
        <v>33</v>
      </c>
      <c r="AJ2517" t="s">
        <v>128</v>
      </c>
    </row>
    <row r="2518" spans="30:38" x14ac:dyDescent="0.25">
      <c r="AD2518" s="16">
        <v>43258</v>
      </c>
      <c r="AE2518">
        <v>81466</v>
      </c>
      <c r="AF2518" t="s">
        <v>173</v>
      </c>
      <c r="AG2518" t="s">
        <v>33</v>
      </c>
      <c r="AJ2518" t="s">
        <v>128</v>
      </c>
    </row>
    <row r="2519" spans="30:38" x14ac:dyDescent="0.25">
      <c r="AD2519" s="16">
        <v>43258</v>
      </c>
      <c r="AE2519">
        <v>81466</v>
      </c>
      <c r="AF2519" t="s">
        <v>173</v>
      </c>
      <c r="AG2519" t="s">
        <v>33</v>
      </c>
      <c r="AJ2519" t="s">
        <v>126</v>
      </c>
      <c r="AL2519" t="s">
        <v>129</v>
      </c>
    </row>
    <row r="2520" spans="30:38" x14ac:dyDescent="0.25">
      <c r="AD2520" s="16">
        <v>43258</v>
      </c>
      <c r="AE2520">
        <v>81466</v>
      </c>
      <c r="AF2520" t="s">
        <v>173</v>
      </c>
      <c r="AG2520" t="s">
        <v>33</v>
      </c>
      <c r="AJ2520" t="s">
        <v>126</v>
      </c>
      <c r="AL2520" t="s">
        <v>129</v>
      </c>
    </row>
    <row r="2521" spans="30:38" x14ac:dyDescent="0.25">
      <c r="AD2521" s="16">
        <v>43259</v>
      </c>
      <c r="AE2521">
        <v>81466</v>
      </c>
      <c r="AF2521" t="s">
        <v>173</v>
      </c>
      <c r="AG2521" t="s">
        <v>27</v>
      </c>
      <c r="AJ2521" t="s">
        <v>122</v>
      </c>
      <c r="AL2521" t="s">
        <v>448</v>
      </c>
    </row>
    <row r="2522" spans="30:38" x14ac:dyDescent="0.25">
      <c r="AD2522" s="16">
        <v>43259</v>
      </c>
      <c r="AE2522">
        <v>81466</v>
      </c>
      <c r="AF2522" t="s">
        <v>173</v>
      </c>
      <c r="AG2522" t="s">
        <v>33</v>
      </c>
      <c r="AJ2522" t="s">
        <v>122</v>
      </c>
      <c r="AL2522" t="s">
        <v>123</v>
      </c>
    </row>
    <row r="2523" spans="30:38" x14ac:dyDescent="0.25">
      <c r="AD2523" s="16">
        <v>43259</v>
      </c>
      <c r="AE2523">
        <v>81466</v>
      </c>
      <c r="AF2523" t="s">
        <v>173</v>
      </c>
      <c r="AG2523" t="s">
        <v>33</v>
      </c>
      <c r="AJ2523" t="s">
        <v>122</v>
      </c>
      <c r="AL2523" t="s">
        <v>123</v>
      </c>
    </row>
    <row r="2524" spans="30:38" x14ac:dyDescent="0.25">
      <c r="AD2524" s="16">
        <v>43259</v>
      </c>
      <c r="AE2524">
        <v>81466</v>
      </c>
      <c r="AF2524" t="s">
        <v>173</v>
      </c>
      <c r="AG2524" t="s">
        <v>33</v>
      </c>
      <c r="AJ2524" t="s">
        <v>126</v>
      </c>
    </row>
    <row r="2525" spans="30:38" x14ac:dyDescent="0.25">
      <c r="AD2525" s="16">
        <v>43259</v>
      </c>
      <c r="AE2525">
        <v>81466</v>
      </c>
      <c r="AF2525" t="s">
        <v>173</v>
      </c>
      <c r="AG2525" t="s">
        <v>33</v>
      </c>
      <c r="AJ2525" t="s">
        <v>126</v>
      </c>
    </row>
    <row r="2526" spans="30:38" x14ac:dyDescent="0.25">
      <c r="AD2526" s="16">
        <v>43259</v>
      </c>
      <c r="AE2526">
        <v>81466</v>
      </c>
      <c r="AF2526" t="s">
        <v>173</v>
      </c>
      <c r="AG2526" t="s">
        <v>33</v>
      </c>
      <c r="AJ2526" t="s">
        <v>122</v>
      </c>
      <c r="AL2526" t="s">
        <v>123</v>
      </c>
    </row>
    <row r="2527" spans="30:38" x14ac:dyDescent="0.25">
      <c r="AD2527" s="16">
        <v>43259</v>
      </c>
      <c r="AE2527">
        <v>81466</v>
      </c>
      <c r="AF2527" t="s">
        <v>173</v>
      </c>
      <c r="AG2527" t="s">
        <v>33</v>
      </c>
      <c r="AJ2527" t="s">
        <v>126</v>
      </c>
      <c r="AL2527" t="s">
        <v>1250</v>
      </c>
    </row>
    <row r="2528" spans="30:38" x14ac:dyDescent="0.25">
      <c r="AD2528" s="16">
        <v>43259</v>
      </c>
      <c r="AE2528">
        <v>81466</v>
      </c>
      <c r="AF2528" t="s">
        <v>173</v>
      </c>
      <c r="AG2528" t="s">
        <v>33</v>
      </c>
      <c r="AJ2528" t="s">
        <v>126</v>
      </c>
      <c r="AL2528" t="s">
        <v>1250</v>
      </c>
    </row>
    <row r="2529" spans="30:38" x14ac:dyDescent="0.25">
      <c r="AD2529" s="16">
        <v>43259</v>
      </c>
      <c r="AE2529">
        <v>81466</v>
      </c>
      <c r="AF2529" t="s">
        <v>173</v>
      </c>
      <c r="AG2529" t="s">
        <v>33</v>
      </c>
      <c r="AJ2529" t="s">
        <v>126</v>
      </c>
      <c r="AL2529" t="s">
        <v>1250</v>
      </c>
    </row>
    <row r="2530" spans="30:38" x14ac:dyDescent="0.25">
      <c r="AD2530" s="16">
        <v>43259</v>
      </c>
      <c r="AE2530">
        <v>81466</v>
      </c>
      <c r="AF2530" t="s">
        <v>173</v>
      </c>
      <c r="AG2530" t="s">
        <v>33</v>
      </c>
      <c r="AJ2530" t="s">
        <v>126</v>
      </c>
      <c r="AL2530" t="s">
        <v>1250</v>
      </c>
    </row>
    <row r="2531" spans="30:38" x14ac:dyDescent="0.25">
      <c r="AD2531" s="16">
        <v>43259</v>
      </c>
      <c r="AE2531">
        <v>81466</v>
      </c>
      <c r="AF2531" t="s">
        <v>173</v>
      </c>
      <c r="AG2531" t="s">
        <v>33</v>
      </c>
      <c r="AJ2531" t="s">
        <v>126</v>
      </c>
      <c r="AL2531" t="s">
        <v>125</v>
      </c>
    </row>
    <row r="2532" spans="30:38" x14ac:dyDescent="0.25">
      <c r="AD2532" s="16">
        <v>43259</v>
      </c>
      <c r="AE2532">
        <v>81466</v>
      </c>
      <c r="AF2532" t="s">
        <v>173</v>
      </c>
      <c r="AG2532" t="s">
        <v>33</v>
      </c>
      <c r="AJ2532" t="s">
        <v>126</v>
      </c>
      <c r="AL2532" t="s">
        <v>125</v>
      </c>
    </row>
    <row r="2533" spans="30:38" x14ac:dyDescent="0.25">
      <c r="AD2533" s="16">
        <v>43259</v>
      </c>
      <c r="AE2533">
        <v>81466</v>
      </c>
      <c r="AF2533" t="s">
        <v>173</v>
      </c>
      <c r="AG2533" t="s">
        <v>33</v>
      </c>
      <c r="AJ2533" t="s">
        <v>126</v>
      </c>
      <c r="AL2533" t="s">
        <v>125</v>
      </c>
    </row>
    <row r="2534" spans="30:38" x14ac:dyDescent="0.25">
      <c r="AD2534" s="16">
        <v>43259</v>
      </c>
      <c r="AE2534">
        <v>81466</v>
      </c>
      <c r="AF2534" t="s">
        <v>173</v>
      </c>
      <c r="AG2534" t="s">
        <v>33</v>
      </c>
      <c r="AJ2534" t="s">
        <v>126</v>
      </c>
      <c r="AL2534" t="s">
        <v>125</v>
      </c>
    </row>
    <row r="2535" spans="30:38" x14ac:dyDescent="0.25">
      <c r="AD2535" s="16">
        <v>43259</v>
      </c>
      <c r="AE2535">
        <v>81466</v>
      </c>
      <c r="AF2535" t="s">
        <v>173</v>
      </c>
      <c r="AG2535" t="s">
        <v>33</v>
      </c>
      <c r="AJ2535" t="s">
        <v>126</v>
      </c>
      <c r="AL2535" t="s">
        <v>125</v>
      </c>
    </row>
    <row r="2536" spans="30:38" x14ac:dyDescent="0.25">
      <c r="AD2536" s="16">
        <v>43259</v>
      </c>
      <c r="AE2536">
        <v>81466</v>
      </c>
      <c r="AF2536" t="s">
        <v>173</v>
      </c>
      <c r="AG2536" t="s">
        <v>33</v>
      </c>
      <c r="AJ2536" t="s">
        <v>126</v>
      </c>
      <c r="AL2536" t="s">
        <v>125</v>
      </c>
    </row>
    <row r="2537" spans="30:38" x14ac:dyDescent="0.25">
      <c r="AD2537" s="16">
        <v>43259</v>
      </c>
      <c r="AE2537">
        <v>81466</v>
      </c>
      <c r="AF2537" t="s">
        <v>173</v>
      </c>
      <c r="AG2537" t="s">
        <v>33</v>
      </c>
      <c r="AJ2537" t="s">
        <v>126</v>
      </c>
      <c r="AL2537" t="s">
        <v>125</v>
      </c>
    </row>
    <row r="2538" spans="30:38" x14ac:dyDescent="0.25">
      <c r="AD2538" s="16">
        <v>43259</v>
      </c>
      <c r="AE2538">
        <v>81466</v>
      </c>
      <c r="AF2538" t="s">
        <v>173</v>
      </c>
      <c r="AG2538" t="s">
        <v>33</v>
      </c>
      <c r="AJ2538" t="s">
        <v>126</v>
      </c>
      <c r="AL2538" t="s">
        <v>125</v>
      </c>
    </row>
    <row r="2539" spans="30:38" x14ac:dyDescent="0.25">
      <c r="AD2539" s="16">
        <v>43259</v>
      </c>
      <c r="AE2539">
        <v>81466</v>
      </c>
      <c r="AF2539" t="s">
        <v>173</v>
      </c>
      <c r="AG2539" t="s">
        <v>33</v>
      </c>
      <c r="AJ2539" t="s">
        <v>126</v>
      </c>
      <c r="AL2539" t="s">
        <v>125</v>
      </c>
    </row>
    <row r="2540" spans="30:38" x14ac:dyDescent="0.25">
      <c r="AD2540" s="16">
        <v>43259</v>
      </c>
      <c r="AE2540">
        <v>81466</v>
      </c>
      <c r="AF2540" t="s">
        <v>173</v>
      </c>
      <c r="AG2540" t="s">
        <v>33</v>
      </c>
      <c r="AJ2540" t="s">
        <v>126</v>
      </c>
      <c r="AL2540" t="s">
        <v>125</v>
      </c>
    </row>
    <row r="2541" spans="30:38" x14ac:dyDescent="0.25">
      <c r="AD2541" s="16">
        <v>43259</v>
      </c>
      <c r="AE2541">
        <v>81466</v>
      </c>
      <c r="AF2541" t="s">
        <v>173</v>
      </c>
      <c r="AG2541" t="s">
        <v>33</v>
      </c>
      <c r="AJ2541" t="s">
        <v>126</v>
      </c>
      <c r="AL2541" t="s">
        <v>125</v>
      </c>
    </row>
    <row r="2542" spans="30:38" x14ac:dyDescent="0.25">
      <c r="AD2542" s="16">
        <v>43259</v>
      </c>
      <c r="AE2542">
        <v>81466</v>
      </c>
      <c r="AF2542" t="s">
        <v>173</v>
      </c>
      <c r="AG2542" t="s">
        <v>33</v>
      </c>
      <c r="AJ2542" t="s">
        <v>126</v>
      </c>
      <c r="AL2542" t="s">
        <v>125</v>
      </c>
    </row>
    <row r="2543" spans="30:38" x14ac:dyDescent="0.25">
      <c r="AD2543" s="16">
        <v>43259</v>
      </c>
      <c r="AE2543">
        <v>81466</v>
      </c>
      <c r="AF2543" t="s">
        <v>173</v>
      </c>
      <c r="AG2543" t="s">
        <v>33</v>
      </c>
      <c r="AJ2543" t="s">
        <v>126</v>
      </c>
      <c r="AL2543" t="s">
        <v>125</v>
      </c>
    </row>
    <row r="2544" spans="30:38" x14ac:dyDescent="0.25">
      <c r="AD2544" s="16">
        <v>43259</v>
      </c>
      <c r="AE2544">
        <v>81466</v>
      </c>
      <c r="AF2544" t="s">
        <v>173</v>
      </c>
      <c r="AG2544" t="s">
        <v>33</v>
      </c>
      <c r="AJ2544" t="s">
        <v>126</v>
      </c>
      <c r="AL2544" t="s">
        <v>125</v>
      </c>
    </row>
    <row r="2545" spans="30:38" x14ac:dyDescent="0.25">
      <c r="AD2545" s="16">
        <v>43259</v>
      </c>
      <c r="AE2545">
        <v>81466</v>
      </c>
      <c r="AF2545" t="s">
        <v>173</v>
      </c>
      <c r="AG2545" t="s">
        <v>33</v>
      </c>
      <c r="AJ2545" t="s">
        <v>126</v>
      </c>
      <c r="AL2545" t="s">
        <v>125</v>
      </c>
    </row>
    <row r="2546" spans="30:38" x14ac:dyDescent="0.25">
      <c r="AD2546" s="16">
        <v>43259</v>
      </c>
      <c r="AE2546">
        <v>81466</v>
      </c>
      <c r="AF2546" t="s">
        <v>173</v>
      </c>
      <c r="AG2546" t="s">
        <v>33</v>
      </c>
      <c r="AJ2546" t="s">
        <v>126</v>
      </c>
      <c r="AL2546" t="s">
        <v>125</v>
      </c>
    </row>
    <row r="2547" spans="30:38" x14ac:dyDescent="0.25">
      <c r="AD2547" s="16">
        <v>43259</v>
      </c>
      <c r="AE2547">
        <v>81466</v>
      </c>
      <c r="AF2547" t="s">
        <v>173</v>
      </c>
      <c r="AG2547" t="s">
        <v>33</v>
      </c>
      <c r="AJ2547" t="s">
        <v>126</v>
      </c>
      <c r="AL2547" t="s">
        <v>125</v>
      </c>
    </row>
    <row r="2548" spans="30:38" x14ac:dyDescent="0.25">
      <c r="AD2548" s="16">
        <v>43259</v>
      </c>
      <c r="AE2548">
        <v>81466</v>
      </c>
      <c r="AF2548" t="s">
        <v>173</v>
      </c>
      <c r="AG2548" t="s">
        <v>33</v>
      </c>
      <c r="AJ2548" t="s">
        <v>126</v>
      </c>
      <c r="AL2548" t="s">
        <v>125</v>
      </c>
    </row>
    <row r="2549" spans="30:38" x14ac:dyDescent="0.25">
      <c r="AD2549" s="16">
        <v>43259</v>
      </c>
      <c r="AE2549">
        <v>81466</v>
      </c>
      <c r="AF2549" t="s">
        <v>173</v>
      </c>
      <c r="AG2549" t="s">
        <v>33</v>
      </c>
      <c r="AJ2549" t="s">
        <v>126</v>
      </c>
      <c r="AL2549" t="s">
        <v>125</v>
      </c>
    </row>
    <row r="2550" spans="30:38" x14ac:dyDescent="0.25">
      <c r="AD2550" s="16">
        <v>43259</v>
      </c>
      <c r="AE2550">
        <v>81466</v>
      </c>
      <c r="AF2550" t="s">
        <v>173</v>
      </c>
      <c r="AG2550" t="s">
        <v>33</v>
      </c>
      <c r="AJ2550" t="s">
        <v>126</v>
      </c>
      <c r="AL2550" t="s">
        <v>125</v>
      </c>
    </row>
    <row r="2551" spans="30:38" x14ac:dyDescent="0.25">
      <c r="AD2551" s="16">
        <v>43259</v>
      </c>
      <c r="AE2551">
        <v>81466</v>
      </c>
      <c r="AF2551" t="s">
        <v>173</v>
      </c>
      <c r="AG2551" t="s">
        <v>33</v>
      </c>
      <c r="AJ2551" t="s">
        <v>126</v>
      </c>
      <c r="AL2551" t="s">
        <v>125</v>
      </c>
    </row>
    <row r="2552" spans="30:38" x14ac:dyDescent="0.25">
      <c r="AD2552" s="16">
        <v>43259</v>
      </c>
      <c r="AE2552">
        <v>81466</v>
      </c>
      <c r="AF2552" t="s">
        <v>173</v>
      </c>
      <c r="AG2552" t="s">
        <v>33</v>
      </c>
      <c r="AJ2552" t="s">
        <v>126</v>
      </c>
      <c r="AL2552" t="s">
        <v>125</v>
      </c>
    </row>
    <row r="2553" spans="30:38" x14ac:dyDescent="0.25">
      <c r="AD2553" s="16">
        <v>43259</v>
      </c>
      <c r="AE2553">
        <v>81466</v>
      </c>
      <c r="AF2553" t="s">
        <v>173</v>
      </c>
      <c r="AG2553" t="s">
        <v>33</v>
      </c>
      <c r="AJ2553" t="s">
        <v>126</v>
      </c>
      <c r="AL2553" t="s">
        <v>125</v>
      </c>
    </row>
    <row r="2554" spans="30:38" x14ac:dyDescent="0.25">
      <c r="AD2554" s="16">
        <v>43259</v>
      </c>
      <c r="AE2554">
        <v>81466</v>
      </c>
      <c r="AF2554" t="s">
        <v>173</v>
      </c>
      <c r="AG2554" t="s">
        <v>33</v>
      </c>
      <c r="AJ2554" t="s">
        <v>126</v>
      </c>
      <c r="AL2554" t="s">
        <v>125</v>
      </c>
    </row>
    <row r="2555" spans="30:38" x14ac:dyDescent="0.25">
      <c r="AD2555" s="16">
        <v>43259</v>
      </c>
      <c r="AE2555">
        <v>81466</v>
      </c>
      <c r="AF2555" t="s">
        <v>173</v>
      </c>
      <c r="AG2555" t="s">
        <v>33</v>
      </c>
      <c r="AJ2555" t="s">
        <v>126</v>
      </c>
      <c r="AL2555" t="s">
        <v>125</v>
      </c>
    </row>
    <row r="2556" spans="30:38" x14ac:dyDescent="0.25">
      <c r="AD2556" s="16">
        <v>43259</v>
      </c>
      <c r="AE2556">
        <v>81466</v>
      </c>
      <c r="AF2556" t="s">
        <v>173</v>
      </c>
      <c r="AG2556" t="s">
        <v>33</v>
      </c>
      <c r="AJ2556" t="s">
        <v>126</v>
      </c>
      <c r="AL2556" t="s">
        <v>125</v>
      </c>
    </row>
    <row r="2557" spans="30:38" x14ac:dyDescent="0.25">
      <c r="AD2557" s="16">
        <v>43259</v>
      </c>
      <c r="AE2557">
        <v>81466</v>
      </c>
      <c r="AF2557" t="s">
        <v>173</v>
      </c>
      <c r="AG2557" t="s">
        <v>33</v>
      </c>
      <c r="AJ2557" t="s">
        <v>126</v>
      </c>
      <c r="AL2557" t="s">
        <v>125</v>
      </c>
    </row>
    <row r="2558" spans="30:38" x14ac:dyDescent="0.25">
      <c r="AD2558" s="16">
        <v>43259</v>
      </c>
      <c r="AE2558">
        <v>81466</v>
      </c>
      <c r="AF2558" t="s">
        <v>173</v>
      </c>
      <c r="AG2558" t="s">
        <v>33</v>
      </c>
      <c r="AJ2558" t="s">
        <v>126</v>
      </c>
      <c r="AL2558" t="s">
        <v>125</v>
      </c>
    </row>
    <row r="2559" spans="30:38" x14ac:dyDescent="0.25">
      <c r="AD2559" s="16">
        <v>43259</v>
      </c>
      <c r="AE2559">
        <v>81466</v>
      </c>
      <c r="AF2559" t="s">
        <v>173</v>
      </c>
      <c r="AG2559" t="s">
        <v>33</v>
      </c>
      <c r="AJ2559" t="s">
        <v>126</v>
      </c>
      <c r="AL2559" t="s">
        <v>125</v>
      </c>
    </row>
    <row r="2560" spans="30:38" x14ac:dyDescent="0.25">
      <c r="AD2560" s="16">
        <v>43259</v>
      </c>
      <c r="AE2560">
        <v>81466</v>
      </c>
      <c r="AF2560" t="s">
        <v>173</v>
      </c>
      <c r="AG2560" t="s">
        <v>33</v>
      </c>
      <c r="AJ2560" t="s">
        <v>126</v>
      </c>
      <c r="AL2560" t="s">
        <v>125</v>
      </c>
    </row>
    <row r="2561" spans="30:38" x14ac:dyDescent="0.25">
      <c r="AD2561" s="16">
        <v>43259</v>
      </c>
      <c r="AE2561">
        <v>81466</v>
      </c>
      <c r="AF2561" t="s">
        <v>173</v>
      </c>
      <c r="AG2561" t="s">
        <v>33</v>
      </c>
      <c r="AJ2561" t="s">
        <v>126</v>
      </c>
      <c r="AL2561" t="s">
        <v>125</v>
      </c>
    </row>
    <row r="2562" spans="30:38" x14ac:dyDescent="0.25">
      <c r="AD2562" s="16">
        <v>43259</v>
      </c>
      <c r="AE2562">
        <v>81466</v>
      </c>
      <c r="AF2562" t="s">
        <v>173</v>
      </c>
      <c r="AG2562" t="s">
        <v>33</v>
      </c>
      <c r="AJ2562" t="s">
        <v>126</v>
      </c>
      <c r="AL2562" t="s">
        <v>125</v>
      </c>
    </row>
    <row r="2563" spans="30:38" x14ac:dyDescent="0.25">
      <c r="AD2563" s="16">
        <v>43259</v>
      </c>
      <c r="AE2563">
        <v>81466</v>
      </c>
      <c r="AF2563" t="s">
        <v>173</v>
      </c>
      <c r="AG2563" t="s">
        <v>33</v>
      </c>
      <c r="AJ2563" t="s">
        <v>126</v>
      </c>
      <c r="AL2563" t="s">
        <v>125</v>
      </c>
    </row>
    <row r="2564" spans="30:38" x14ac:dyDescent="0.25">
      <c r="AD2564" s="16">
        <v>43259</v>
      </c>
      <c r="AE2564">
        <v>81466</v>
      </c>
      <c r="AF2564" t="s">
        <v>173</v>
      </c>
      <c r="AG2564" t="s">
        <v>33</v>
      </c>
      <c r="AJ2564" t="s">
        <v>126</v>
      </c>
      <c r="AL2564" t="s">
        <v>125</v>
      </c>
    </row>
    <row r="2565" spans="30:38" x14ac:dyDescent="0.25">
      <c r="AD2565" s="16">
        <v>43259</v>
      </c>
      <c r="AE2565">
        <v>81466</v>
      </c>
      <c r="AF2565" t="s">
        <v>173</v>
      </c>
      <c r="AG2565" t="s">
        <v>33</v>
      </c>
      <c r="AJ2565" t="s">
        <v>126</v>
      </c>
      <c r="AL2565" t="s">
        <v>125</v>
      </c>
    </row>
    <row r="2566" spans="30:38" x14ac:dyDescent="0.25">
      <c r="AD2566" s="16">
        <v>43259</v>
      </c>
      <c r="AE2566">
        <v>81466</v>
      </c>
      <c r="AF2566" t="s">
        <v>173</v>
      </c>
      <c r="AG2566" t="s">
        <v>33</v>
      </c>
      <c r="AJ2566" t="s">
        <v>126</v>
      </c>
      <c r="AL2566" t="s">
        <v>125</v>
      </c>
    </row>
    <row r="2567" spans="30:38" x14ac:dyDescent="0.25">
      <c r="AD2567" s="16">
        <v>43259</v>
      </c>
      <c r="AE2567">
        <v>81466</v>
      </c>
      <c r="AF2567" t="s">
        <v>173</v>
      </c>
      <c r="AG2567" t="s">
        <v>33</v>
      </c>
      <c r="AJ2567" t="s">
        <v>126</v>
      </c>
      <c r="AL2567" t="s">
        <v>125</v>
      </c>
    </row>
    <row r="2568" spans="30:38" x14ac:dyDescent="0.25">
      <c r="AD2568" s="16">
        <v>43259</v>
      </c>
      <c r="AE2568">
        <v>81466</v>
      </c>
      <c r="AF2568" t="s">
        <v>173</v>
      </c>
      <c r="AG2568" t="s">
        <v>33</v>
      </c>
      <c r="AJ2568" t="s">
        <v>126</v>
      </c>
      <c r="AL2568" t="s">
        <v>125</v>
      </c>
    </row>
    <row r="2569" spans="30:38" x14ac:dyDescent="0.25">
      <c r="AD2569" s="16">
        <v>43259</v>
      </c>
      <c r="AE2569">
        <v>81466</v>
      </c>
      <c r="AF2569" t="s">
        <v>173</v>
      </c>
      <c r="AG2569" t="s">
        <v>33</v>
      </c>
      <c r="AJ2569" t="s">
        <v>126</v>
      </c>
      <c r="AL2569" t="s">
        <v>125</v>
      </c>
    </row>
    <row r="2570" spans="30:38" x14ac:dyDescent="0.25">
      <c r="AD2570" s="16">
        <v>43259</v>
      </c>
      <c r="AE2570">
        <v>81466</v>
      </c>
      <c r="AF2570" t="s">
        <v>173</v>
      </c>
      <c r="AG2570" t="s">
        <v>33</v>
      </c>
      <c r="AJ2570" t="s">
        <v>126</v>
      </c>
      <c r="AL2570" t="s">
        <v>125</v>
      </c>
    </row>
    <row r="2571" spans="30:38" x14ac:dyDescent="0.25">
      <c r="AD2571" s="16">
        <v>43259</v>
      </c>
      <c r="AE2571">
        <v>81466</v>
      </c>
      <c r="AF2571" t="s">
        <v>173</v>
      </c>
      <c r="AG2571" t="s">
        <v>33</v>
      </c>
      <c r="AJ2571" t="s">
        <v>126</v>
      </c>
      <c r="AL2571" t="s">
        <v>125</v>
      </c>
    </row>
    <row r="2572" spans="30:38" x14ac:dyDescent="0.25">
      <c r="AD2572" s="16">
        <v>43259</v>
      </c>
      <c r="AE2572">
        <v>81466</v>
      </c>
      <c r="AF2572" t="s">
        <v>173</v>
      </c>
      <c r="AG2572" t="s">
        <v>33</v>
      </c>
      <c r="AJ2572" t="s">
        <v>126</v>
      </c>
      <c r="AL2572" t="s">
        <v>125</v>
      </c>
    </row>
    <row r="2573" spans="30:38" x14ac:dyDescent="0.25">
      <c r="AD2573" s="16">
        <v>43259</v>
      </c>
      <c r="AE2573">
        <v>81466</v>
      </c>
      <c r="AF2573" t="s">
        <v>173</v>
      </c>
      <c r="AG2573" t="s">
        <v>33</v>
      </c>
      <c r="AJ2573" t="s">
        <v>126</v>
      </c>
      <c r="AL2573" t="s">
        <v>125</v>
      </c>
    </row>
    <row r="2574" spans="30:38" x14ac:dyDescent="0.25">
      <c r="AD2574" s="16">
        <v>43259</v>
      </c>
      <c r="AE2574">
        <v>81466</v>
      </c>
      <c r="AF2574" t="s">
        <v>173</v>
      </c>
      <c r="AG2574" t="s">
        <v>33</v>
      </c>
      <c r="AJ2574" t="s">
        <v>126</v>
      </c>
      <c r="AL2574" t="s">
        <v>129</v>
      </c>
    </row>
    <row r="2575" spans="30:38" x14ac:dyDescent="0.25">
      <c r="AD2575" s="16">
        <v>43259</v>
      </c>
      <c r="AE2575">
        <v>81466</v>
      </c>
      <c r="AF2575" t="s">
        <v>173</v>
      </c>
      <c r="AG2575" t="s">
        <v>33</v>
      </c>
      <c r="AJ2575" t="s">
        <v>126</v>
      </c>
      <c r="AL2575" t="s">
        <v>129</v>
      </c>
    </row>
    <row r="2576" spans="30:38" x14ac:dyDescent="0.25">
      <c r="AD2576" s="16">
        <v>43259</v>
      </c>
      <c r="AE2576">
        <v>81466</v>
      </c>
      <c r="AF2576" t="s">
        <v>173</v>
      </c>
      <c r="AG2576" t="s">
        <v>33</v>
      </c>
      <c r="AJ2576" t="s">
        <v>126</v>
      </c>
      <c r="AL2576" t="s">
        <v>129</v>
      </c>
    </row>
    <row r="2577" spans="30:38" x14ac:dyDescent="0.25">
      <c r="AD2577" s="16">
        <v>43263</v>
      </c>
      <c r="AE2577">
        <v>81466</v>
      </c>
      <c r="AF2577" t="s">
        <v>173</v>
      </c>
      <c r="AG2577" t="s">
        <v>33</v>
      </c>
      <c r="AJ2577" t="s">
        <v>122</v>
      </c>
      <c r="AL2577" t="s">
        <v>448</v>
      </c>
    </row>
    <row r="2578" spans="30:38" x14ac:dyDescent="0.25">
      <c r="AD2578" s="16">
        <v>43263</v>
      </c>
      <c r="AE2578">
        <v>81466</v>
      </c>
      <c r="AF2578" t="s">
        <v>173</v>
      </c>
      <c r="AG2578" t="s">
        <v>33</v>
      </c>
      <c r="AJ2578" t="s">
        <v>126</v>
      </c>
      <c r="AL2578" t="s">
        <v>129</v>
      </c>
    </row>
    <row r="2579" spans="30:38" x14ac:dyDescent="0.25">
      <c r="AD2579" s="16">
        <v>43263</v>
      </c>
      <c r="AE2579">
        <v>81466</v>
      </c>
      <c r="AF2579" t="s">
        <v>173</v>
      </c>
      <c r="AG2579" t="s">
        <v>33</v>
      </c>
      <c r="AJ2579" t="s">
        <v>122</v>
      </c>
      <c r="AL2579" t="s">
        <v>123</v>
      </c>
    </row>
    <row r="2580" spans="30:38" x14ac:dyDescent="0.25">
      <c r="AD2580" s="16">
        <v>43263</v>
      </c>
      <c r="AE2580">
        <v>81466</v>
      </c>
      <c r="AF2580" t="s">
        <v>173</v>
      </c>
      <c r="AG2580" t="s">
        <v>33</v>
      </c>
      <c r="AJ2580" t="s">
        <v>122</v>
      </c>
      <c r="AL2580" t="s">
        <v>123</v>
      </c>
    </row>
    <row r="2581" spans="30:38" x14ac:dyDescent="0.25">
      <c r="AD2581" s="16">
        <v>43263</v>
      </c>
      <c r="AE2581">
        <v>81466</v>
      </c>
      <c r="AF2581" t="s">
        <v>173</v>
      </c>
      <c r="AG2581" t="s">
        <v>33</v>
      </c>
      <c r="AJ2581" t="s">
        <v>126</v>
      </c>
      <c r="AL2581" t="s">
        <v>125</v>
      </c>
    </row>
    <row r="2582" spans="30:38" x14ac:dyDescent="0.25">
      <c r="AD2582" s="16">
        <v>43263</v>
      </c>
      <c r="AE2582">
        <v>81466</v>
      </c>
      <c r="AF2582" t="s">
        <v>173</v>
      </c>
      <c r="AG2582" t="s">
        <v>33</v>
      </c>
      <c r="AJ2582" t="s">
        <v>126</v>
      </c>
      <c r="AL2582" t="s">
        <v>125</v>
      </c>
    </row>
    <row r="2583" spans="30:38" x14ac:dyDescent="0.25">
      <c r="AD2583" s="16">
        <v>43263</v>
      </c>
      <c r="AE2583">
        <v>81466</v>
      </c>
      <c r="AF2583" t="s">
        <v>173</v>
      </c>
      <c r="AG2583" t="s">
        <v>33</v>
      </c>
      <c r="AJ2583" t="s">
        <v>126</v>
      </c>
      <c r="AL2583" t="s">
        <v>125</v>
      </c>
    </row>
    <row r="2584" spans="30:38" x14ac:dyDescent="0.25">
      <c r="AD2584" s="16">
        <v>43263</v>
      </c>
      <c r="AE2584">
        <v>81466</v>
      </c>
      <c r="AF2584" t="s">
        <v>173</v>
      </c>
      <c r="AG2584" t="s">
        <v>33</v>
      </c>
      <c r="AJ2584" t="s">
        <v>126</v>
      </c>
      <c r="AL2584" t="s">
        <v>125</v>
      </c>
    </row>
    <row r="2585" spans="30:38" x14ac:dyDescent="0.25">
      <c r="AD2585" s="16">
        <v>43263</v>
      </c>
      <c r="AE2585">
        <v>81466</v>
      </c>
      <c r="AF2585" t="s">
        <v>173</v>
      </c>
      <c r="AG2585" t="s">
        <v>33</v>
      </c>
      <c r="AJ2585" t="s">
        <v>126</v>
      </c>
      <c r="AL2585" t="s">
        <v>125</v>
      </c>
    </row>
    <row r="2586" spans="30:38" x14ac:dyDescent="0.25">
      <c r="AD2586" s="16">
        <v>43263</v>
      </c>
      <c r="AE2586">
        <v>81466</v>
      </c>
      <c r="AF2586" t="s">
        <v>173</v>
      </c>
      <c r="AG2586" t="s">
        <v>33</v>
      </c>
      <c r="AJ2586" t="s">
        <v>126</v>
      </c>
      <c r="AL2586" t="s">
        <v>125</v>
      </c>
    </row>
    <row r="2587" spans="30:38" x14ac:dyDescent="0.25">
      <c r="AD2587" s="16">
        <v>43263</v>
      </c>
      <c r="AE2587">
        <v>81466</v>
      </c>
      <c r="AF2587" t="s">
        <v>173</v>
      </c>
      <c r="AG2587" t="s">
        <v>33</v>
      </c>
      <c r="AJ2587" t="s">
        <v>126</v>
      </c>
      <c r="AL2587" t="s">
        <v>125</v>
      </c>
    </row>
    <row r="2588" spans="30:38" x14ac:dyDescent="0.25">
      <c r="AD2588" s="16">
        <v>43263</v>
      </c>
      <c r="AE2588">
        <v>81466</v>
      </c>
      <c r="AF2588" t="s">
        <v>173</v>
      </c>
      <c r="AG2588" t="s">
        <v>33</v>
      </c>
      <c r="AJ2588" t="s">
        <v>126</v>
      </c>
      <c r="AL2588" t="s">
        <v>125</v>
      </c>
    </row>
    <row r="2589" spans="30:38" x14ac:dyDescent="0.25">
      <c r="AD2589" s="16">
        <v>43263</v>
      </c>
      <c r="AE2589">
        <v>81466</v>
      </c>
      <c r="AF2589" t="s">
        <v>173</v>
      </c>
      <c r="AG2589" t="s">
        <v>33</v>
      </c>
      <c r="AJ2589" t="s">
        <v>126</v>
      </c>
      <c r="AL2589" t="s">
        <v>125</v>
      </c>
    </row>
    <row r="2590" spans="30:38" x14ac:dyDescent="0.25">
      <c r="AD2590" s="16">
        <v>43263</v>
      </c>
      <c r="AE2590">
        <v>81466</v>
      </c>
      <c r="AF2590" t="s">
        <v>173</v>
      </c>
      <c r="AG2590" t="s">
        <v>33</v>
      </c>
      <c r="AJ2590" t="s">
        <v>126</v>
      </c>
      <c r="AL2590" t="s">
        <v>125</v>
      </c>
    </row>
    <row r="2591" spans="30:38" x14ac:dyDescent="0.25">
      <c r="AD2591" s="16">
        <v>43263</v>
      </c>
      <c r="AE2591">
        <v>81466</v>
      </c>
      <c r="AF2591" t="s">
        <v>173</v>
      </c>
      <c r="AG2591" t="s">
        <v>33</v>
      </c>
      <c r="AJ2591" t="s">
        <v>126</v>
      </c>
      <c r="AL2591" t="s">
        <v>125</v>
      </c>
    </row>
    <row r="2592" spans="30:38" x14ac:dyDescent="0.25">
      <c r="AD2592" s="16">
        <v>43263</v>
      </c>
      <c r="AE2592">
        <v>81466</v>
      </c>
      <c r="AF2592" t="s">
        <v>173</v>
      </c>
      <c r="AG2592" t="s">
        <v>33</v>
      </c>
      <c r="AJ2592" t="s">
        <v>126</v>
      </c>
      <c r="AL2592" t="s">
        <v>125</v>
      </c>
    </row>
    <row r="2593" spans="30:39" x14ac:dyDescent="0.25">
      <c r="AD2593" s="16">
        <v>43263</v>
      </c>
      <c r="AE2593">
        <v>81466</v>
      </c>
      <c r="AF2593" t="s">
        <v>173</v>
      </c>
      <c r="AG2593" t="s">
        <v>33</v>
      </c>
      <c r="AJ2593" t="s">
        <v>126</v>
      </c>
      <c r="AL2593" t="s">
        <v>125</v>
      </c>
    </row>
    <row r="2594" spans="30:39" x14ac:dyDescent="0.25">
      <c r="AD2594" s="16">
        <v>43263</v>
      </c>
      <c r="AE2594">
        <v>81466</v>
      </c>
      <c r="AF2594" t="s">
        <v>173</v>
      </c>
      <c r="AG2594" t="s">
        <v>33</v>
      </c>
      <c r="AJ2594" t="s">
        <v>126</v>
      </c>
      <c r="AL2594" t="s">
        <v>125</v>
      </c>
    </row>
    <row r="2595" spans="30:39" x14ac:dyDescent="0.25">
      <c r="AD2595" s="16">
        <v>43263</v>
      </c>
      <c r="AE2595">
        <v>81466</v>
      </c>
      <c r="AF2595" t="s">
        <v>173</v>
      </c>
      <c r="AG2595" t="s">
        <v>33</v>
      </c>
      <c r="AJ2595" t="s">
        <v>126</v>
      </c>
      <c r="AL2595" t="s">
        <v>125</v>
      </c>
    </row>
    <row r="2596" spans="30:39" x14ac:dyDescent="0.25">
      <c r="AD2596" s="16">
        <v>43263</v>
      </c>
      <c r="AE2596">
        <v>81466</v>
      </c>
      <c r="AF2596" t="s">
        <v>173</v>
      </c>
      <c r="AG2596" t="s">
        <v>33</v>
      </c>
      <c r="AJ2596" t="s">
        <v>126</v>
      </c>
      <c r="AL2596" t="s">
        <v>125</v>
      </c>
    </row>
    <row r="2597" spans="30:39" x14ac:dyDescent="0.25">
      <c r="AD2597" s="16">
        <v>43263</v>
      </c>
      <c r="AE2597">
        <v>81466</v>
      </c>
      <c r="AF2597" t="s">
        <v>173</v>
      </c>
      <c r="AG2597" t="s">
        <v>33</v>
      </c>
      <c r="AJ2597" t="s">
        <v>126</v>
      </c>
      <c r="AL2597" t="s">
        <v>125</v>
      </c>
    </row>
    <row r="2598" spans="30:39" x14ac:dyDescent="0.25">
      <c r="AD2598" s="16">
        <v>43263</v>
      </c>
      <c r="AE2598">
        <v>81466</v>
      </c>
      <c r="AF2598" t="s">
        <v>173</v>
      </c>
      <c r="AG2598" t="s">
        <v>33</v>
      </c>
      <c r="AJ2598" t="s">
        <v>126</v>
      </c>
      <c r="AL2598" t="s">
        <v>125</v>
      </c>
    </row>
    <row r="2599" spans="30:39" x14ac:dyDescent="0.25">
      <c r="AD2599" s="16">
        <v>43263</v>
      </c>
      <c r="AE2599">
        <v>81466</v>
      </c>
      <c r="AF2599" t="s">
        <v>173</v>
      </c>
      <c r="AG2599" t="s">
        <v>33</v>
      </c>
      <c r="AJ2599" t="s">
        <v>126</v>
      </c>
      <c r="AL2599" t="s">
        <v>125</v>
      </c>
    </row>
    <row r="2600" spans="30:39" x14ac:dyDescent="0.25">
      <c r="AD2600" s="16">
        <v>43263</v>
      </c>
      <c r="AE2600">
        <v>81466</v>
      </c>
      <c r="AF2600" t="s">
        <v>173</v>
      </c>
      <c r="AG2600" t="s">
        <v>33</v>
      </c>
      <c r="AJ2600" t="s">
        <v>126</v>
      </c>
      <c r="AL2600" t="s">
        <v>125</v>
      </c>
    </row>
    <row r="2601" spans="30:39" x14ac:dyDescent="0.25">
      <c r="AD2601" s="16">
        <v>43264</v>
      </c>
      <c r="AE2601">
        <v>81466</v>
      </c>
      <c r="AF2601" t="s">
        <v>173</v>
      </c>
      <c r="AG2601" t="s">
        <v>33</v>
      </c>
      <c r="AJ2601" t="s">
        <v>122</v>
      </c>
      <c r="AL2601" t="s">
        <v>448</v>
      </c>
    </row>
    <row r="2602" spans="30:39" x14ac:dyDescent="0.25">
      <c r="AD2602" s="16">
        <v>43264</v>
      </c>
      <c r="AE2602">
        <v>81466</v>
      </c>
      <c r="AF2602" t="s">
        <v>173</v>
      </c>
      <c r="AG2602" t="s">
        <v>33</v>
      </c>
      <c r="AJ2602" t="s">
        <v>122</v>
      </c>
      <c r="AL2602" t="s">
        <v>448</v>
      </c>
    </row>
    <row r="2603" spans="30:39" x14ac:dyDescent="0.25">
      <c r="AD2603" s="16">
        <v>43264</v>
      </c>
      <c r="AE2603">
        <v>81466</v>
      </c>
      <c r="AF2603" t="s">
        <v>173</v>
      </c>
      <c r="AG2603" t="s">
        <v>33</v>
      </c>
      <c r="AJ2603" t="s">
        <v>122</v>
      </c>
      <c r="AL2603" t="s">
        <v>448</v>
      </c>
    </row>
    <row r="2604" spans="30:39" x14ac:dyDescent="0.25">
      <c r="AD2604" s="16">
        <v>43264</v>
      </c>
      <c r="AE2604">
        <v>81466</v>
      </c>
      <c r="AF2604" t="s">
        <v>173</v>
      </c>
      <c r="AG2604" t="s">
        <v>33</v>
      </c>
      <c r="AJ2604" t="s">
        <v>122</v>
      </c>
      <c r="AL2604" t="s">
        <v>448</v>
      </c>
    </row>
    <row r="2605" spans="30:39" x14ac:dyDescent="0.25">
      <c r="AD2605" s="16">
        <v>43264</v>
      </c>
      <c r="AE2605">
        <v>81466</v>
      </c>
      <c r="AF2605" t="s">
        <v>173</v>
      </c>
      <c r="AG2605" t="s">
        <v>33</v>
      </c>
      <c r="AJ2605" t="s">
        <v>126</v>
      </c>
      <c r="AL2605" t="s">
        <v>54</v>
      </c>
      <c r="AM2605" t="s">
        <v>318</v>
      </c>
    </row>
    <row r="2606" spans="30:39" x14ac:dyDescent="0.25">
      <c r="AD2606" s="16">
        <v>43264</v>
      </c>
      <c r="AE2606">
        <v>81466</v>
      </c>
      <c r="AF2606" t="s">
        <v>173</v>
      </c>
      <c r="AG2606" t="s">
        <v>33</v>
      </c>
      <c r="AJ2606" t="s">
        <v>126</v>
      </c>
      <c r="AL2606" t="s">
        <v>129</v>
      </c>
    </row>
    <row r="2607" spans="30:39" x14ac:dyDescent="0.25">
      <c r="AD2607" s="16">
        <v>43264</v>
      </c>
      <c r="AE2607">
        <v>81466</v>
      </c>
      <c r="AF2607" t="s">
        <v>173</v>
      </c>
      <c r="AG2607" t="s">
        <v>33</v>
      </c>
      <c r="AJ2607" t="s">
        <v>122</v>
      </c>
      <c r="AL2607" t="s">
        <v>123</v>
      </c>
    </row>
    <row r="2608" spans="30:39" x14ac:dyDescent="0.25">
      <c r="AD2608" s="16">
        <v>43264</v>
      </c>
      <c r="AE2608">
        <v>81466</v>
      </c>
      <c r="AF2608" t="s">
        <v>173</v>
      </c>
      <c r="AG2608" t="s">
        <v>33</v>
      </c>
      <c r="AJ2608" t="s">
        <v>122</v>
      </c>
      <c r="AL2608" t="s">
        <v>123</v>
      </c>
    </row>
    <row r="2609" spans="30:38" x14ac:dyDescent="0.25">
      <c r="AD2609" s="16">
        <v>43264</v>
      </c>
      <c r="AE2609">
        <v>81466</v>
      </c>
      <c r="AF2609" t="s">
        <v>173</v>
      </c>
      <c r="AG2609" t="s">
        <v>33</v>
      </c>
      <c r="AJ2609" t="s">
        <v>122</v>
      </c>
      <c r="AL2609" t="s">
        <v>123</v>
      </c>
    </row>
    <row r="2610" spans="30:38" x14ac:dyDescent="0.25">
      <c r="AD2610" s="16">
        <v>43264</v>
      </c>
      <c r="AE2610">
        <v>81466</v>
      </c>
      <c r="AF2610" t="s">
        <v>173</v>
      </c>
      <c r="AG2610" t="s">
        <v>33</v>
      </c>
      <c r="AJ2610" t="s">
        <v>128</v>
      </c>
    </row>
    <row r="2611" spans="30:38" x14ac:dyDescent="0.25">
      <c r="AD2611" s="16">
        <v>43264</v>
      </c>
      <c r="AE2611">
        <v>81466</v>
      </c>
      <c r="AF2611" t="s">
        <v>173</v>
      </c>
      <c r="AG2611" t="s">
        <v>33</v>
      </c>
      <c r="AJ2611" t="s">
        <v>122</v>
      </c>
      <c r="AL2611" t="s">
        <v>123</v>
      </c>
    </row>
    <row r="2612" spans="30:38" x14ac:dyDescent="0.25">
      <c r="AD2612" s="16">
        <v>43264</v>
      </c>
      <c r="AE2612">
        <v>81466</v>
      </c>
      <c r="AF2612" t="s">
        <v>173</v>
      </c>
      <c r="AG2612" t="s">
        <v>33</v>
      </c>
      <c r="AJ2612" t="s">
        <v>128</v>
      </c>
    </row>
    <row r="2613" spans="30:38" x14ac:dyDescent="0.25">
      <c r="AD2613" s="16">
        <v>43264</v>
      </c>
      <c r="AE2613">
        <v>81466</v>
      </c>
      <c r="AF2613" t="s">
        <v>173</v>
      </c>
      <c r="AG2613" t="s">
        <v>33</v>
      </c>
      <c r="AJ2613" t="s">
        <v>128</v>
      </c>
    </row>
    <row r="2614" spans="30:38" x14ac:dyDescent="0.25">
      <c r="AD2614" s="16">
        <v>43264</v>
      </c>
      <c r="AE2614">
        <v>81466</v>
      </c>
      <c r="AF2614" t="s">
        <v>173</v>
      </c>
      <c r="AG2614" t="s">
        <v>33</v>
      </c>
      <c r="AJ2614" t="s">
        <v>122</v>
      </c>
      <c r="AL2614" t="s">
        <v>123</v>
      </c>
    </row>
    <row r="2615" spans="30:38" x14ac:dyDescent="0.25">
      <c r="AD2615" s="16">
        <v>43264</v>
      </c>
      <c r="AE2615">
        <v>81466</v>
      </c>
      <c r="AF2615" t="s">
        <v>173</v>
      </c>
      <c r="AG2615" t="s">
        <v>33</v>
      </c>
      <c r="AJ2615" t="s">
        <v>126</v>
      </c>
      <c r="AL2615" t="s">
        <v>129</v>
      </c>
    </row>
    <row r="2616" spans="30:38" x14ac:dyDescent="0.25">
      <c r="AD2616" s="16">
        <v>43264</v>
      </c>
      <c r="AE2616">
        <v>81466</v>
      </c>
      <c r="AF2616" t="s">
        <v>173</v>
      </c>
      <c r="AG2616" t="s">
        <v>33</v>
      </c>
      <c r="AJ2616" t="s">
        <v>126</v>
      </c>
      <c r="AL2616" t="s">
        <v>202</v>
      </c>
    </row>
    <row r="2617" spans="30:38" x14ac:dyDescent="0.25">
      <c r="AD2617" s="16">
        <v>43264</v>
      </c>
      <c r="AE2617">
        <v>81466</v>
      </c>
      <c r="AF2617" t="s">
        <v>173</v>
      </c>
      <c r="AG2617" t="s">
        <v>33</v>
      </c>
      <c r="AJ2617" t="s">
        <v>126</v>
      </c>
      <c r="AL2617" t="s">
        <v>1250</v>
      </c>
    </row>
    <row r="2618" spans="30:38" x14ac:dyDescent="0.25">
      <c r="AD2618" s="16">
        <v>43264</v>
      </c>
      <c r="AE2618">
        <v>81466</v>
      </c>
      <c r="AF2618" t="s">
        <v>173</v>
      </c>
      <c r="AG2618" t="s">
        <v>33</v>
      </c>
      <c r="AJ2618" t="s">
        <v>126</v>
      </c>
      <c r="AL2618" t="s">
        <v>124</v>
      </c>
    </row>
    <row r="2619" spans="30:38" x14ac:dyDescent="0.25">
      <c r="AD2619" s="16">
        <v>43264</v>
      </c>
      <c r="AE2619">
        <v>81466</v>
      </c>
      <c r="AF2619" t="s">
        <v>173</v>
      </c>
      <c r="AG2619" t="s">
        <v>33</v>
      </c>
      <c r="AJ2619" t="s">
        <v>126</v>
      </c>
      <c r="AL2619" t="s">
        <v>127</v>
      </c>
    </row>
    <row r="2620" spans="30:38" x14ac:dyDescent="0.25">
      <c r="AD2620" s="16">
        <v>43264</v>
      </c>
      <c r="AE2620">
        <v>81466</v>
      </c>
      <c r="AF2620" t="s">
        <v>173</v>
      </c>
      <c r="AG2620" t="s">
        <v>33</v>
      </c>
      <c r="AJ2620" t="s">
        <v>126</v>
      </c>
      <c r="AL2620" t="s">
        <v>202</v>
      </c>
    </row>
    <row r="2621" spans="30:38" x14ac:dyDescent="0.25">
      <c r="AD2621" s="16">
        <v>43264</v>
      </c>
      <c r="AE2621">
        <v>81466</v>
      </c>
      <c r="AF2621" t="s">
        <v>173</v>
      </c>
      <c r="AG2621" t="s">
        <v>33</v>
      </c>
      <c r="AJ2621" t="s">
        <v>126</v>
      </c>
      <c r="AL2621" t="s">
        <v>125</v>
      </c>
    </row>
    <row r="2622" spans="30:38" x14ac:dyDescent="0.25">
      <c r="AD2622" s="16">
        <v>43264</v>
      </c>
      <c r="AE2622">
        <v>81466</v>
      </c>
      <c r="AF2622" t="s">
        <v>173</v>
      </c>
      <c r="AG2622" t="s">
        <v>33</v>
      </c>
      <c r="AJ2622" t="s">
        <v>126</v>
      </c>
      <c r="AL2622" t="s">
        <v>125</v>
      </c>
    </row>
    <row r="2623" spans="30:38" x14ac:dyDescent="0.25">
      <c r="AD2623" s="16">
        <v>43264</v>
      </c>
      <c r="AE2623">
        <v>81466</v>
      </c>
      <c r="AF2623" t="s">
        <v>173</v>
      </c>
      <c r="AG2623" t="s">
        <v>33</v>
      </c>
      <c r="AJ2623" t="s">
        <v>126</v>
      </c>
      <c r="AL2623" t="s">
        <v>125</v>
      </c>
    </row>
    <row r="2624" spans="30:38" x14ac:dyDescent="0.25">
      <c r="AD2624" s="16">
        <v>43264</v>
      </c>
      <c r="AE2624">
        <v>81466</v>
      </c>
      <c r="AF2624" t="s">
        <v>173</v>
      </c>
      <c r="AG2624" t="s">
        <v>33</v>
      </c>
      <c r="AJ2624" t="s">
        <v>126</v>
      </c>
      <c r="AL2624" t="s">
        <v>125</v>
      </c>
    </row>
    <row r="2625" spans="30:38" x14ac:dyDescent="0.25">
      <c r="AD2625" s="16">
        <v>43264</v>
      </c>
      <c r="AE2625">
        <v>81466</v>
      </c>
      <c r="AF2625" t="s">
        <v>173</v>
      </c>
      <c r="AG2625" t="s">
        <v>33</v>
      </c>
      <c r="AJ2625" t="s">
        <v>126</v>
      </c>
      <c r="AL2625" t="s">
        <v>125</v>
      </c>
    </row>
    <row r="2626" spans="30:38" x14ac:dyDescent="0.25">
      <c r="AD2626" s="16">
        <v>43264</v>
      </c>
      <c r="AE2626">
        <v>81466</v>
      </c>
      <c r="AF2626" t="s">
        <v>173</v>
      </c>
      <c r="AG2626" t="s">
        <v>33</v>
      </c>
      <c r="AJ2626" t="s">
        <v>126</v>
      </c>
      <c r="AL2626" t="s">
        <v>125</v>
      </c>
    </row>
    <row r="2627" spans="30:38" x14ac:dyDescent="0.25">
      <c r="AD2627" s="16">
        <v>43264</v>
      </c>
      <c r="AE2627">
        <v>81466</v>
      </c>
      <c r="AF2627" t="s">
        <v>173</v>
      </c>
      <c r="AG2627" t="s">
        <v>33</v>
      </c>
      <c r="AJ2627" t="s">
        <v>126</v>
      </c>
      <c r="AL2627" t="s">
        <v>125</v>
      </c>
    </row>
    <row r="2628" spans="30:38" x14ac:dyDescent="0.25">
      <c r="AD2628" s="16">
        <v>43264</v>
      </c>
      <c r="AE2628">
        <v>81466</v>
      </c>
      <c r="AF2628" t="s">
        <v>173</v>
      </c>
      <c r="AG2628" t="s">
        <v>33</v>
      </c>
      <c r="AJ2628" t="s">
        <v>126</v>
      </c>
      <c r="AL2628" t="s">
        <v>125</v>
      </c>
    </row>
    <row r="2629" spans="30:38" x14ac:dyDescent="0.25">
      <c r="AD2629" s="16">
        <v>43264</v>
      </c>
      <c r="AE2629">
        <v>81466</v>
      </c>
      <c r="AF2629" t="s">
        <v>173</v>
      </c>
      <c r="AG2629" t="s">
        <v>33</v>
      </c>
      <c r="AJ2629" t="s">
        <v>126</v>
      </c>
      <c r="AL2629" t="s">
        <v>125</v>
      </c>
    </row>
    <row r="2630" spans="30:38" x14ac:dyDescent="0.25">
      <c r="AD2630" s="16">
        <v>43264</v>
      </c>
      <c r="AE2630">
        <v>81466</v>
      </c>
      <c r="AF2630" t="s">
        <v>173</v>
      </c>
      <c r="AG2630" t="s">
        <v>33</v>
      </c>
      <c r="AJ2630" t="s">
        <v>126</v>
      </c>
      <c r="AL2630" t="s">
        <v>125</v>
      </c>
    </row>
    <row r="2631" spans="30:38" x14ac:dyDescent="0.25">
      <c r="AD2631" s="16">
        <v>43264</v>
      </c>
      <c r="AE2631">
        <v>81466</v>
      </c>
      <c r="AF2631" t="s">
        <v>173</v>
      </c>
      <c r="AG2631" t="s">
        <v>33</v>
      </c>
      <c r="AJ2631" t="s">
        <v>126</v>
      </c>
      <c r="AL2631" t="s">
        <v>125</v>
      </c>
    </row>
    <row r="2632" spans="30:38" x14ac:dyDescent="0.25">
      <c r="AD2632" s="16">
        <v>43264</v>
      </c>
      <c r="AE2632">
        <v>81466</v>
      </c>
      <c r="AF2632" t="s">
        <v>173</v>
      </c>
      <c r="AG2632" t="s">
        <v>33</v>
      </c>
      <c r="AJ2632" t="s">
        <v>126</v>
      </c>
      <c r="AL2632" t="s">
        <v>125</v>
      </c>
    </row>
    <row r="2633" spans="30:38" x14ac:dyDescent="0.25">
      <c r="AD2633" s="16">
        <v>43264</v>
      </c>
      <c r="AE2633">
        <v>81466</v>
      </c>
      <c r="AF2633" t="s">
        <v>173</v>
      </c>
      <c r="AG2633" t="s">
        <v>33</v>
      </c>
      <c r="AJ2633" t="s">
        <v>126</v>
      </c>
      <c r="AL2633" t="s">
        <v>125</v>
      </c>
    </row>
    <row r="2634" spans="30:38" x14ac:dyDescent="0.25">
      <c r="AD2634" s="16">
        <v>43264</v>
      </c>
      <c r="AE2634">
        <v>81466</v>
      </c>
      <c r="AF2634" t="s">
        <v>173</v>
      </c>
      <c r="AG2634" t="s">
        <v>33</v>
      </c>
      <c r="AJ2634" t="s">
        <v>126</v>
      </c>
      <c r="AL2634" t="s">
        <v>125</v>
      </c>
    </row>
    <row r="2635" spans="30:38" x14ac:dyDescent="0.25">
      <c r="AD2635" s="16">
        <v>43264</v>
      </c>
      <c r="AE2635">
        <v>81466</v>
      </c>
      <c r="AF2635" t="s">
        <v>173</v>
      </c>
      <c r="AG2635" t="s">
        <v>33</v>
      </c>
      <c r="AJ2635" t="s">
        <v>126</v>
      </c>
      <c r="AL2635" t="s">
        <v>125</v>
      </c>
    </row>
    <row r="2636" spans="30:38" x14ac:dyDescent="0.25">
      <c r="AD2636" s="16">
        <v>43264</v>
      </c>
      <c r="AE2636">
        <v>81466</v>
      </c>
      <c r="AF2636" t="s">
        <v>173</v>
      </c>
      <c r="AG2636" t="s">
        <v>33</v>
      </c>
      <c r="AJ2636" t="s">
        <v>126</v>
      </c>
      <c r="AL2636" t="s">
        <v>125</v>
      </c>
    </row>
    <row r="2637" spans="30:38" x14ac:dyDescent="0.25">
      <c r="AD2637" s="16">
        <v>43264</v>
      </c>
      <c r="AE2637">
        <v>81466</v>
      </c>
      <c r="AF2637" t="s">
        <v>173</v>
      </c>
      <c r="AG2637" t="s">
        <v>33</v>
      </c>
      <c r="AJ2637" t="s">
        <v>126</v>
      </c>
      <c r="AL2637" t="s">
        <v>125</v>
      </c>
    </row>
    <row r="2638" spans="30:38" x14ac:dyDescent="0.25">
      <c r="AD2638" s="16">
        <v>43264</v>
      </c>
      <c r="AE2638">
        <v>81466</v>
      </c>
      <c r="AF2638" t="s">
        <v>173</v>
      </c>
      <c r="AG2638" t="s">
        <v>33</v>
      </c>
      <c r="AJ2638" t="s">
        <v>126</v>
      </c>
      <c r="AL2638" t="s">
        <v>125</v>
      </c>
    </row>
    <row r="2639" spans="30:38" x14ac:dyDescent="0.25">
      <c r="AD2639" s="16">
        <v>43264</v>
      </c>
      <c r="AE2639">
        <v>81466</v>
      </c>
      <c r="AF2639" t="s">
        <v>173</v>
      </c>
      <c r="AG2639" t="s">
        <v>33</v>
      </c>
      <c r="AJ2639" t="s">
        <v>126</v>
      </c>
      <c r="AL2639" t="s">
        <v>125</v>
      </c>
    </row>
    <row r="2640" spans="30:38" x14ac:dyDescent="0.25">
      <c r="AD2640" s="16">
        <v>43264</v>
      </c>
      <c r="AE2640">
        <v>81466</v>
      </c>
      <c r="AF2640" t="s">
        <v>173</v>
      </c>
      <c r="AG2640" t="s">
        <v>33</v>
      </c>
      <c r="AJ2640" t="s">
        <v>126</v>
      </c>
      <c r="AL2640" t="s">
        <v>125</v>
      </c>
    </row>
    <row r="2641" spans="30:38" x14ac:dyDescent="0.25">
      <c r="AD2641" s="16">
        <v>43264</v>
      </c>
      <c r="AE2641">
        <v>81466</v>
      </c>
      <c r="AF2641" t="s">
        <v>173</v>
      </c>
      <c r="AG2641" t="s">
        <v>33</v>
      </c>
      <c r="AJ2641" t="s">
        <v>126</v>
      </c>
      <c r="AL2641" t="s">
        <v>125</v>
      </c>
    </row>
    <row r="2642" spans="30:38" x14ac:dyDescent="0.25">
      <c r="AD2642" s="16">
        <v>43264</v>
      </c>
      <c r="AE2642">
        <v>81466</v>
      </c>
      <c r="AF2642" t="s">
        <v>173</v>
      </c>
      <c r="AG2642" t="s">
        <v>33</v>
      </c>
      <c r="AJ2642" t="s">
        <v>126</v>
      </c>
      <c r="AL2642" t="s">
        <v>125</v>
      </c>
    </row>
    <row r="2643" spans="30:38" x14ac:dyDescent="0.25">
      <c r="AD2643" s="16">
        <v>43264</v>
      </c>
      <c r="AE2643">
        <v>81466</v>
      </c>
      <c r="AF2643" t="s">
        <v>173</v>
      </c>
      <c r="AG2643" t="s">
        <v>33</v>
      </c>
      <c r="AJ2643" t="s">
        <v>126</v>
      </c>
      <c r="AL2643" t="s">
        <v>125</v>
      </c>
    </row>
    <row r="2644" spans="30:38" x14ac:dyDescent="0.25">
      <c r="AD2644" s="16">
        <v>43264</v>
      </c>
      <c r="AE2644">
        <v>81466</v>
      </c>
      <c r="AF2644" t="s">
        <v>173</v>
      </c>
      <c r="AG2644" t="s">
        <v>33</v>
      </c>
      <c r="AJ2644" t="s">
        <v>126</v>
      </c>
      <c r="AL2644" t="s">
        <v>125</v>
      </c>
    </row>
    <row r="2645" spans="30:38" x14ac:dyDescent="0.25">
      <c r="AD2645" s="16">
        <v>43264</v>
      </c>
      <c r="AE2645">
        <v>81466</v>
      </c>
      <c r="AF2645" t="s">
        <v>173</v>
      </c>
      <c r="AG2645" t="s">
        <v>33</v>
      </c>
      <c r="AJ2645" t="s">
        <v>126</v>
      </c>
      <c r="AL2645" t="s">
        <v>125</v>
      </c>
    </row>
    <row r="2646" spans="30:38" x14ac:dyDescent="0.25">
      <c r="AD2646" s="16">
        <v>43264</v>
      </c>
      <c r="AE2646">
        <v>81466</v>
      </c>
      <c r="AF2646" t="s">
        <v>173</v>
      </c>
      <c r="AG2646" t="s">
        <v>33</v>
      </c>
      <c r="AJ2646" t="s">
        <v>126</v>
      </c>
      <c r="AL2646" t="s">
        <v>125</v>
      </c>
    </row>
    <row r="2647" spans="30:38" x14ac:dyDescent="0.25">
      <c r="AD2647" s="16">
        <v>43264</v>
      </c>
      <c r="AE2647">
        <v>81466</v>
      </c>
      <c r="AF2647" t="s">
        <v>173</v>
      </c>
      <c r="AG2647" t="s">
        <v>33</v>
      </c>
      <c r="AJ2647" t="s">
        <v>126</v>
      </c>
      <c r="AL2647" t="s">
        <v>125</v>
      </c>
    </row>
    <row r="2648" spans="30:38" x14ac:dyDescent="0.25">
      <c r="AD2648" s="16">
        <v>43264</v>
      </c>
      <c r="AE2648">
        <v>81466</v>
      </c>
      <c r="AF2648" t="s">
        <v>173</v>
      </c>
      <c r="AG2648" t="s">
        <v>33</v>
      </c>
      <c r="AJ2648" t="s">
        <v>126</v>
      </c>
      <c r="AL2648" t="s">
        <v>125</v>
      </c>
    </row>
    <row r="2649" spans="30:38" x14ac:dyDescent="0.25">
      <c r="AD2649" s="16">
        <v>43264</v>
      </c>
      <c r="AE2649">
        <v>81466</v>
      </c>
      <c r="AF2649" t="s">
        <v>173</v>
      </c>
      <c r="AG2649" t="s">
        <v>33</v>
      </c>
      <c r="AJ2649" t="s">
        <v>126</v>
      </c>
      <c r="AL2649" t="s">
        <v>125</v>
      </c>
    </row>
    <row r="2650" spans="30:38" x14ac:dyDescent="0.25">
      <c r="AD2650" s="16">
        <v>43264</v>
      </c>
      <c r="AE2650">
        <v>81466</v>
      </c>
      <c r="AF2650" t="s">
        <v>173</v>
      </c>
      <c r="AG2650" t="s">
        <v>33</v>
      </c>
      <c r="AJ2650" t="s">
        <v>126</v>
      </c>
      <c r="AL2650" t="s">
        <v>125</v>
      </c>
    </row>
    <row r="2651" spans="30:38" x14ac:dyDescent="0.25">
      <c r="AD2651" s="16">
        <v>43264</v>
      </c>
      <c r="AE2651">
        <v>81466</v>
      </c>
      <c r="AF2651" t="s">
        <v>173</v>
      </c>
      <c r="AG2651" t="s">
        <v>33</v>
      </c>
      <c r="AJ2651" t="s">
        <v>126</v>
      </c>
      <c r="AL2651" t="s">
        <v>125</v>
      </c>
    </row>
    <row r="2652" spans="30:38" x14ac:dyDescent="0.25">
      <c r="AD2652" s="16">
        <v>43264</v>
      </c>
      <c r="AE2652">
        <v>81466</v>
      </c>
      <c r="AF2652" t="s">
        <v>173</v>
      </c>
      <c r="AG2652" t="s">
        <v>33</v>
      </c>
      <c r="AJ2652" t="s">
        <v>126</v>
      </c>
      <c r="AL2652" t="s">
        <v>125</v>
      </c>
    </row>
    <row r="2653" spans="30:38" x14ac:dyDescent="0.25">
      <c r="AD2653" s="16">
        <v>43264</v>
      </c>
      <c r="AE2653">
        <v>81466</v>
      </c>
      <c r="AF2653" t="s">
        <v>173</v>
      </c>
      <c r="AG2653" t="s">
        <v>33</v>
      </c>
      <c r="AJ2653" t="s">
        <v>126</v>
      </c>
      <c r="AL2653" t="s">
        <v>125</v>
      </c>
    </row>
    <row r="2654" spans="30:38" x14ac:dyDescent="0.25">
      <c r="AD2654" s="16">
        <v>43264</v>
      </c>
      <c r="AE2654">
        <v>81466</v>
      </c>
      <c r="AF2654" t="s">
        <v>173</v>
      </c>
      <c r="AG2654" t="s">
        <v>33</v>
      </c>
      <c r="AJ2654" t="s">
        <v>126</v>
      </c>
      <c r="AL2654" t="s">
        <v>125</v>
      </c>
    </row>
    <row r="2655" spans="30:38" x14ac:dyDescent="0.25">
      <c r="AD2655" s="16">
        <v>43264</v>
      </c>
      <c r="AE2655">
        <v>81466</v>
      </c>
      <c r="AF2655" t="s">
        <v>173</v>
      </c>
      <c r="AG2655" t="s">
        <v>33</v>
      </c>
      <c r="AJ2655" t="s">
        <v>126</v>
      </c>
      <c r="AL2655" t="s">
        <v>125</v>
      </c>
    </row>
    <row r="2656" spans="30:38" x14ac:dyDescent="0.25">
      <c r="AD2656" s="16">
        <v>43264</v>
      </c>
      <c r="AE2656">
        <v>81466</v>
      </c>
      <c r="AF2656" t="s">
        <v>173</v>
      </c>
      <c r="AG2656" t="s">
        <v>33</v>
      </c>
      <c r="AJ2656" t="s">
        <v>126</v>
      </c>
      <c r="AL2656" t="s">
        <v>125</v>
      </c>
    </row>
    <row r="2657" spans="30:38" x14ac:dyDescent="0.25">
      <c r="AD2657" s="16">
        <v>43264</v>
      </c>
      <c r="AE2657">
        <v>81466</v>
      </c>
      <c r="AF2657" t="s">
        <v>173</v>
      </c>
      <c r="AG2657" t="s">
        <v>33</v>
      </c>
      <c r="AJ2657" t="s">
        <v>126</v>
      </c>
      <c r="AL2657" t="s">
        <v>125</v>
      </c>
    </row>
    <row r="2658" spans="30:38" x14ac:dyDescent="0.25">
      <c r="AD2658" s="16">
        <v>43264</v>
      </c>
      <c r="AE2658">
        <v>81466</v>
      </c>
      <c r="AF2658" t="s">
        <v>173</v>
      </c>
      <c r="AG2658" t="s">
        <v>33</v>
      </c>
      <c r="AJ2658" t="s">
        <v>126</v>
      </c>
      <c r="AL2658" t="s">
        <v>125</v>
      </c>
    </row>
    <row r="2659" spans="30:38" x14ac:dyDescent="0.25">
      <c r="AD2659" s="16">
        <v>43264</v>
      </c>
      <c r="AE2659">
        <v>81466</v>
      </c>
      <c r="AF2659" t="s">
        <v>173</v>
      </c>
      <c r="AG2659" t="s">
        <v>33</v>
      </c>
      <c r="AJ2659" t="s">
        <v>126</v>
      </c>
      <c r="AL2659" t="s">
        <v>125</v>
      </c>
    </row>
    <row r="2660" spans="30:38" x14ac:dyDescent="0.25">
      <c r="AD2660" s="16">
        <v>43264</v>
      </c>
      <c r="AE2660">
        <v>81466</v>
      </c>
      <c r="AF2660" t="s">
        <v>173</v>
      </c>
      <c r="AG2660" t="s">
        <v>33</v>
      </c>
      <c r="AJ2660" t="s">
        <v>126</v>
      </c>
      <c r="AL2660" t="s">
        <v>125</v>
      </c>
    </row>
    <row r="2661" spans="30:38" x14ac:dyDescent="0.25">
      <c r="AD2661" s="16">
        <v>43264</v>
      </c>
      <c r="AE2661">
        <v>81466</v>
      </c>
      <c r="AF2661" t="s">
        <v>173</v>
      </c>
      <c r="AG2661" t="s">
        <v>33</v>
      </c>
      <c r="AJ2661" t="s">
        <v>126</v>
      </c>
      <c r="AL2661" t="s">
        <v>125</v>
      </c>
    </row>
    <row r="2662" spans="30:38" x14ac:dyDescent="0.25">
      <c r="AD2662" s="16">
        <v>43264</v>
      </c>
      <c r="AE2662">
        <v>81466</v>
      </c>
      <c r="AF2662" t="s">
        <v>173</v>
      </c>
      <c r="AG2662" t="s">
        <v>33</v>
      </c>
      <c r="AJ2662" t="s">
        <v>126</v>
      </c>
      <c r="AL2662" t="s">
        <v>125</v>
      </c>
    </row>
    <row r="2663" spans="30:38" x14ac:dyDescent="0.25">
      <c r="AD2663" s="16">
        <v>43264</v>
      </c>
      <c r="AE2663">
        <v>81466</v>
      </c>
      <c r="AF2663" t="s">
        <v>173</v>
      </c>
      <c r="AG2663" t="s">
        <v>33</v>
      </c>
      <c r="AJ2663" t="s">
        <v>126</v>
      </c>
      <c r="AL2663" t="s">
        <v>125</v>
      </c>
    </row>
    <row r="2664" spans="30:38" x14ac:dyDescent="0.25">
      <c r="AD2664" s="16">
        <v>43264</v>
      </c>
      <c r="AE2664">
        <v>81466</v>
      </c>
      <c r="AF2664" t="s">
        <v>173</v>
      </c>
      <c r="AG2664" t="s">
        <v>33</v>
      </c>
      <c r="AJ2664" t="s">
        <v>126</v>
      </c>
      <c r="AL2664" t="s">
        <v>125</v>
      </c>
    </row>
    <row r="2665" spans="30:38" x14ac:dyDescent="0.25">
      <c r="AD2665" s="16">
        <v>43264</v>
      </c>
      <c r="AE2665">
        <v>81466</v>
      </c>
      <c r="AF2665" t="s">
        <v>173</v>
      </c>
      <c r="AG2665" t="s">
        <v>33</v>
      </c>
      <c r="AJ2665" t="s">
        <v>126</v>
      </c>
      <c r="AL2665" t="s">
        <v>125</v>
      </c>
    </row>
    <row r="2666" spans="30:38" x14ac:dyDescent="0.25">
      <c r="AD2666" s="16">
        <v>43264</v>
      </c>
      <c r="AE2666">
        <v>81466</v>
      </c>
      <c r="AF2666" t="s">
        <v>173</v>
      </c>
      <c r="AG2666" t="s">
        <v>33</v>
      </c>
      <c r="AJ2666" t="s">
        <v>126</v>
      </c>
      <c r="AL2666" t="s">
        <v>125</v>
      </c>
    </row>
    <row r="2667" spans="30:38" x14ac:dyDescent="0.25">
      <c r="AD2667" s="16">
        <v>43264</v>
      </c>
      <c r="AE2667">
        <v>81466</v>
      </c>
      <c r="AF2667" t="s">
        <v>173</v>
      </c>
      <c r="AG2667" t="s">
        <v>33</v>
      </c>
      <c r="AJ2667" t="s">
        <v>126</v>
      </c>
      <c r="AL2667" t="s">
        <v>125</v>
      </c>
    </row>
    <row r="2668" spans="30:38" x14ac:dyDescent="0.25">
      <c r="AD2668" s="16">
        <v>43264</v>
      </c>
      <c r="AE2668">
        <v>81466</v>
      </c>
      <c r="AF2668" t="s">
        <v>173</v>
      </c>
      <c r="AG2668" t="s">
        <v>33</v>
      </c>
      <c r="AJ2668" t="s">
        <v>126</v>
      </c>
      <c r="AL2668" t="s">
        <v>125</v>
      </c>
    </row>
    <row r="2669" spans="30:38" x14ac:dyDescent="0.25">
      <c r="AD2669" s="16">
        <v>43264</v>
      </c>
      <c r="AE2669">
        <v>81466</v>
      </c>
      <c r="AF2669" t="s">
        <v>173</v>
      </c>
      <c r="AG2669" t="s">
        <v>33</v>
      </c>
      <c r="AJ2669" t="s">
        <v>126</v>
      </c>
      <c r="AL2669" t="s">
        <v>125</v>
      </c>
    </row>
    <row r="2670" spans="30:38" x14ac:dyDescent="0.25">
      <c r="AD2670" s="16">
        <v>43264</v>
      </c>
      <c r="AE2670">
        <v>81466</v>
      </c>
      <c r="AF2670" t="s">
        <v>173</v>
      </c>
      <c r="AG2670" t="s">
        <v>33</v>
      </c>
      <c r="AJ2670" t="s">
        <v>126</v>
      </c>
      <c r="AL2670" t="s">
        <v>125</v>
      </c>
    </row>
    <row r="2671" spans="30:38" x14ac:dyDescent="0.25">
      <c r="AD2671" s="16">
        <v>43264</v>
      </c>
      <c r="AE2671">
        <v>81466</v>
      </c>
      <c r="AF2671" t="s">
        <v>173</v>
      </c>
      <c r="AG2671" t="s">
        <v>33</v>
      </c>
      <c r="AJ2671" t="s">
        <v>126</v>
      </c>
      <c r="AL2671" t="s">
        <v>125</v>
      </c>
    </row>
    <row r="2672" spans="30:38" x14ac:dyDescent="0.25">
      <c r="AD2672" s="16">
        <v>43264</v>
      </c>
      <c r="AE2672">
        <v>81466</v>
      </c>
      <c r="AF2672" t="s">
        <v>173</v>
      </c>
      <c r="AG2672" t="s">
        <v>33</v>
      </c>
      <c r="AJ2672" t="s">
        <v>126</v>
      </c>
      <c r="AL2672" t="s">
        <v>125</v>
      </c>
    </row>
    <row r="2673" spans="29:39" x14ac:dyDescent="0.25">
      <c r="AD2673" s="16">
        <v>43264</v>
      </c>
      <c r="AE2673">
        <v>81466</v>
      </c>
      <c r="AF2673" t="s">
        <v>173</v>
      </c>
      <c r="AG2673" t="s">
        <v>33</v>
      </c>
      <c r="AJ2673" t="s">
        <v>126</v>
      </c>
      <c r="AL2673" t="s">
        <v>125</v>
      </c>
    </row>
    <row r="2674" spans="29:39" x14ac:dyDescent="0.25">
      <c r="AD2674" s="16">
        <v>43264</v>
      </c>
      <c r="AE2674">
        <v>81466</v>
      </c>
      <c r="AF2674" t="s">
        <v>173</v>
      </c>
      <c r="AG2674" t="s">
        <v>33</v>
      </c>
      <c r="AJ2674" t="s">
        <v>126</v>
      </c>
      <c r="AL2674" t="s">
        <v>125</v>
      </c>
    </row>
    <row r="2675" spans="29:39" x14ac:dyDescent="0.25">
      <c r="AD2675" s="16">
        <v>43264</v>
      </c>
      <c r="AE2675">
        <v>81466</v>
      </c>
      <c r="AF2675" t="s">
        <v>173</v>
      </c>
      <c r="AG2675" t="s">
        <v>33</v>
      </c>
      <c r="AJ2675" t="s">
        <v>126</v>
      </c>
      <c r="AL2675" t="s">
        <v>125</v>
      </c>
    </row>
    <row r="2676" spans="29:39" x14ac:dyDescent="0.25">
      <c r="AD2676" s="16">
        <v>43264</v>
      </c>
      <c r="AE2676">
        <v>81466</v>
      </c>
      <c r="AF2676" t="s">
        <v>173</v>
      </c>
      <c r="AG2676" t="s">
        <v>33</v>
      </c>
      <c r="AJ2676" t="s">
        <v>126</v>
      </c>
      <c r="AL2676" t="s">
        <v>125</v>
      </c>
    </row>
    <row r="2677" spans="29:39" x14ac:dyDescent="0.25">
      <c r="AD2677" s="16">
        <v>43264</v>
      </c>
      <c r="AE2677">
        <v>81466</v>
      </c>
      <c r="AF2677" t="s">
        <v>173</v>
      </c>
      <c r="AG2677" t="s">
        <v>33</v>
      </c>
      <c r="AJ2677" t="s">
        <v>126</v>
      </c>
      <c r="AL2677" t="s">
        <v>125</v>
      </c>
    </row>
    <row r="2678" spans="29:39" x14ac:dyDescent="0.25">
      <c r="AD2678" s="16">
        <v>43264</v>
      </c>
      <c r="AE2678">
        <v>81466</v>
      </c>
      <c r="AF2678" t="s">
        <v>173</v>
      </c>
      <c r="AG2678" t="s">
        <v>33</v>
      </c>
      <c r="AJ2678" t="s">
        <v>126</v>
      </c>
      <c r="AL2678" t="s">
        <v>125</v>
      </c>
    </row>
    <row r="2679" spans="29:39" x14ac:dyDescent="0.25">
      <c r="AC2679" s="16" t="s">
        <v>1343</v>
      </c>
      <c r="AD2679" s="16">
        <v>43264</v>
      </c>
      <c r="AE2679">
        <v>81466</v>
      </c>
      <c r="AF2679" t="s">
        <v>173</v>
      </c>
      <c r="AG2679" t="s">
        <v>33</v>
      </c>
      <c r="AJ2679" t="s">
        <v>126</v>
      </c>
      <c r="AL2679" t="s">
        <v>54</v>
      </c>
      <c r="AM2679" t="s">
        <v>318</v>
      </c>
    </row>
    <row r="2680" spans="29:39" x14ac:dyDescent="0.25">
      <c r="AD2680" s="16">
        <v>43264</v>
      </c>
      <c r="AE2680">
        <v>81466</v>
      </c>
      <c r="AF2680" t="s">
        <v>173</v>
      </c>
      <c r="AG2680" t="s">
        <v>33</v>
      </c>
      <c r="AJ2680" t="s">
        <v>126</v>
      </c>
      <c r="AL2680" t="s">
        <v>125</v>
      </c>
    </row>
    <row r="2681" spans="29:39" x14ac:dyDescent="0.25">
      <c r="AD2681" s="16">
        <v>43265</v>
      </c>
      <c r="AE2681">
        <v>81466</v>
      </c>
      <c r="AF2681" t="s">
        <v>173</v>
      </c>
      <c r="AG2681" t="s">
        <v>33</v>
      </c>
      <c r="AJ2681" t="s">
        <v>122</v>
      </c>
      <c r="AL2681" t="s">
        <v>123</v>
      </c>
    </row>
    <row r="2682" spans="29:39" x14ac:dyDescent="0.25">
      <c r="AD2682" s="16">
        <v>43265</v>
      </c>
      <c r="AE2682">
        <v>81466</v>
      </c>
      <c r="AF2682" t="s">
        <v>173</v>
      </c>
      <c r="AG2682" t="s">
        <v>33</v>
      </c>
      <c r="AJ2682" t="s">
        <v>122</v>
      </c>
      <c r="AL2682" t="s">
        <v>123</v>
      </c>
    </row>
    <row r="2683" spans="29:39" x14ac:dyDescent="0.25">
      <c r="AD2683" s="16">
        <v>43265</v>
      </c>
      <c r="AE2683">
        <v>81466</v>
      </c>
      <c r="AF2683" t="s">
        <v>173</v>
      </c>
      <c r="AG2683" t="s">
        <v>33</v>
      </c>
      <c r="AJ2683" t="s">
        <v>122</v>
      </c>
      <c r="AL2683" t="s">
        <v>123</v>
      </c>
    </row>
    <row r="2684" spans="29:39" x14ac:dyDescent="0.25">
      <c r="AD2684" s="16">
        <v>43265</v>
      </c>
      <c r="AE2684">
        <v>81466</v>
      </c>
      <c r="AF2684" t="s">
        <v>173</v>
      </c>
      <c r="AG2684" t="s">
        <v>33</v>
      </c>
      <c r="AJ2684" t="s">
        <v>122</v>
      </c>
      <c r="AL2684" t="s">
        <v>123</v>
      </c>
    </row>
    <row r="2685" spans="29:39" x14ac:dyDescent="0.25">
      <c r="AD2685" s="16">
        <v>43265</v>
      </c>
      <c r="AE2685">
        <v>81466</v>
      </c>
      <c r="AF2685" t="s">
        <v>173</v>
      </c>
      <c r="AG2685" t="s">
        <v>33</v>
      </c>
      <c r="AJ2685" t="s">
        <v>122</v>
      </c>
      <c r="AL2685" t="s">
        <v>123</v>
      </c>
    </row>
    <row r="2686" spans="29:39" x14ac:dyDescent="0.25">
      <c r="AD2686" s="16">
        <v>43265</v>
      </c>
      <c r="AE2686">
        <v>81466</v>
      </c>
      <c r="AF2686" t="s">
        <v>173</v>
      </c>
      <c r="AG2686" t="s">
        <v>33</v>
      </c>
      <c r="AJ2686" t="s">
        <v>122</v>
      </c>
      <c r="AL2686" t="s">
        <v>123</v>
      </c>
    </row>
    <row r="2687" spans="29:39" x14ac:dyDescent="0.25">
      <c r="AD2687" s="16">
        <v>43265</v>
      </c>
      <c r="AE2687">
        <v>81466</v>
      </c>
      <c r="AF2687" t="s">
        <v>173</v>
      </c>
      <c r="AG2687" t="s">
        <v>33</v>
      </c>
      <c r="AJ2687" t="s">
        <v>122</v>
      </c>
      <c r="AL2687" t="s">
        <v>123</v>
      </c>
    </row>
    <row r="2688" spans="29:39" x14ac:dyDescent="0.25">
      <c r="AD2688" s="16">
        <v>43265</v>
      </c>
      <c r="AE2688">
        <v>81466</v>
      </c>
      <c r="AF2688" t="s">
        <v>173</v>
      </c>
      <c r="AG2688" t="s">
        <v>33</v>
      </c>
      <c r="AJ2688" t="s">
        <v>122</v>
      </c>
      <c r="AL2688" t="s">
        <v>123</v>
      </c>
    </row>
    <row r="2689" spans="30:38" x14ac:dyDescent="0.25">
      <c r="AD2689" s="16">
        <v>43265</v>
      </c>
      <c r="AE2689">
        <v>81466</v>
      </c>
      <c r="AF2689" t="s">
        <v>173</v>
      </c>
      <c r="AG2689" t="s">
        <v>33</v>
      </c>
      <c r="AJ2689" t="s">
        <v>122</v>
      </c>
      <c r="AL2689" t="s">
        <v>123</v>
      </c>
    </row>
    <row r="2690" spans="30:38" x14ac:dyDescent="0.25">
      <c r="AD2690" s="16">
        <v>43265</v>
      </c>
      <c r="AE2690">
        <v>81466</v>
      </c>
      <c r="AF2690" t="s">
        <v>173</v>
      </c>
      <c r="AG2690" t="s">
        <v>33</v>
      </c>
      <c r="AJ2690" t="s">
        <v>122</v>
      </c>
      <c r="AL2690" t="s">
        <v>123</v>
      </c>
    </row>
    <row r="2691" spans="30:38" x14ac:dyDescent="0.25">
      <c r="AD2691" s="16">
        <v>43265</v>
      </c>
      <c r="AE2691">
        <v>81466</v>
      </c>
      <c r="AF2691" t="s">
        <v>173</v>
      </c>
      <c r="AG2691" t="s">
        <v>33</v>
      </c>
      <c r="AJ2691" t="s">
        <v>122</v>
      </c>
      <c r="AL2691" t="s">
        <v>448</v>
      </c>
    </row>
    <row r="2692" spans="30:38" x14ac:dyDescent="0.25">
      <c r="AD2692" s="16">
        <v>43265</v>
      </c>
      <c r="AE2692">
        <v>81466</v>
      </c>
      <c r="AF2692" t="s">
        <v>173</v>
      </c>
      <c r="AG2692" t="s">
        <v>33</v>
      </c>
      <c r="AJ2692" t="s">
        <v>122</v>
      </c>
      <c r="AL2692" t="s">
        <v>123</v>
      </c>
    </row>
    <row r="2693" spans="30:38" x14ac:dyDescent="0.25">
      <c r="AD2693" s="16">
        <v>43265</v>
      </c>
      <c r="AE2693">
        <v>81466</v>
      </c>
      <c r="AF2693" t="s">
        <v>173</v>
      </c>
      <c r="AG2693" t="s">
        <v>33</v>
      </c>
      <c r="AJ2693" t="s">
        <v>122</v>
      </c>
      <c r="AL2693" t="s">
        <v>123</v>
      </c>
    </row>
    <row r="2694" spans="30:38" x14ac:dyDescent="0.25">
      <c r="AD2694" s="16">
        <v>43265</v>
      </c>
      <c r="AE2694">
        <v>81466</v>
      </c>
      <c r="AF2694" t="s">
        <v>173</v>
      </c>
      <c r="AG2694" t="s">
        <v>33</v>
      </c>
      <c r="AJ2694" t="s">
        <v>122</v>
      </c>
      <c r="AL2694" t="s">
        <v>123</v>
      </c>
    </row>
    <row r="2695" spans="30:38" x14ac:dyDescent="0.25">
      <c r="AD2695" s="16">
        <v>43265</v>
      </c>
      <c r="AE2695">
        <v>81466</v>
      </c>
      <c r="AF2695" t="s">
        <v>173</v>
      </c>
      <c r="AG2695" t="s">
        <v>33</v>
      </c>
      <c r="AJ2695" t="s">
        <v>122</v>
      </c>
      <c r="AL2695" t="s">
        <v>123</v>
      </c>
    </row>
    <row r="2696" spans="30:38" x14ac:dyDescent="0.25">
      <c r="AD2696" s="16">
        <v>43265</v>
      </c>
      <c r="AE2696">
        <v>81466</v>
      </c>
      <c r="AF2696" t="s">
        <v>173</v>
      </c>
      <c r="AG2696" t="s">
        <v>33</v>
      </c>
      <c r="AJ2696" t="s">
        <v>126</v>
      </c>
      <c r="AL2696" t="s">
        <v>124</v>
      </c>
    </row>
    <row r="2697" spans="30:38" x14ac:dyDescent="0.25">
      <c r="AD2697" s="16">
        <v>43265</v>
      </c>
      <c r="AE2697">
        <v>81466</v>
      </c>
      <c r="AF2697" t="s">
        <v>173</v>
      </c>
      <c r="AG2697" t="s">
        <v>33</v>
      </c>
      <c r="AJ2697" t="s">
        <v>126</v>
      </c>
      <c r="AL2697" t="s">
        <v>202</v>
      </c>
    </row>
    <row r="2698" spans="30:38" x14ac:dyDescent="0.25">
      <c r="AD2698" s="16">
        <v>43265</v>
      </c>
      <c r="AE2698">
        <v>81466</v>
      </c>
      <c r="AF2698" t="s">
        <v>173</v>
      </c>
      <c r="AG2698" t="s">
        <v>33</v>
      </c>
      <c r="AJ2698" t="s">
        <v>126</v>
      </c>
      <c r="AL2698" t="s">
        <v>1250</v>
      </c>
    </row>
    <row r="2699" spans="30:38" x14ac:dyDescent="0.25">
      <c r="AD2699" s="16">
        <v>43265</v>
      </c>
      <c r="AE2699">
        <v>81466</v>
      </c>
      <c r="AF2699" t="s">
        <v>173</v>
      </c>
      <c r="AG2699" t="s">
        <v>33</v>
      </c>
      <c r="AJ2699" t="s">
        <v>126</v>
      </c>
      <c r="AL2699" t="s">
        <v>125</v>
      </c>
    </row>
    <row r="2700" spans="30:38" x14ac:dyDescent="0.25">
      <c r="AD2700" s="16">
        <v>43265</v>
      </c>
      <c r="AE2700">
        <v>81466</v>
      </c>
      <c r="AF2700" t="s">
        <v>173</v>
      </c>
      <c r="AG2700" t="s">
        <v>33</v>
      </c>
      <c r="AJ2700" t="s">
        <v>126</v>
      </c>
      <c r="AL2700" t="s">
        <v>125</v>
      </c>
    </row>
    <row r="2701" spans="30:38" x14ac:dyDescent="0.25">
      <c r="AD2701" s="16">
        <v>43265</v>
      </c>
      <c r="AE2701">
        <v>81466</v>
      </c>
      <c r="AF2701" t="s">
        <v>173</v>
      </c>
      <c r="AG2701" t="s">
        <v>33</v>
      </c>
      <c r="AJ2701" t="s">
        <v>126</v>
      </c>
      <c r="AL2701" t="s">
        <v>125</v>
      </c>
    </row>
    <row r="2702" spans="30:38" x14ac:dyDescent="0.25">
      <c r="AD2702" s="16">
        <v>43265</v>
      </c>
      <c r="AE2702">
        <v>81466</v>
      </c>
      <c r="AF2702" t="s">
        <v>173</v>
      </c>
      <c r="AG2702" t="s">
        <v>33</v>
      </c>
      <c r="AJ2702" t="s">
        <v>126</v>
      </c>
      <c r="AL2702" t="s">
        <v>125</v>
      </c>
    </row>
    <row r="2703" spans="30:38" x14ac:dyDescent="0.25">
      <c r="AD2703" s="16">
        <v>43265</v>
      </c>
      <c r="AE2703">
        <v>81466</v>
      </c>
      <c r="AF2703" t="s">
        <v>173</v>
      </c>
      <c r="AG2703" t="s">
        <v>33</v>
      </c>
      <c r="AJ2703" t="s">
        <v>126</v>
      </c>
      <c r="AL2703" t="s">
        <v>125</v>
      </c>
    </row>
    <row r="2704" spans="30:38" x14ac:dyDescent="0.25">
      <c r="AD2704" s="16">
        <v>43265</v>
      </c>
      <c r="AE2704">
        <v>81466</v>
      </c>
      <c r="AF2704" t="s">
        <v>173</v>
      </c>
      <c r="AG2704" t="s">
        <v>33</v>
      </c>
      <c r="AJ2704" t="s">
        <v>126</v>
      </c>
      <c r="AL2704" t="s">
        <v>125</v>
      </c>
    </row>
    <row r="2705" spans="30:38" x14ac:dyDescent="0.25">
      <c r="AD2705" s="16">
        <v>43265</v>
      </c>
      <c r="AE2705">
        <v>81466</v>
      </c>
      <c r="AF2705" t="s">
        <v>173</v>
      </c>
      <c r="AG2705" t="s">
        <v>33</v>
      </c>
      <c r="AJ2705" t="s">
        <v>126</v>
      </c>
      <c r="AL2705" t="s">
        <v>125</v>
      </c>
    </row>
    <row r="2706" spans="30:38" x14ac:dyDescent="0.25">
      <c r="AD2706" s="16">
        <v>43265</v>
      </c>
      <c r="AE2706">
        <v>81466</v>
      </c>
      <c r="AF2706" t="s">
        <v>173</v>
      </c>
      <c r="AG2706" t="s">
        <v>33</v>
      </c>
      <c r="AJ2706" t="s">
        <v>126</v>
      </c>
      <c r="AL2706" t="s">
        <v>125</v>
      </c>
    </row>
    <row r="2707" spans="30:38" x14ac:dyDescent="0.25">
      <c r="AD2707" s="16">
        <v>43265</v>
      </c>
      <c r="AE2707">
        <v>81466</v>
      </c>
      <c r="AF2707" t="s">
        <v>173</v>
      </c>
      <c r="AG2707" t="s">
        <v>33</v>
      </c>
      <c r="AJ2707" t="s">
        <v>126</v>
      </c>
      <c r="AL2707" t="s">
        <v>125</v>
      </c>
    </row>
    <row r="2708" spans="30:38" x14ac:dyDescent="0.25">
      <c r="AD2708" s="16">
        <v>43265</v>
      </c>
      <c r="AE2708">
        <v>81466</v>
      </c>
      <c r="AF2708" t="s">
        <v>173</v>
      </c>
      <c r="AG2708" t="s">
        <v>33</v>
      </c>
      <c r="AJ2708" t="s">
        <v>126</v>
      </c>
      <c r="AL2708" t="s">
        <v>125</v>
      </c>
    </row>
    <row r="2709" spans="30:38" x14ac:dyDescent="0.25">
      <c r="AD2709" s="16">
        <v>43265</v>
      </c>
      <c r="AE2709">
        <v>81466</v>
      </c>
      <c r="AF2709" t="s">
        <v>173</v>
      </c>
      <c r="AG2709" t="s">
        <v>33</v>
      </c>
      <c r="AJ2709" t="s">
        <v>126</v>
      </c>
      <c r="AL2709" t="s">
        <v>125</v>
      </c>
    </row>
    <row r="2710" spans="30:38" x14ac:dyDescent="0.25">
      <c r="AD2710" s="16">
        <v>43265</v>
      </c>
      <c r="AE2710">
        <v>81466</v>
      </c>
      <c r="AF2710" t="s">
        <v>173</v>
      </c>
      <c r="AG2710" t="s">
        <v>33</v>
      </c>
      <c r="AJ2710" t="s">
        <v>126</v>
      </c>
      <c r="AL2710" t="s">
        <v>125</v>
      </c>
    </row>
    <row r="2711" spans="30:38" x14ac:dyDescent="0.25">
      <c r="AD2711" s="16">
        <v>43265</v>
      </c>
      <c r="AE2711">
        <v>81466</v>
      </c>
      <c r="AF2711" t="s">
        <v>173</v>
      </c>
      <c r="AG2711" t="s">
        <v>33</v>
      </c>
      <c r="AJ2711" t="s">
        <v>126</v>
      </c>
      <c r="AL2711" t="s">
        <v>125</v>
      </c>
    </row>
    <row r="2712" spans="30:38" x14ac:dyDescent="0.25">
      <c r="AD2712" s="16">
        <v>43265</v>
      </c>
      <c r="AE2712">
        <v>81466</v>
      </c>
      <c r="AF2712" t="s">
        <v>173</v>
      </c>
      <c r="AG2712" t="s">
        <v>33</v>
      </c>
      <c r="AJ2712" t="s">
        <v>126</v>
      </c>
      <c r="AL2712" t="s">
        <v>125</v>
      </c>
    </row>
    <row r="2713" spans="30:38" x14ac:dyDescent="0.25">
      <c r="AD2713" s="16">
        <v>43265</v>
      </c>
      <c r="AE2713">
        <v>81466</v>
      </c>
      <c r="AF2713" t="s">
        <v>173</v>
      </c>
      <c r="AG2713" t="s">
        <v>33</v>
      </c>
      <c r="AJ2713" t="s">
        <v>126</v>
      </c>
      <c r="AL2713" t="s">
        <v>125</v>
      </c>
    </row>
    <row r="2714" spans="30:38" x14ac:dyDescent="0.25">
      <c r="AD2714" s="16">
        <v>43265</v>
      </c>
      <c r="AE2714">
        <v>81466</v>
      </c>
      <c r="AF2714" t="s">
        <v>173</v>
      </c>
      <c r="AG2714" t="s">
        <v>33</v>
      </c>
      <c r="AJ2714" t="s">
        <v>126</v>
      </c>
      <c r="AL2714" t="s">
        <v>125</v>
      </c>
    </row>
    <row r="2715" spans="30:38" x14ac:dyDescent="0.25">
      <c r="AD2715" s="16">
        <v>43265</v>
      </c>
      <c r="AE2715">
        <v>81466</v>
      </c>
      <c r="AF2715" t="s">
        <v>173</v>
      </c>
      <c r="AG2715" t="s">
        <v>33</v>
      </c>
      <c r="AJ2715" t="s">
        <v>126</v>
      </c>
      <c r="AL2715" t="s">
        <v>125</v>
      </c>
    </row>
    <row r="2716" spans="30:38" x14ac:dyDescent="0.25">
      <c r="AD2716" s="16">
        <v>43265</v>
      </c>
      <c r="AE2716">
        <v>81466</v>
      </c>
      <c r="AF2716" t="s">
        <v>173</v>
      </c>
      <c r="AG2716" t="s">
        <v>33</v>
      </c>
      <c r="AJ2716" t="s">
        <v>126</v>
      </c>
      <c r="AL2716" t="s">
        <v>125</v>
      </c>
    </row>
    <row r="2717" spans="30:38" x14ac:dyDescent="0.25">
      <c r="AD2717" s="16">
        <v>43265</v>
      </c>
      <c r="AE2717">
        <v>81466</v>
      </c>
      <c r="AF2717" t="s">
        <v>173</v>
      </c>
      <c r="AG2717" t="s">
        <v>33</v>
      </c>
      <c r="AJ2717" t="s">
        <v>126</v>
      </c>
      <c r="AL2717" t="s">
        <v>125</v>
      </c>
    </row>
    <row r="2718" spans="30:38" x14ac:dyDescent="0.25">
      <c r="AD2718" s="16">
        <v>43265</v>
      </c>
      <c r="AE2718">
        <v>81466</v>
      </c>
      <c r="AF2718" t="s">
        <v>173</v>
      </c>
      <c r="AG2718" t="s">
        <v>33</v>
      </c>
      <c r="AJ2718" t="s">
        <v>126</v>
      </c>
      <c r="AL2718" t="s">
        <v>125</v>
      </c>
    </row>
    <row r="2719" spans="30:38" x14ac:dyDescent="0.25">
      <c r="AD2719" s="16">
        <v>43265</v>
      </c>
      <c r="AE2719">
        <v>81466</v>
      </c>
      <c r="AF2719" t="s">
        <v>173</v>
      </c>
      <c r="AG2719" t="s">
        <v>33</v>
      </c>
      <c r="AJ2719" t="s">
        <v>126</v>
      </c>
      <c r="AL2719" t="s">
        <v>125</v>
      </c>
    </row>
    <row r="2720" spans="30:38" x14ac:dyDescent="0.25">
      <c r="AD2720" s="16">
        <v>43265</v>
      </c>
      <c r="AE2720">
        <v>81466</v>
      </c>
      <c r="AF2720" t="s">
        <v>173</v>
      </c>
      <c r="AG2720" t="s">
        <v>33</v>
      </c>
      <c r="AJ2720" t="s">
        <v>126</v>
      </c>
      <c r="AL2720" t="s">
        <v>125</v>
      </c>
    </row>
    <row r="2721" spans="30:38" x14ac:dyDescent="0.25">
      <c r="AD2721" s="16">
        <v>43265</v>
      </c>
      <c r="AE2721">
        <v>81466</v>
      </c>
      <c r="AF2721" t="s">
        <v>173</v>
      </c>
      <c r="AG2721" t="s">
        <v>33</v>
      </c>
      <c r="AJ2721" t="s">
        <v>126</v>
      </c>
      <c r="AL2721" t="s">
        <v>125</v>
      </c>
    </row>
    <row r="2722" spans="30:38" x14ac:dyDescent="0.25">
      <c r="AD2722" s="16">
        <v>43265</v>
      </c>
      <c r="AE2722">
        <v>81466</v>
      </c>
      <c r="AF2722" t="s">
        <v>173</v>
      </c>
      <c r="AG2722" t="s">
        <v>33</v>
      </c>
      <c r="AJ2722" t="s">
        <v>126</v>
      </c>
      <c r="AL2722" t="s">
        <v>125</v>
      </c>
    </row>
    <row r="2723" spans="30:38" x14ac:dyDescent="0.25">
      <c r="AD2723" s="16">
        <v>43265</v>
      </c>
      <c r="AE2723">
        <v>81466</v>
      </c>
      <c r="AF2723" t="s">
        <v>173</v>
      </c>
      <c r="AG2723" t="s">
        <v>33</v>
      </c>
      <c r="AJ2723" t="s">
        <v>126</v>
      </c>
      <c r="AL2723" t="s">
        <v>125</v>
      </c>
    </row>
    <row r="2724" spans="30:38" x14ac:dyDescent="0.25">
      <c r="AD2724" s="16">
        <v>43265</v>
      </c>
      <c r="AE2724">
        <v>81466</v>
      </c>
      <c r="AF2724" t="s">
        <v>173</v>
      </c>
      <c r="AG2724" t="s">
        <v>33</v>
      </c>
      <c r="AJ2724" t="s">
        <v>126</v>
      </c>
      <c r="AL2724" t="s">
        <v>125</v>
      </c>
    </row>
    <row r="2725" spans="30:38" x14ac:dyDescent="0.25">
      <c r="AD2725" s="16">
        <v>43265</v>
      </c>
      <c r="AE2725">
        <v>81466</v>
      </c>
      <c r="AF2725" t="s">
        <v>173</v>
      </c>
      <c r="AG2725" t="s">
        <v>33</v>
      </c>
      <c r="AJ2725" t="s">
        <v>126</v>
      </c>
      <c r="AL2725" t="s">
        <v>125</v>
      </c>
    </row>
    <row r="2726" spans="30:38" x14ac:dyDescent="0.25">
      <c r="AD2726" s="16">
        <v>43265</v>
      </c>
      <c r="AE2726">
        <v>81466</v>
      </c>
      <c r="AF2726" t="s">
        <v>173</v>
      </c>
      <c r="AG2726" t="s">
        <v>33</v>
      </c>
      <c r="AJ2726" t="s">
        <v>126</v>
      </c>
      <c r="AL2726" t="s">
        <v>125</v>
      </c>
    </row>
    <row r="2727" spans="30:38" x14ac:dyDescent="0.25">
      <c r="AD2727" s="16">
        <v>43265</v>
      </c>
      <c r="AE2727">
        <v>81466</v>
      </c>
      <c r="AF2727" t="s">
        <v>173</v>
      </c>
      <c r="AG2727" t="s">
        <v>33</v>
      </c>
      <c r="AJ2727" t="s">
        <v>126</v>
      </c>
      <c r="AL2727" t="s">
        <v>125</v>
      </c>
    </row>
    <row r="2728" spans="30:38" x14ac:dyDescent="0.25">
      <c r="AD2728" s="16">
        <v>43265</v>
      </c>
      <c r="AE2728">
        <v>81466</v>
      </c>
      <c r="AF2728" t="s">
        <v>173</v>
      </c>
      <c r="AG2728" t="s">
        <v>33</v>
      </c>
      <c r="AJ2728" t="s">
        <v>126</v>
      </c>
      <c r="AL2728" t="s">
        <v>125</v>
      </c>
    </row>
    <row r="2729" spans="30:38" x14ac:dyDescent="0.25">
      <c r="AD2729" s="16">
        <v>43265</v>
      </c>
      <c r="AE2729">
        <v>81466</v>
      </c>
      <c r="AF2729" t="s">
        <v>173</v>
      </c>
      <c r="AG2729" t="s">
        <v>33</v>
      </c>
      <c r="AJ2729" t="s">
        <v>126</v>
      </c>
      <c r="AL2729" t="s">
        <v>125</v>
      </c>
    </row>
    <row r="2730" spans="30:38" x14ac:dyDescent="0.25">
      <c r="AD2730" s="16">
        <v>43265</v>
      </c>
      <c r="AE2730">
        <v>81466</v>
      </c>
      <c r="AF2730" t="s">
        <v>173</v>
      </c>
      <c r="AG2730" t="s">
        <v>33</v>
      </c>
      <c r="AJ2730" t="s">
        <v>126</v>
      </c>
      <c r="AL2730" t="s">
        <v>125</v>
      </c>
    </row>
    <row r="2731" spans="30:38" x14ac:dyDescent="0.25">
      <c r="AD2731" s="16">
        <v>43265</v>
      </c>
      <c r="AE2731">
        <v>81466</v>
      </c>
      <c r="AF2731" t="s">
        <v>173</v>
      </c>
      <c r="AG2731" t="s">
        <v>33</v>
      </c>
      <c r="AJ2731" t="s">
        <v>126</v>
      </c>
      <c r="AL2731" t="s">
        <v>125</v>
      </c>
    </row>
    <row r="2732" spans="30:38" x14ac:dyDescent="0.25">
      <c r="AD2732" s="16">
        <v>43265</v>
      </c>
      <c r="AE2732">
        <v>81466</v>
      </c>
      <c r="AF2732" t="s">
        <v>173</v>
      </c>
      <c r="AG2732" t="s">
        <v>33</v>
      </c>
      <c r="AJ2732" t="s">
        <v>126</v>
      </c>
      <c r="AL2732" t="s">
        <v>125</v>
      </c>
    </row>
    <row r="2733" spans="30:38" x14ac:dyDescent="0.25">
      <c r="AD2733" s="16">
        <v>43265</v>
      </c>
      <c r="AE2733">
        <v>81466</v>
      </c>
      <c r="AF2733" t="s">
        <v>173</v>
      </c>
      <c r="AG2733" t="s">
        <v>33</v>
      </c>
      <c r="AJ2733" t="s">
        <v>126</v>
      </c>
      <c r="AL2733" t="s">
        <v>125</v>
      </c>
    </row>
    <row r="2734" spans="30:38" x14ac:dyDescent="0.25">
      <c r="AD2734" s="16">
        <v>43265</v>
      </c>
      <c r="AE2734">
        <v>81466</v>
      </c>
      <c r="AF2734" t="s">
        <v>173</v>
      </c>
      <c r="AG2734" t="s">
        <v>33</v>
      </c>
      <c r="AJ2734" t="s">
        <v>126</v>
      </c>
      <c r="AL2734" t="s">
        <v>125</v>
      </c>
    </row>
    <row r="2735" spans="30:38" x14ac:dyDescent="0.25">
      <c r="AD2735" s="16">
        <v>43265</v>
      </c>
      <c r="AE2735">
        <v>81466</v>
      </c>
      <c r="AF2735" t="s">
        <v>173</v>
      </c>
      <c r="AG2735" t="s">
        <v>33</v>
      </c>
      <c r="AJ2735" t="s">
        <v>126</v>
      </c>
      <c r="AL2735" t="s">
        <v>125</v>
      </c>
    </row>
    <row r="2736" spans="30:38" x14ac:dyDescent="0.25">
      <c r="AD2736" s="16">
        <v>43265</v>
      </c>
      <c r="AE2736">
        <v>81466</v>
      </c>
      <c r="AF2736" t="s">
        <v>173</v>
      </c>
      <c r="AG2736" t="s">
        <v>33</v>
      </c>
      <c r="AJ2736" t="s">
        <v>126</v>
      </c>
      <c r="AL2736" t="s">
        <v>125</v>
      </c>
    </row>
    <row r="2737" spans="30:38" x14ac:dyDescent="0.25">
      <c r="AD2737" s="16">
        <v>43265</v>
      </c>
      <c r="AE2737">
        <v>81466</v>
      </c>
      <c r="AF2737" t="s">
        <v>173</v>
      </c>
      <c r="AG2737" t="s">
        <v>33</v>
      </c>
      <c r="AJ2737" t="s">
        <v>126</v>
      </c>
      <c r="AL2737" t="s">
        <v>125</v>
      </c>
    </row>
    <row r="2738" spans="30:38" x14ac:dyDescent="0.25">
      <c r="AD2738" s="16">
        <v>43265</v>
      </c>
      <c r="AE2738">
        <v>81466</v>
      </c>
      <c r="AF2738" t="s">
        <v>173</v>
      </c>
      <c r="AG2738" t="s">
        <v>33</v>
      </c>
      <c r="AJ2738" t="s">
        <v>126</v>
      </c>
      <c r="AL2738" t="s">
        <v>125</v>
      </c>
    </row>
    <row r="2739" spans="30:38" x14ac:dyDescent="0.25">
      <c r="AD2739" s="16">
        <v>43265</v>
      </c>
      <c r="AE2739">
        <v>81466</v>
      </c>
      <c r="AF2739" t="s">
        <v>173</v>
      </c>
      <c r="AG2739" t="s">
        <v>33</v>
      </c>
      <c r="AJ2739" t="s">
        <v>126</v>
      </c>
      <c r="AL2739" t="s">
        <v>125</v>
      </c>
    </row>
    <row r="2740" spans="30:38" x14ac:dyDescent="0.25">
      <c r="AD2740" s="16">
        <v>43265</v>
      </c>
      <c r="AE2740">
        <v>81466</v>
      </c>
      <c r="AF2740" t="s">
        <v>173</v>
      </c>
      <c r="AG2740" t="s">
        <v>33</v>
      </c>
      <c r="AJ2740" t="s">
        <v>126</v>
      </c>
      <c r="AL2740" t="s">
        <v>125</v>
      </c>
    </row>
    <row r="2741" spans="30:38" x14ac:dyDescent="0.25">
      <c r="AD2741" s="16">
        <v>43265</v>
      </c>
      <c r="AE2741">
        <v>81466</v>
      </c>
      <c r="AF2741" t="s">
        <v>173</v>
      </c>
      <c r="AG2741" t="s">
        <v>33</v>
      </c>
      <c r="AJ2741" t="s">
        <v>126</v>
      </c>
      <c r="AL2741" t="s">
        <v>125</v>
      </c>
    </row>
    <row r="2742" spans="30:38" x14ac:dyDescent="0.25">
      <c r="AD2742" s="16">
        <v>43265</v>
      </c>
      <c r="AE2742">
        <v>81466</v>
      </c>
      <c r="AF2742" t="s">
        <v>173</v>
      </c>
      <c r="AG2742" t="s">
        <v>33</v>
      </c>
      <c r="AJ2742" t="s">
        <v>126</v>
      </c>
      <c r="AL2742" t="s">
        <v>125</v>
      </c>
    </row>
    <row r="2743" spans="30:38" x14ac:dyDescent="0.25">
      <c r="AD2743" s="16">
        <v>43265</v>
      </c>
      <c r="AE2743">
        <v>81466</v>
      </c>
      <c r="AF2743" t="s">
        <v>173</v>
      </c>
      <c r="AG2743" t="s">
        <v>33</v>
      </c>
      <c r="AJ2743" t="s">
        <v>126</v>
      </c>
      <c r="AL2743" t="s">
        <v>125</v>
      </c>
    </row>
    <row r="2744" spans="30:38" x14ac:dyDescent="0.25">
      <c r="AD2744" s="16">
        <v>43265</v>
      </c>
      <c r="AE2744">
        <v>81466</v>
      </c>
      <c r="AF2744" t="s">
        <v>173</v>
      </c>
      <c r="AG2744" t="s">
        <v>33</v>
      </c>
      <c r="AJ2744" t="s">
        <v>126</v>
      </c>
      <c r="AL2744" t="s">
        <v>125</v>
      </c>
    </row>
    <row r="2745" spans="30:38" x14ac:dyDescent="0.25">
      <c r="AD2745" s="16">
        <v>43265</v>
      </c>
      <c r="AE2745">
        <v>81466</v>
      </c>
      <c r="AF2745" t="s">
        <v>173</v>
      </c>
      <c r="AG2745" t="s">
        <v>33</v>
      </c>
      <c r="AJ2745" t="s">
        <v>126</v>
      </c>
      <c r="AL2745" t="s">
        <v>125</v>
      </c>
    </row>
    <row r="2746" spans="30:38" x14ac:dyDescent="0.25">
      <c r="AD2746" s="16">
        <v>43265</v>
      </c>
      <c r="AE2746">
        <v>81466</v>
      </c>
      <c r="AF2746" t="s">
        <v>173</v>
      </c>
      <c r="AG2746" t="s">
        <v>33</v>
      </c>
      <c r="AJ2746" t="s">
        <v>126</v>
      </c>
      <c r="AL2746" t="s">
        <v>125</v>
      </c>
    </row>
    <row r="2747" spans="30:38" x14ac:dyDescent="0.25">
      <c r="AD2747" s="16">
        <v>43265</v>
      </c>
      <c r="AE2747">
        <v>81466</v>
      </c>
      <c r="AF2747" t="s">
        <v>173</v>
      </c>
      <c r="AG2747" t="s">
        <v>33</v>
      </c>
      <c r="AJ2747" t="s">
        <v>126</v>
      </c>
      <c r="AL2747" t="s">
        <v>125</v>
      </c>
    </row>
    <row r="2748" spans="30:38" x14ac:dyDescent="0.25">
      <c r="AD2748" s="16">
        <v>43265</v>
      </c>
      <c r="AE2748">
        <v>81466</v>
      </c>
      <c r="AF2748" t="s">
        <v>173</v>
      </c>
      <c r="AG2748" t="s">
        <v>33</v>
      </c>
      <c r="AJ2748" t="s">
        <v>126</v>
      </c>
      <c r="AL2748" t="s">
        <v>125</v>
      </c>
    </row>
    <row r="2749" spans="30:38" x14ac:dyDescent="0.25">
      <c r="AD2749" s="16">
        <v>43265</v>
      </c>
      <c r="AE2749">
        <v>81466</v>
      </c>
      <c r="AF2749" t="s">
        <v>173</v>
      </c>
      <c r="AG2749" t="s">
        <v>33</v>
      </c>
      <c r="AJ2749" t="s">
        <v>126</v>
      </c>
      <c r="AL2749" t="s">
        <v>125</v>
      </c>
    </row>
    <row r="2750" spans="30:38" x14ac:dyDescent="0.25">
      <c r="AD2750" s="16">
        <v>43265</v>
      </c>
      <c r="AE2750">
        <v>81466</v>
      </c>
      <c r="AF2750" t="s">
        <v>173</v>
      </c>
      <c r="AG2750" t="s">
        <v>33</v>
      </c>
      <c r="AJ2750" t="s">
        <v>126</v>
      </c>
      <c r="AL2750" t="s">
        <v>125</v>
      </c>
    </row>
    <row r="2751" spans="30:38" x14ac:dyDescent="0.25">
      <c r="AD2751" s="16">
        <v>43265</v>
      </c>
      <c r="AE2751">
        <v>81466</v>
      </c>
      <c r="AF2751" t="s">
        <v>173</v>
      </c>
      <c r="AG2751" t="s">
        <v>33</v>
      </c>
      <c r="AJ2751" t="s">
        <v>126</v>
      </c>
      <c r="AL2751" t="s">
        <v>125</v>
      </c>
    </row>
    <row r="2752" spans="30:38" x14ac:dyDescent="0.25">
      <c r="AD2752" s="16">
        <v>43265</v>
      </c>
      <c r="AE2752">
        <v>81466</v>
      </c>
      <c r="AF2752" t="s">
        <v>173</v>
      </c>
      <c r="AG2752" t="s">
        <v>33</v>
      </c>
      <c r="AJ2752" t="s">
        <v>126</v>
      </c>
      <c r="AL2752" t="s">
        <v>125</v>
      </c>
    </row>
    <row r="2753" spans="30:38" x14ac:dyDescent="0.25">
      <c r="AD2753" s="16">
        <v>43265</v>
      </c>
      <c r="AE2753">
        <v>81466</v>
      </c>
      <c r="AF2753" t="s">
        <v>173</v>
      </c>
      <c r="AG2753" t="s">
        <v>33</v>
      </c>
      <c r="AJ2753" t="s">
        <v>126</v>
      </c>
      <c r="AL2753" t="s">
        <v>125</v>
      </c>
    </row>
    <row r="2754" spans="30:38" x14ac:dyDescent="0.25">
      <c r="AD2754" s="16">
        <v>43265</v>
      </c>
      <c r="AE2754">
        <v>81466</v>
      </c>
      <c r="AF2754" t="s">
        <v>173</v>
      </c>
      <c r="AG2754" t="s">
        <v>33</v>
      </c>
      <c r="AJ2754" t="s">
        <v>126</v>
      </c>
      <c r="AL2754" t="s">
        <v>125</v>
      </c>
    </row>
    <row r="2755" spans="30:38" x14ac:dyDescent="0.25">
      <c r="AD2755" s="16">
        <v>43265</v>
      </c>
      <c r="AE2755">
        <v>81466</v>
      </c>
      <c r="AF2755" t="s">
        <v>173</v>
      </c>
      <c r="AG2755" t="s">
        <v>33</v>
      </c>
      <c r="AJ2755" t="s">
        <v>126</v>
      </c>
      <c r="AL2755" t="s">
        <v>125</v>
      </c>
    </row>
    <row r="2756" spans="30:38" x14ac:dyDescent="0.25">
      <c r="AD2756" s="16">
        <v>43265</v>
      </c>
      <c r="AE2756">
        <v>81466</v>
      </c>
      <c r="AF2756" t="s">
        <v>173</v>
      </c>
      <c r="AG2756" t="s">
        <v>33</v>
      </c>
      <c r="AJ2756" t="s">
        <v>126</v>
      </c>
      <c r="AL2756" t="s">
        <v>125</v>
      </c>
    </row>
    <row r="2757" spans="30:38" x14ac:dyDescent="0.25">
      <c r="AD2757" s="16">
        <v>43265</v>
      </c>
      <c r="AE2757">
        <v>81466</v>
      </c>
      <c r="AF2757" t="s">
        <v>173</v>
      </c>
      <c r="AG2757" t="s">
        <v>33</v>
      </c>
      <c r="AJ2757" t="s">
        <v>126</v>
      </c>
      <c r="AL2757" t="s">
        <v>125</v>
      </c>
    </row>
    <row r="2758" spans="30:38" x14ac:dyDescent="0.25">
      <c r="AD2758" s="16">
        <v>43265</v>
      </c>
      <c r="AE2758">
        <v>81466</v>
      </c>
      <c r="AF2758" t="s">
        <v>173</v>
      </c>
      <c r="AG2758" t="s">
        <v>33</v>
      </c>
      <c r="AJ2758" t="s">
        <v>126</v>
      </c>
      <c r="AL2758" t="s">
        <v>125</v>
      </c>
    </row>
    <row r="2759" spans="30:38" x14ac:dyDescent="0.25">
      <c r="AD2759" s="16">
        <v>43265</v>
      </c>
      <c r="AE2759">
        <v>81466</v>
      </c>
      <c r="AF2759" t="s">
        <v>173</v>
      </c>
      <c r="AG2759" t="s">
        <v>33</v>
      </c>
      <c r="AJ2759" t="s">
        <v>126</v>
      </c>
      <c r="AL2759" t="s">
        <v>125</v>
      </c>
    </row>
    <row r="2760" spans="30:38" x14ac:dyDescent="0.25">
      <c r="AD2760" s="16">
        <v>43265</v>
      </c>
      <c r="AE2760">
        <v>81466</v>
      </c>
      <c r="AF2760" t="s">
        <v>173</v>
      </c>
      <c r="AG2760" t="s">
        <v>33</v>
      </c>
      <c r="AJ2760" t="s">
        <v>126</v>
      </c>
      <c r="AL2760" t="s">
        <v>129</v>
      </c>
    </row>
    <row r="2761" spans="30:38" x14ac:dyDescent="0.25">
      <c r="AD2761" s="16">
        <v>43265</v>
      </c>
      <c r="AE2761">
        <v>81466</v>
      </c>
      <c r="AF2761" t="s">
        <v>173</v>
      </c>
      <c r="AG2761" t="s">
        <v>33</v>
      </c>
      <c r="AJ2761" t="s">
        <v>126</v>
      </c>
      <c r="AL2761" t="s">
        <v>129</v>
      </c>
    </row>
    <row r="2762" spans="30:38" x14ac:dyDescent="0.25">
      <c r="AD2762" s="16">
        <v>43265</v>
      </c>
      <c r="AE2762">
        <v>81466</v>
      </c>
      <c r="AF2762" t="s">
        <v>173</v>
      </c>
      <c r="AG2762" t="s">
        <v>33</v>
      </c>
      <c r="AJ2762" t="s">
        <v>128</v>
      </c>
    </row>
    <row r="2763" spans="30:38" x14ac:dyDescent="0.25">
      <c r="AD2763" s="16">
        <v>43265</v>
      </c>
      <c r="AE2763">
        <v>81466</v>
      </c>
      <c r="AF2763" t="s">
        <v>173</v>
      </c>
      <c r="AG2763" t="s">
        <v>33</v>
      </c>
      <c r="AJ2763" t="s">
        <v>128</v>
      </c>
    </row>
    <row r="2764" spans="30:38" x14ac:dyDescent="0.25">
      <c r="AD2764" s="16">
        <v>43265</v>
      </c>
      <c r="AE2764">
        <v>81466</v>
      </c>
      <c r="AF2764" t="s">
        <v>173</v>
      </c>
      <c r="AG2764" t="s">
        <v>33</v>
      </c>
      <c r="AJ2764" t="s">
        <v>126</v>
      </c>
      <c r="AL2764" t="s">
        <v>129</v>
      </c>
    </row>
    <row r="2765" spans="30:38" x14ac:dyDescent="0.25">
      <c r="AD2765" s="16">
        <v>43265</v>
      </c>
      <c r="AE2765">
        <v>81466</v>
      </c>
      <c r="AF2765" t="s">
        <v>173</v>
      </c>
      <c r="AG2765" t="s">
        <v>33</v>
      </c>
      <c r="AJ2765" t="s">
        <v>126</v>
      </c>
      <c r="AL2765" t="s">
        <v>129</v>
      </c>
    </row>
    <row r="2766" spans="30:38" x14ac:dyDescent="0.25">
      <c r="AD2766" s="16">
        <v>43265</v>
      </c>
      <c r="AE2766">
        <v>81466</v>
      </c>
      <c r="AF2766" t="s">
        <v>173</v>
      </c>
      <c r="AG2766" t="s">
        <v>33</v>
      </c>
      <c r="AJ2766" t="s">
        <v>126</v>
      </c>
      <c r="AL2766" t="s">
        <v>129</v>
      </c>
    </row>
    <row r="2767" spans="30:38" x14ac:dyDescent="0.25">
      <c r="AD2767" s="16">
        <v>43266</v>
      </c>
      <c r="AE2767">
        <v>81466</v>
      </c>
      <c r="AF2767" t="s">
        <v>173</v>
      </c>
      <c r="AG2767" t="s">
        <v>33</v>
      </c>
      <c r="AJ2767" t="s">
        <v>122</v>
      </c>
      <c r="AL2767" t="s">
        <v>123</v>
      </c>
    </row>
    <row r="2768" spans="30:38" x14ac:dyDescent="0.25">
      <c r="AD2768" s="16">
        <v>43266</v>
      </c>
      <c r="AE2768">
        <v>81466</v>
      </c>
      <c r="AF2768" t="s">
        <v>173</v>
      </c>
      <c r="AG2768" t="s">
        <v>33</v>
      </c>
      <c r="AJ2768" t="s">
        <v>122</v>
      </c>
      <c r="AL2768" t="s">
        <v>123</v>
      </c>
    </row>
    <row r="2769" spans="30:38" x14ac:dyDescent="0.25">
      <c r="AD2769" s="16">
        <v>43266</v>
      </c>
      <c r="AE2769">
        <v>81466</v>
      </c>
      <c r="AF2769" t="s">
        <v>173</v>
      </c>
      <c r="AG2769" t="s">
        <v>33</v>
      </c>
      <c r="AJ2769" t="s">
        <v>122</v>
      </c>
      <c r="AL2769" t="s">
        <v>448</v>
      </c>
    </row>
    <row r="2770" spans="30:38" x14ac:dyDescent="0.25">
      <c r="AD2770" s="16">
        <v>43266</v>
      </c>
      <c r="AE2770">
        <v>81466</v>
      </c>
      <c r="AF2770" t="s">
        <v>173</v>
      </c>
      <c r="AG2770" t="s">
        <v>33</v>
      </c>
      <c r="AJ2770" t="s">
        <v>122</v>
      </c>
      <c r="AL2770" t="s">
        <v>123</v>
      </c>
    </row>
    <row r="2771" spans="30:38" x14ac:dyDescent="0.25">
      <c r="AD2771" s="16">
        <v>43266</v>
      </c>
      <c r="AE2771">
        <v>81466</v>
      </c>
      <c r="AF2771" t="s">
        <v>173</v>
      </c>
      <c r="AG2771" t="s">
        <v>33</v>
      </c>
      <c r="AJ2771" t="s">
        <v>122</v>
      </c>
      <c r="AL2771" t="s">
        <v>123</v>
      </c>
    </row>
    <row r="2772" spans="30:38" x14ac:dyDescent="0.25">
      <c r="AD2772" s="16">
        <v>43266</v>
      </c>
      <c r="AE2772">
        <v>81466</v>
      </c>
      <c r="AF2772" t="s">
        <v>173</v>
      </c>
      <c r="AG2772" t="s">
        <v>33</v>
      </c>
      <c r="AJ2772" t="s">
        <v>122</v>
      </c>
      <c r="AL2772" t="s">
        <v>123</v>
      </c>
    </row>
    <row r="2773" spans="30:38" x14ac:dyDescent="0.25">
      <c r="AD2773" s="16">
        <v>43266</v>
      </c>
      <c r="AE2773">
        <v>81466</v>
      </c>
      <c r="AF2773" t="s">
        <v>173</v>
      </c>
      <c r="AG2773" t="s">
        <v>33</v>
      </c>
      <c r="AJ2773" t="s">
        <v>122</v>
      </c>
      <c r="AL2773" t="s">
        <v>123</v>
      </c>
    </row>
    <row r="2774" spans="30:38" x14ac:dyDescent="0.25">
      <c r="AD2774" s="16">
        <v>43266</v>
      </c>
      <c r="AE2774">
        <v>81466</v>
      </c>
      <c r="AF2774" t="s">
        <v>173</v>
      </c>
      <c r="AG2774" t="s">
        <v>33</v>
      </c>
      <c r="AJ2774" t="s">
        <v>122</v>
      </c>
      <c r="AL2774" t="s">
        <v>123</v>
      </c>
    </row>
    <row r="2775" spans="30:38" x14ac:dyDescent="0.25">
      <c r="AD2775" s="16">
        <v>43266</v>
      </c>
      <c r="AE2775">
        <v>81466</v>
      </c>
      <c r="AF2775" t="s">
        <v>173</v>
      </c>
      <c r="AG2775" t="s">
        <v>33</v>
      </c>
      <c r="AJ2775" t="s">
        <v>122</v>
      </c>
      <c r="AL2775" t="s">
        <v>123</v>
      </c>
    </row>
    <row r="2776" spans="30:38" x14ac:dyDescent="0.25">
      <c r="AD2776" s="16">
        <v>43266</v>
      </c>
      <c r="AE2776">
        <v>81466</v>
      </c>
      <c r="AF2776" t="s">
        <v>173</v>
      </c>
      <c r="AG2776" t="s">
        <v>33</v>
      </c>
      <c r="AJ2776" t="s">
        <v>122</v>
      </c>
      <c r="AL2776" t="s">
        <v>123</v>
      </c>
    </row>
    <row r="2777" spans="30:38" x14ac:dyDescent="0.25">
      <c r="AD2777" s="16">
        <v>43266</v>
      </c>
      <c r="AE2777">
        <v>81466</v>
      </c>
      <c r="AF2777" t="s">
        <v>173</v>
      </c>
      <c r="AG2777" t="s">
        <v>33</v>
      </c>
      <c r="AJ2777" t="s">
        <v>122</v>
      </c>
      <c r="AL2777" t="s">
        <v>123</v>
      </c>
    </row>
    <row r="2778" spans="30:38" x14ac:dyDescent="0.25">
      <c r="AD2778" s="16">
        <v>43266</v>
      </c>
      <c r="AE2778">
        <v>81466</v>
      </c>
      <c r="AF2778" t="s">
        <v>173</v>
      </c>
      <c r="AG2778" t="s">
        <v>33</v>
      </c>
      <c r="AJ2778" t="s">
        <v>122</v>
      </c>
      <c r="AL2778" t="s">
        <v>123</v>
      </c>
    </row>
    <row r="2779" spans="30:38" x14ac:dyDescent="0.25">
      <c r="AD2779" s="16">
        <v>43266</v>
      </c>
      <c r="AE2779">
        <v>81466</v>
      </c>
      <c r="AF2779" t="s">
        <v>173</v>
      </c>
      <c r="AG2779" t="s">
        <v>33</v>
      </c>
      <c r="AJ2779" t="s">
        <v>126</v>
      </c>
      <c r="AL2779" t="s">
        <v>124</v>
      </c>
    </row>
    <row r="2780" spans="30:38" x14ac:dyDescent="0.25">
      <c r="AD2780" s="16">
        <v>43266</v>
      </c>
      <c r="AE2780">
        <v>81466</v>
      </c>
      <c r="AF2780" t="s">
        <v>173</v>
      </c>
      <c r="AG2780" t="s">
        <v>33</v>
      </c>
      <c r="AJ2780" t="s">
        <v>126</v>
      </c>
      <c r="AL2780" t="s">
        <v>124</v>
      </c>
    </row>
    <row r="2781" spans="30:38" x14ac:dyDescent="0.25">
      <c r="AD2781" s="16">
        <v>43266</v>
      </c>
      <c r="AE2781">
        <v>81466</v>
      </c>
      <c r="AF2781" t="s">
        <v>173</v>
      </c>
      <c r="AG2781" t="s">
        <v>33</v>
      </c>
      <c r="AJ2781" t="s">
        <v>126</v>
      </c>
      <c r="AL2781" t="s">
        <v>124</v>
      </c>
    </row>
    <row r="2782" spans="30:38" x14ac:dyDescent="0.25">
      <c r="AD2782" s="16">
        <v>43266</v>
      </c>
      <c r="AE2782">
        <v>81466</v>
      </c>
      <c r="AF2782" t="s">
        <v>173</v>
      </c>
      <c r="AG2782" t="s">
        <v>33</v>
      </c>
      <c r="AJ2782" t="s">
        <v>126</v>
      </c>
      <c r="AL2782" t="s">
        <v>1250</v>
      </c>
    </row>
    <row r="2783" spans="30:38" x14ac:dyDescent="0.25">
      <c r="AD2783" s="16">
        <v>43266</v>
      </c>
      <c r="AE2783">
        <v>81466</v>
      </c>
      <c r="AF2783" t="s">
        <v>173</v>
      </c>
      <c r="AG2783" t="s">
        <v>33</v>
      </c>
      <c r="AJ2783" t="s">
        <v>126</v>
      </c>
      <c r="AL2783" t="s">
        <v>124</v>
      </c>
    </row>
    <row r="2784" spans="30:38" x14ac:dyDescent="0.25">
      <c r="AD2784" s="16">
        <v>43266</v>
      </c>
      <c r="AE2784">
        <v>81466</v>
      </c>
      <c r="AF2784" t="s">
        <v>173</v>
      </c>
      <c r="AG2784" t="s">
        <v>33</v>
      </c>
      <c r="AJ2784" t="s">
        <v>126</v>
      </c>
      <c r="AL2784" t="s">
        <v>202</v>
      </c>
    </row>
    <row r="2785" spans="30:38" x14ac:dyDescent="0.25">
      <c r="AD2785" s="16">
        <v>43266</v>
      </c>
      <c r="AE2785">
        <v>81466</v>
      </c>
      <c r="AF2785" t="s">
        <v>173</v>
      </c>
      <c r="AG2785" t="s">
        <v>33</v>
      </c>
      <c r="AJ2785" t="s">
        <v>126</v>
      </c>
      <c r="AL2785" t="s">
        <v>202</v>
      </c>
    </row>
    <row r="2786" spans="30:38" x14ac:dyDescent="0.25">
      <c r="AD2786" s="16">
        <v>43266</v>
      </c>
      <c r="AE2786">
        <v>81466</v>
      </c>
      <c r="AF2786" t="s">
        <v>173</v>
      </c>
      <c r="AG2786" t="s">
        <v>33</v>
      </c>
      <c r="AJ2786" t="s">
        <v>126</v>
      </c>
      <c r="AL2786" t="s">
        <v>125</v>
      </c>
    </row>
    <row r="2787" spans="30:38" x14ac:dyDescent="0.25">
      <c r="AD2787" s="16">
        <v>43266</v>
      </c>
      <c r="AE2787">
        <v>81466</v>
      </c>
      <c r="AF2787" t="s">
        <v>173</v>
      </c>
      <c r="AG2787" t="s">
        <v>33</v>
      </c>
      <c r="AJ2787" t="s">
        <v>126</v>
      </c>
      <c r="AL2787" t="s">
        <v>125</v>
      </c>
    </row>
    <row r="2788" spans="30:38" x14ac:dyDescent="0.25">
      <c r="AD2788" s="16">
        <v>43266</v>
      </c>
      <c r="AE2788">
        <v>81466</v>
      </c>
      <c r="AF2788" t="s">
        <v>173</v>
      </c>
      <c r="AG2788" t="s">
        <v>33</v>
      </c>
      <c r="AJ2788" t="s">
        <v>126</v>
      </c>
      <c r="AL2788" t="s">
        <v>125</v>
      </c>
    </row>
    <row r="2789" spans="30:38" x14ac:dyDescent="0.25">
      <c r="AD2789" s="16">
        <v>43266</v>
      </c>
      <c r="AE2789">
        <v>81466</v>
      </c>
      <c r="AF2789" t="s">
        <v>173</v>
      </c>
      <c r="AG2789" t="s">
        <v>33</v>
      </c>
      <c r="AJ2789" t="s">
        <v>126</v>
      </c>
      <c r="AL2789" t="s">
        <v>125</v>
      </c>
    </row>
    <row r="2790" spans="30:38" x14ac:dyDescent="0.25">
      <c r="AD2790" s="16">
        <v>43266</v>
      </c>
      <c r="AE2790">
        <v>81466</v>
      </c>
      <c r="AF2790" t="s">
        <v>173</v>
      </c>
      <c r="AG2790" t="s">
        <v>33</v>
      </c>
      <c r="AJ2790" t="s">
        <v>126</v>
      </c>
      <c r="AL2790" t="s">
        <v>125</v>
      </c>
    </row>
    <row r="2791" spans="30:38" x14ac:dyDescent="0.25">
      <c r="AD2791" s="16">
        <v>43266</v>
      </c>
      <c r="AE2791">
        <v>81466</v>
      </c>
      <c r="AF2791" t="s">
        <v>173</v>
      </c>
      <c r="AG2791" t="s">
        <v>33</v>
      </c>
      <c r="AJ2791" t="s">
        <v>126</v>
      </c>
      <c r="AL2791" t="s">
        <v>125</v>
      </c>
    </row>
    <row r="2792" spans="30:38" x14ac:dyDescent="0.25">
      <c r="AD2792" s="16">
        <v>43266</v>
      </c>
      <c r="AE2792">
        <v>81466</v>
      </c>
      <c r="AF2792" t="s">
        <v>173</v>
      </c>
      <c r="AG2792" t="s">
        <v>33</v>
      </c>
      <c r="AJ2792" t="s">
        <v>126</v>
      </c>
      <c r="AL2792" t="s">
        <v>125</v>
      </c>
    </row>
    <row r="2793" spans="30:38" x14ac:dyDescent="0.25">
      <c r="AD2793" s="16">
        <v>43266</v>
      </c>
      <c r="AE2793">
        <v>81466</v>
      </c>
      <c r="AF2793" t="s">
        <v>173</v>
      </c>
      <c r="AG2793" t="s">
        <v>33</v>
      </c>
      <c r="AJ2793" t="s">
        <v>126</v>
      </c>
      <c r="AL2793" t="s">
        <v>125</v>
      </c>
    </row>
    <row r="2794" spans="30:38" x14ac:dyDescent="0.25">
      <c r="AD2794" s="16">
        <v>43266</v>
      </c>
      <c r="AE2794">
        <v>81466</v>
      </c>
      <c r="AF2794" t="s">
        <v>173</v>
      </c>
      <c r="AG2794" t="s">
        <v>33</v>
      </c>
      <c r="AJ2794" t="s">
        <v>126</v>
      </c>
      <c r="AL2794" t="s">
        <v>125</v>
      </c>
    </row>
    <row r="2795" spans="30:38" x14ac:dyDescent="0.25">
      <c r="AD2795" s="16">
        <v>43266</v>
      </c>
      <c r="AE2795">
        <v>81466</v>
      </c>
      <c r="AF2795" t="s">
        <v>173</v>
      </c>
      <c r="AG2795" t="s">
        <v>33</v>
      </c>
      <c r="AJ2795" t="s">
        <v>126</v>
      </c>
      <c r="AL2795" t="s">
        <v>125</v>
      </c>
    </row>
    <row r="2796" spans="30:38" x14ac:dyDescent="0.25">
      <c r="AD2796" s="16">
        <v>43266</v>
      </c>
      <c r="AE2796">
        <v>81466</v>
      </c>
      <c r="AF2796" t="s">
        <v>173</v>
      </c>
      <c r="AG2796" t="s">
        <v>33</v>
      </c>
      <c r="AJ2796" t="s">
        <v>126</v>
      </c>
      <c r="AL2796" t="s">
        <v>125</v>
      </c>
    </row>
    <row r="2797" spans="30:38" x14ac:dyDescent="0.25">
      <c r="AD2797" s="16">
        <v>43266</v>
      </c>
      <c r="AE2797">
        <v>81466</v>
      </c>
      <c r="AF2797" t="s">
        <v>173</v>
      </c>
      <c r="AG2797" t="s">
        <v>33</v>
      </c>
      <c r="AJ2797" t="s">
        <v>126</v>
      </c>
      <c r="AL2797" t="s">
        <v>125</v>
      </c>
    </row>
    <row r="2798" spans="30:38" x14ac:dyDescent="0.25">
      <c r="AD2798" s="16">
        <v>43266</v>
      </c>
      <c r="AE2798">
        <v>81466</v>
      </c>
      <c r="AF2798" t="s">
        <v>173</v>
      </c>
      <c r="AG2798" t="s">
        <v>33</v>
      </c>
      <c r="AJ2798" t="s">
        <v>126</v>
      </c>
      <c r="AL2798" t="s">
        <v>125</v>
      </c>
    </row>
    <row r="2799" spans="30:38" x14ac:dyDescent="0.25">
      <c r="AD2799" s="16">
        <v>43266</v>
      </c>
      <c r="AE2799">
        <v>81466</v>
      </c>
      <c r="AF2799" t="s">
        <v>173</v>
      </c>
      <c r="AG2799" t="s">
        <v>33</v>
      </c>
      <c r="AJ2799" t="s">
        <v>126</v>
      </c>
      <c r="AL2799" t="s">
        <v>125</v>
      </c>
    </row>
    <row r="2800" spans="30:38" x14ac:dyDescent="0.25">
      <c r="AD2800" s="16">
        <v>43266</v>
      </c>
      <c r="AE2800">
        <v>81466</v>
      </c>
      <c r="AF2800" t="s">
        <v>173</v>
      </c>
      <c r="AG2800" t="s">
        <v>33</v>
      </c>
      <c r="AJ2800" t="s">
        <v>126</v>
      </c>
      <c r="AL2800" t="s">
        <v>125</v>
      </c>
    </row>
    <row r="2801" spans="30:38" x14ac:dyDescent="0.25">
      <c r="AD2801" s="16">
        <v>43266</v>
      </c>
      <c r="AE2801">
        <v>81466</v>
      </c>
      <c r="AF2801" t="s">
        <v>173</v>
      </c>
      <c r="AG2801" t="s">
        <v>33</v>
      </c>
      <c r="AJ2801" t="s">
        <v>126</v>
      </c>
      <c r="AL2801" t="s">
        <v>125</v>
      </c>
    </row>
    <row r="2802" spans="30:38" x14ac:dyDescent="0.25">
      <c r="AD2802" s="16">
        <v>43266</v>
      </c>
      <c r="AE2802">
        <v>81466</v>
      </c>
      <c r="AF2802" t="s">
        <v>173</v>
      </c>
      <c r="AG2802" t="s">
        <v>33</v>
      </c>
      <c r="AJ2802" t="s">
        <v>126</v>
      </c>
      <c r="AL2802" t="s">
        <v>125</v>
      </c>
    </row>
    <row r="2803" spans="30:38" x14ac:dyDescent="0.25">
      <c r="AD2803" s="16">
        <v>43266</v>
      </c>
      <c r="AE2803">
        <v>81466</v>
      </c>
      <c r="AF2803" t="s">
        <v>173</v>
      </c>
      <c r="AG2803" t="s">
        <v>33</v>
      </c>
      <c r="AJ2803" t="s">
        <v>126</v>
      </c>
      <c r="AL2803" t="s">
        <v>125</v>
      </c>
    </row>
    <row r="2804" spans="30:38" x14ac:dyDescent="0.25">
      <c r="AD2804" s="16">
        <v>43266</v>
      </c>
      <c r="AE2804">
        <v>81466</v>
      </c>
      <c r="AF2804" t="s">
        <v>173</v>
      </c>
      <c r="AG2804" t="s">
        <v>33</v>
      </c>
      <c r="AJ2804" t="s">
        <v>126</v>
      </c>
      <c r="AL2804" t="s">
        <v>125</v>
      </c>
    </row>
    <row r="2805" spans="30:38" x14ac:dyDescent="0.25">
      <c r="AD2805" s="16">
        <v>43266</v>
      </c>
      <c r="AE2805">
        <v>81466</v>
      </c>
      <c r="AF2805" t="s">
        <v>173</v>
      </c>
      <c r="AG2805" t="s">
        <v>33</v>
      </c>
      <c r="AJ2805" t="s">
        <v>126</v>
      </c>
      <c r="AL2805" t="s">
        <v>125</v>
      </c>
    </row>
    <row r="2806" spans="30:38" x14ac:dyDescent="0.25">
      <c r="AD2806" s="16">
        <v>43266</v>
      </c>
      <c r="AE2806">
        <v>81466</v>
      </c>
      <c r="AF2806" t="s">
        <v>173</v>
      </c>
      <c r="AG2806" t="s">
        <v>33</v>
      </c>
      <c r="AJ2806" t="s">
        <v>126</v>
      </c>
      <c r="AL2806" t="s">
        <v>125</v>
      </c>
    </row>
    <row r="2807" spans="30:38" x14ac:dyDescent="0.25">
      <c r="AD2807" s="16">
        <v>43266</v>
      </c>
      <c r="AE2807">
        <v>81466</v>
      </c>
      <c r="AF2807" t="s">
        <v>173</v>
      </c>
      <c r="AG2807" t="s">
        <v>33</v>
      </c>
      <c r="AJ2807" t="s">
        <v>126</v>
      </c>
      <c r="AL2807" t="s">
        <v>125</v>
      </c>
    </row>
    <row r="2808" spans="30:38" x14ac:dyDescent="0.25">
      <c r="AD2808" s="16">
        <v>43266</v>
      </c>
      <c r="AE2808">
        <v>81466</v>
      </c>
      <c r="AF2808" t="s">
        <v>173</v>
      </c>
      <c r="AG2808" t="s">
        <v>33</v>
      </c>
      <c r="AJ2808" t="s">
        <v>126</v>
      </c>
      <c r="AL2808" t="s">
        <v>125</v>
      </c>
    </row>
    <row r="2809" spans="30:38" x14ac:dyDescent="0.25">
      <c r="AD2809" s="16">
        <v>43266</v>
      </c>
      <c r="AE2809">
        <v>81466</v>
      </c>
      <c r="AF2809" t="s">
        <v>173</v>
      </c>
      <c r="AG2809" t="s">
        <v>33</v>
      </c>
      <c r="AJ2809" t="s">
        <v>126</v>
      </c>
      <c r="AL2809" t="s">
        <v>125</v>
      </c>
    </row>
    <row r="2810" spans="30:38" x14ac:dyDescent="0.25">
      <c r="AD2810" s="16">
        <v>43266</v>
      </c>
      <c r="AE2810">
        <v>81466</v>
      </c>
      <c r="AF2810" t="s">
        <v>173</v>
      </c>
      <c r="AG2810" t="s">
        <v>33</v>
      </c>
      <c r="AJ2810" t="s">
        <v>126</v>
      </c>
      <c r="AL2810" t="s">
        <v>125</v>
      </c>
    </row>
    <row r="2811" spans="30:38" x14ac:dyDescent="0.25">
      <c r="AD2811" s="16">
        <v>43266</v>
      </c>
      <c r="AE2811">
        <v>81466</v>
      </c>
      <c r="AF2811" t="s">
        <v>173</v>
      </c>
      <c r="AG2811" t="s">
        <v>33</v>
      </c>
      <c r="AJ2811" t="s">
        <v>126</v>
      </c>
      <c r="AL2811" t="s">
        <v>125</v>
      </c>
    </row>
    <row r="2812" spans="30:38" x14ac:dyDescent="0.25">
      <c r="AD2812" s="16">
        <v>43266</v>
      </c>
      <c r="AE2812">
        <v>81466</v>
      </c>
      <c r="AF2812" t="s">
        <v>173</v>
      </c>
      <c r="AG2812" t="s">
        <v>33</v>
      </c>
      <c r="AJ2812" t="s">
        <v>126</v>
      </c>
      <c r="AL2812" t="s">
        <v>125</v>
      </c>
    </row>
    <row r="2813" spans="30:38" x14ac:dyDescent="0.25">
      <c r="AD2813" s="16">
        <v>43266</v>
      </c>
      <c r="AE2813">
        <v>81466</v>
      </c>
      <c r="AF2813" t="s">
        <v>173</v>
      </c>
      <c r="AG2813" t="s">
        <v>33</v>
      </c>
      <c r="AJ2813" t="s">
        <v>126</v>
      </c>
      <c r="AL2813" t="s">
        <v>125</v>
      </c>
    </row>
    <row r="2814" spans="30:38" x14ac:dyDescent="0.25">
      <c r="AD2814" s="16">
        <v>43266</v>
      </c>
      <c r="AE2814">
        <v>81466</v>
      </c>
      <c r="AF2814" t="s">
        <v>173</v>
      </c>
      <c r="AG2814" t="s">
        <v>33</v>
      </c>
      <c r="AJ2814" t="s">
        <v>126</v>
      </c>
      <c r="AL2814" t="s">
        <v>125</v>
      </c>
    </row>
    <row r="2815" spans="30:38" x14ac:dyDescent="0.25">
      <c r="AD2815" s="16">
        <v>43266</v>
      </c>
      <c r="AE2815">
        <v>81466</v>
      </c>
      <c r="AF2815" t="s">
        <v>173</v>
      </c>
      <c r="AG2815" t="s">
        <v>33</v>
      </c>
      <c r="AJ2815" t="s">
        <v>126</v>
      </c>
      <c r="AL2815" t="s">
        <v>125</v>
      </c>
    </row>
    <row r="2816" spans="30:38" x14ac:dyDescent="0.25">
      <c r="AD2816" s="16">
        <v>43266</v>
      </c>
      <c r="AE2816">
        <v>81466</v>
      </c>
      <c r="AF2816" t="s">
        <v>173</v>
      </c>
      <c r="AG2816" t="s">
        <v>33</v>
      </c>
      <c r="AJ2816" t="s">
        <v>126</v>
      </c>
      <c r="AL2816" t="s">
        <v>125</v>
      </c>
    </row>
    <row r="2817" spans="30:38" x14ac:dyDescent="0.25">
      <c r="AD2817" s="16">
        <v>43266</v>
      </c>
      <c r="AE2817">
        <v>81466</v>
      </c>
      <c r="AF2817" t="s">
        <v>173</v>
      </c>
      <c r="AG2817" t="s">
        <v>33</v>
      </c>
      <c r="AJ2817" t="s">
        <v>126</v>
      </c>
      <c r="AL2817" t="s">
        <v>125</v>
      </c>
    </row>
    <row r="2818" spans="30:38" x14ac:dyDescent="0.25">
      <c r="AD2818" s="16">
        <v>43266</v>
      </c>
      <c r="AE2818">
        <v>81466</v>
      </c>
      <c r="AF2818" t="s">
        <v>173</v>
      </c>
      <c r="AG2818" t="s">
        <v>33</v>
      </c>
      <c r="AJ2818" t="s">
        <v>126</v>
      </c>
      <c r="AL2818" t="s">
        <v>125</v>
      </c>
    </row>
    <row r="2819" spans="30:38" x14ac:dyDescent="0.25">
      <c r="AD2819" s="16">
        <v>43266</v>
      </c>
      <c r="AE2819">
        <v>81466</v>
      </c>
      <c r="AF2819" t="s">
        <v>173</v>
      </c>
      <c r="AG2819" t="s">
        <v>33</v>
      </c>
      <c r="AJ2819" t="s">
        <v>126</v>
      </c>
      <c r="AL2819" t="s">
        <v>125</v>
      </c>
    </row>
    <row r="2820" spans="30:38" x14ac:dyDescent="0.25">
      <c r="AD2820" s="16">
        <v>43266</v>
      </c>
      <c r="AE2820">
        <v>81466</v>
      </c>
      <c r="AF2820" t="s">
        <v>173</v>
      </c>
      <c r="AG2820" t="s">
        <v>33</v>
      </c>
      <c r="AJ2820" t="s">
        <v>126</v>
      </c>
      <c r="AL2820" t="s">
        <v>125</v>
      </c>
    </row>
    <row r="2821" spans="30:38" x14ac:dyDescent="0.25">
      <c r="AD2821" s="16">
        <v>43266</v>
      </c>
      <c r="AE2821">
        <v>81466</v>
      </c>
      <c r="AF2821" t="s">
        <v>173</v>
      </c>
      <c r="AG2821" t="s">
        <v>33</v>
      </c>
      <c r="AJ2821" t="s">
        <v>126</v>
      </c>
      <c r="AL2821" t="s">
        <v>125</v>
      </c>
    </row>
    <row r="2822" spans="30:38" x14ac:dyDescent="0.25">
      <c r="AD2822" s="16">
        <v>43266</v>
      </c>
      <c r="AE2822">
        <v>81466</v>
      </c>
      <c r="AF2822" t="s">
        <v>173</v>
      </c>
      <c r="AG2822" t="s">
        <v>33</v>
      </c>
      <c r="AJ2822" t="s">
        <v>126</v>
      </c>
      <c r="AL2822" t="s">
        <v>125</v>
      </c>
    </row>
    <row r="2823" spans="30:38" x14ac:dyDescent="0.25">
      <c r="AD2823" s="16">
        <v>43266</v>
      </c>
      <c r="AE2823">
        <v>81466</v>
      </c>
      <c r="AF2823" t="s">
        <v>173</v>
      </c>
      <c r="AG2823" t="s">
        <v>33</v>
      </c>
      <c r="AJ2823" t="s">
        <v>126</v>
      </c>
      <c r="AL2823" t="s">
        <v>125</v>
      </c>
    </row>
    <row r="2824" spans="30:38" x14ac:dyDescent="0.25">
      <c r="AD2824" s="16">
        <v>43266</v>
      </c>
      <c r="AE2824">
        <v>81466</v>
      </c>
      <c r="AF2824" t="s">
        <v>173</v>
      </c>
      <c r="AG2824" t="s">
        <v>33</v>
      </c>
      <c r="AJ2824" t="s">
        <v>126</v>
      </c>
      <c r="AL2824" t="s">
        <v>125</v>
      </c>
    </row>
    <row r="2825" spans="30:38" x14ac:dyDescent="0.25">
      <c r="AD2825" s="16">
        <v>43266</v>
      </c>
      <c r="AE2825">
        <v>81466</v>
      </c>
      <c r="AF2825" t="s">
        <v>173</v>
      </c>
      <c r="AG2825" t="s">
        <v>33</v>
      </c>
      <c r="AJ2825" t="s">
        <v>126</v>
      </c>
      <c r="AL2825" t="s">
        <v>125</v>
      </c>
    </row>
    <row r="2826" spans="30:38" x14ac:dyDescent="0.25">
      <c r="AD2826" s="16">
        <v>43266</v>
      </c>
      <c r="AE2826">
        <v>81466</v>
      </c>
      <c r="AF2826" t="s">
        <v>173</v>
      </c>
      <c r="AG2826" t="s">
        <v>33</v>
      </c>
      <c r="AJ2826" t="s">
        <v>126</v>
      </c>
      <c r="AL2826" t="s">
        <v>125</v>
      </c>
    </row>
    <row r="2827" spans="30:38" x14ac:dyDescent="0.25">
      <c r="AD2827" s="16">
        <v>43266</v>
      </c>
      <c r="AE2827">
        <v>81466</v>
      </c>
      <c r="AF2827" t="s">
        <v>173</v>
      </c>
      <c r="AG2827" t="s">
        <v>33</v>
      </c>
      <c r="AJ2827" t="s">
        <v>126</v>
      </c>
      <c r="AL2827" t="s">
        <v>125</v>
      </c>
    </row>
    <row r="2828" spans="30:38" x14ac:dyDescent="0.25">
      <c r="AD2828" s="16">
        <v>43266</v>
      </c>
      <c r="AE2828">
        <v>81466</v>
      </c>
      <c r="AF2828" t="s">
        <v>173</v>
      </c>
      <c r="AG2828" t="s">
        <v>33</v>
      </c>
      <c r="AJ2828" t="s">
        <v>126</v>
      </c>
      <c r="AL2828" t="s">
        <v>125</v>
      </c>
    </row>
    <row r="2829" spans="30:38" x14ac:dyDescent="0.25">
      <c r="AD2829" s="16">
        <v>43266</v>
      </c>
      <c r="AE2829">
        <v>81466</v>
      </c>
      <c r="AF2829" t="s">
        <v>173</v>
      </c>
      <c r="AG2829" t="s">
        <v>33</v>
      </c>
      <c r="AJ2829" t="s">
        <v>126</v>
      </c>
      <c r="AL2829" t="s">
        <v>125</v>
      </c>
    </row>
    <row r="2830" spans="30:38" x14ac:dyDescent="0.25">
      <c r="AD2830" s="16">
        <v>43266</v>
      </c>
      <c r="AE2830">
        <v>81466</v>
      </c>
      <c r="AF2830" t="s">
        <v>173</v>
      </c>
      <c r="AG2830" t="s">
        <v>33</v>
      </c>
      <c r="AJ2830" t="s">
        <v>126</v>
      </c>
      <c r="AL2830" t="s">
        <v>125</v>
      </c>
    </row>
    <row r="2831" spans="30:38" x14ac:dyDescent="0.25">
      <c r="AD2831" s="16">
        <v>43266</v>
      </c>
      <c r="AE2831">
        <v>81466</v>
      </c>
      <c r="AF2831" t="s">
        <v>173</v>
      </c>
      <c r="AG2831" t="s">
        <v>33</v>
      </c>
      <c r="AJ2831" t="s">
        <v>126</v>
      </c>
      <c r="AL2831" t="s">
        <v>125</v>
      </c>
    </row>
    <row r="2832" spans="30:38" x14ac:dyDescent="0.25">
      <c r="AD2832" s="16">
        <v>43266</v>
      </c>
      <c r="AE2832">
        <v>81466</v>
      </c>
      <c r="AF2832" t="s">
        <v>173</v>
      </c>
      <c r="AG2832" t="s">
        <v>33</v>
      </c>
      <c r="AJ2832" t="s">
        <v>128</v>
      </c>
    </row>
    <row r="2833" spans="30:38" x14ac:dyDescent="0.25">
      <c r="AD2833" s="16">
        <v>43266</v>
      </c>
      <c r="AE2833">
        <v>81466</v>
      </c>
      <c r="AF2833" t="s">
        <v>173</v>
      </c>
      <c r="AG2833" t="s">
        <v>33</v>
      </c>
      <c r="AJ2833" t="s">
        <v>128</v>
      </c>
    </row>
    <row r="2834" spans="30:38" x14ac:dyDescent="0.25">
      <c r="AD2834" s="16">
        <v>43266</v>
      </c>
      <c r="AE2834">
        <v>81466</v>
      </c>
      <c r="AF2834" t="s">
        <v>173</v>
      </c>
      <c r="AG2834" t="s">
        <v>33</v>
      </c>
      <c r="AJ2834" t="s">
        <v>128</v>
      </c>
    </row>
    <row r="2835" spans="30:38" x14ac:dyDescent="0.25">
      <c r="AD2835" s="16">
        <v>43266</v>
      </c>
      <c r="AE2835">
        <v>81466</v>
      </c>
      <c r="AF2835" t="s">
        <v>173</v>
      </c>
      <c r="AG2835" t="s">
        <v>33</v>
      </c>
      <c r="AJ2835" t="s">
        <v>128</v>
      </c>
    </row>
    <row r="2836" spans="30:38" x14ac:dyDescent="0.25">
      <c r="AD2836" s="16">
        <v>43266</v>
      </c>
      <c r="AE2836">
        <v>81466</v>
      </c>
      <c r="AF2836" t="s">
        <v>173</v>
      </c>
      <c r="AG2836" t="s">
        <v>33</v>
      </c>
      <c r="AJ2836" t="s">
        <v>126</v>
      </c>
      <c r="AL2836" t="s">
        <v>129</v>
      </c>
    </row>
    <row r="2837" spans="30:38" x14ac:dyDescent="0.25">
      <c r="AD2837" s="16">
        <v>43269</v>
      </c>
      <c r="AE2837">
        <v>81466</v>
      </c>
      <c r="AF2837" t="s">
        <v>173</v>
      </c>
      <c r="AG2837" t="s">
        <v>33</v>
      </c>
      <c r="AJ2837" t="s">
        <v>126</v>
      </c>
      <c r="AL2837" t="s">
        <v>125</v>
      </c>
    </row>
    <row r="2838" spans="30:38" x14ac:dyDescent="0.25">
      <c r="AD2838" s="16">
        <v>43269</v>
      </c>
      <c r="AE2838">
        <v>81466</v>
      </c>
      <c r="AF2838" t="s">
        <v>173</v>
      </c>
      <c r="AG2838" t="s">
        <v>33</v>
      </c>
      <c r="AJ2838" t="s">
        <v>126</v>
      </c>
      <c r="AL2838" t="s">
        <v>125</v>
      </c>
    </row>
    <row r="2839" spans="30:38" x14ac:dyDescent="0.25">
      <c r="AD2839" s="16">
        <v>43269</v>
      </c>
      <c r="AE2839">
        <v>81466</v>
      </c>
      <c r="AF2839" t="s">
        <v>173</v>
      </c>
      <c r="AG2839" t="s">
        <v>33</v>
      </c>
      <c r="AJ2839" t="s">
        <v>126</v>
      </c>
      <c r="AL2839" t="s">
        <v>125</v>
      </c>
    </row>
    <row r="2840" spans="30:38" x14ac:dyDescent="0.25">
      <c r="AD2840" s="16">
        <v>43269</v>
      </c>
      <c r="AE2840">
        <v>81466</v>
      </c>
      <c r="AF2840" t="s">
        <v>173</v>
      </c>
      <c r="AG2840" t="s">
        <v>33</v>
      </c>
      <c r="AJ2840" t="s">
        <v>126</v>
      </c>
      <c r="AL2840" t="s">
        <v>125</v>
      </c>
    </row>
    <row r="2841" spans="30:38" x14ac:dyDescent="0.25">
      <c r="AD2841" s="16">
        <v>43269</v>
      </c>
      <c r="AE2841">
        <v>81466</v>
      </c>
      <c r="AF2841" t="s">
        <v>173</v>
      </c>
      <c r="AG2841" t="s">
        <v>33</v>
      </c>
      <c r="AJ2841" t="s">
        <v>126</v>
      </c>
      <c r="AL2841" t="s">
        <v>125</v>
      </c>
    </row>
    <row r="2842" spans="30:38" x14ac:dyDescent="0.25">
      <c r="AD2842" s="16">
        <v>43269</v>
      </c>
      <c r="AE2842">
        <v>81466</v>
      </c>
      <c r="AF2842" t="s">
        <v>173</v>
      </c>
      <c r="AG2842" t="s">
        <v>33</v>
      </c>
      <c r="AJ2842" t="s">
        <v>126</v>
      </c>
      <c r="AL2842" t="s">
        <v>125</v>
      </c>
    </row>
    <row r="2843" spans="30:38" x14ac:dyDescent="0.25">
      <c r="AD2843" s="16">
        <v>43269</v>
      </c>
      <c r="AE2843">
        <v>81466</v>
      </c>
      <c r="AF2843" t="s">
        <v>173</v>
      </c>
      <c r="AG2843" t="s">
        <v>33</v>
      </c>
      <c r="AJ2843" t="s">
        <v>126</v>
      </c>
      <c r="AL2843" t="s">
        <v>129</v>
      </c>
    </row>
    <row r="2844" spans="30:38" x14ac:dyDescent="0.25">
      <c r="AD2844" s="16">
        <v>43269</v>
      </c>
      <c r="AE2844">
        <v>81466</v>
      </c>
      <c r="AF2844" t="s">
        <v>173</v>
      </c>
      <c r="AG2844" t="s">
        <v>33</v>
      </c>
      <c r="AJ2844" t="s">
        <v>126</v>
      </c>
      <c r="AL2844" t="s">
        <v>129</v>
      </c>
    </row>
    <row r="2845" spans="30:38" x14ac:dyDescent="0.25">
      <c r="AD2845" s="16">
        <v>43269</v>
      </c>
      <c r="AE2845">
        <v>81466</v>
      </c>
      <c r="AF2845" t="s">
        <v>173</v>
      </c>
      <c r="AG2845" t="s">
        <v>33</v>
      </c>
      <c r="AJ2845" t="s">
        <v>126</v>
      </c>
      <c r="AL2845" t="s">
        <v>129</v>
      </c>
    </row>
    <row r="2846" spans="30:38" x14ac:dyDescent="0.25">
      <c r="AD2846" s="16">
        <v>43269</v>
      </c>
      <c r="AE2846">
        <v>81466</v>
      </c>
      <c r="AF2846" t="s">
        <v>173</v>
      </c>
      <c r="AG2846" t="s">
        <v>33</v>
      </c>
      <c r="AJ2846" t="s">
        <v>122</v>
      </c>
      <c r="AL2846" t="s">
        <v>123</v>
      </c>
    </row>
    <row r="2847" spans="30:38" x14ac:dyDescent="0.25">
      <c r="AD2847" s="16">
        <v>43269</v>
      </c>
      <c r="AE2847">
        <v>81466</v>
      </c>
      <c r="AF2847" t="s">
        <v>173</v>
      </c>
      <c r="AG2847" t="s">
        <v>33</v>
      </c>
      <c r="AJ2847" t="s">
        <v>122</v>
      </c>
      <c r="AL2847" t="s">
        <v>123</v>
      </c>
    </row>
    <row r="2848" spans="30:38" x14ac:dyDescent="0.25">
      <c r="AD2848" s="16">
        <v>43269</v>
      </c>
      <c r="AE2848">
        <v>81466</v>
      </c>
      <c r="AF2848" t="s">
        <v>173</v>
      </c>
      <c r="AG2848" t="s">
        <v>33</v>
      </c>
      <c r="AJ2848" t="s">
        <v>126</v>
      </c>
      <c r="AL2848" t="s">
        <v>125</v>
      </c>
    </row>
    <row r="2849" spans="30:38" x14ac:dyDescent="0.25">
      <c r="AD2849" s="16">
        <v>43269</v>
      </c>
      <c r="AE2849">
        <v>81466</v>
      </c>
      <c r="AF2849" t="s">
        <v>173</v>
      </c>
      <c r="AG2849" t="s">
        <v>33</v>
      </c>
      <c r="AJ2849" t="s">
        <v>126</v>
      </c>
      <c r="AL2849" t="s">
        <v>124</v>
      </c>
    </row>
    <row r="2850" spans="30:38" x14ac:dyDescent="0.25">
      <c r="AD2850" s="16">
        <v>43269</v>
      </c>
      <c r="AE2850">
        <v>81466</v>
      </c>
      <c r="AF2850" t="s">
        <v>173</v>
      </c>
      <c r="AG2850" t="s">
        <v>33</v>
      </c>
      <c r="AJ2850" t="s">
        <v>126</v>
      </c>
      <c r="AL2850" t="s">
        <v>125</v>
      </c>
    </row>
    <row r="2851" spans="30:38" x14ac:dyDescent="0.25">
      <c r="AD2851" s="16">
        <v>43269</v>
      </c>
      <c r="AE2851">
        <v>81466</v>
      </c>
      <c r="AF2851" t="s">
        <v>173</v>
      </c>
      <c r="AG2851" t="s">
        <v>33</v>
      </c>
      <c r="AJ2851" t="s">
        <v>126</v>
      </c>
      <c r="AL2851" t="s">
        <v>125</v>
      </c>
    </row>
    <row r="2852" spans="30:38" x14ac:dyDescent="0.25">
      <c r="AD2852" s="16">
        <v>43269</v>
      </c>
      <c r="AE2852">
        <v>81466</v>
      </c>
      <c r="AF2852" t="s">
        <v>173</v>
      </c>
      <c r="AG2852" t="s">
        <v>33</v>
      </c>
      <c r="AJ2852" t="s">
        <v>126</v>
      </c>
      <c r="AL2852" t="s">
        <v>125</v>
      </c>
    </row>
    <row r="2853" spans="30:38" x14ac:dyDescent="0.25">
      <c r="AD2853" s="16">
        <v>43269</v>
      </c>
      <c r="AE2853">
        <v>81466</v>
      </c>
      <c r="AF2853" t="s">
        <v>173</v>
      </c>
      <c r="AG2853" t="s">
        <v>33</v>
      </c>
      <c r="AJ2853" t="s">
        <v>128</v>
      </c>
    </row>
    <row r="2854" spans="30:38" x14ac:dyDescent="0.25">
      <c r="AD2854" s="16">
        <v>43270</v>
      </c>
      <c r="AE2854">
        <v>81466</v>
      </c>
      <c r="AF2854" t="s">
        <v>173</v>
      </c>
      <c r="AG2854" t="s">
        <v>33</v>
      </c>
      <c r="AJ2854" t="s">
        <v>126</v>
      </c>
      <c r="AL2854" t="s">
        <v>129</v>
      </c>
    </row>
    <row r="2855" spans="30:38" x14ac:dyDescent="0.25">
      <c r="AD2855" s="16">
        <v>43270</v>
      </c>
      <c r="AE2855">
        <v>81466</v>
      </c>
      <c r="AF2855" t="s">
        <v>173</v>
      </c>
      <c r="AG2855" t="s">
        <v>33</v>
      </c>
      <c r="AJ2855" t="s">
        <v>126</v>
      </c>
      <c r="AL2855" t="s">
        <v>129</v>
      </c>
    </row>
    <row r="2856" spans="30:38" x14ac:dyDescent="0.25">
      <c r="AD2856" s="16">
        <v>43270</v>
      </c>
      <c r="AE2856">
        <v>81466</v>
      </c>
      <c r="AF2856" t="s">
        <v>173</v>
      </c>
      <c r="AG2856" t="s">
        <v>33</v>
      </c>
      <c r="AJ2856" t="s">
        <v>126</v>
      </c>
      <c r="AL2856" t="s">
        <v>129</v>
      </c>
    </row>
    <row r="2857" spans="30:38" x14ac:dyDescent="0.25">
      <c r="AD2857" s="16">
        <v>43270</v>
      </c>
      <c r="AE2857">
        <v>81466</v>
      </c>
      <c r="AF2857" t="s">
        <v>173</v>
      </c>
      <c r="AG2857" t="s">
        <v>33</v>
      </c>
      <c r="AJ2857" t="s">
        <v>122</v>
      </c>
      <c r="AL2857" t="s">
        <v>448</v>
      </c>
    </row>
    <row r="2858" spans="30:38" x14ac:dyDescent="0.25">
      <c r="AD2858" s="16">
        <v>43270</v>
      </c>
      <c r="AE2858">
        <v>81466</v>
      </c>
      <c r="AF2858" t="s">
        <v>173</v>
      </c>
      <c r="AG2858" t="s">
        <v>33</v>
      </c>
      <c r="AJ2858" t="s">
        <v>122</v>
      </c>
      <c r="AL2858" t="s">
        <v>448</v>
      </c>
    </row>
    <row r="2859" spans="30:38" x14ac:dyDescent="0.25">
      <c r="AD2859" s="16">
        <v>43270</v>
      </c>
      <c r="AE2859">
        <v>81466</v>
      </c>
      <c r="AF2859" t="s">
        <v>173</v>
      </c>
      <c r="AG2859" t="s">
        <v>33</v>
      </c>
      <c r="AJ2859" t="s">
        <v>122</v>
      </c>
      <c r="AL2859" t="s">
        <v>448</v>
      </c>
    </row>
    <row r="2860" spans="30:38" x14ac:dyDescent="0.25">
      <c r="AD2860" s="16">
        <v>43270</v>
      </c>
      <c r="AE2860">
        <v>81466</v>
      </c>
      <c r="AF2860" t="s">
        <v>173</v>
      </c>
      <c r="AG2860" t="s">
        <v>33</v>
      </c>
      <c r="AJ2860" t="s">
        <v>122</v>
      </c>
      <c r="AL2860" t="s">
        <v>123</v>
      </c>
    </row>
    <row r="2861" spans="30:38" x14ac:dyDescent="0.25">
      <c r="AD2861" s="16">
        <v>43270</v>
      </c>
      <c r="AE2861">
        <v>81466</v>
      </c>
      <c r="AF2861" t="s">
        <v>173</v>
      </c>
      <c r="AG2861" t="s">
        <v>33</v>
      </c>
      <c r="AJ2861" t="s">
        <v>122</v>
      </c>
      <c r="AL2861" t="s">
        <v>123</v>
      </c>
    </row>
    <row r="2862" spans="30:38" x14ac:dyDescent="0.25">
      <c r="AD2862" s="16">
        <v>43270</v>
      </c>
      <c r="AE2862">
        <v>81466</v>
      </c>
      <c r="AF2862" t="s">
        <v>173</v>
      </c>
      <c r="AG2862" t="s">
        <v>33</v>
      </c>
      <c r="AJ2862" t="s">
        <v>122</v>
      </c>
      <c r="AL2862" t="s">
        <v>123</v>
      </c>
    </row>
    <row r="2863" spans="30:38" x14ac:dyDescent="0.25">
      <c r="AD2863" s="16">
        <v>43270</v>
      </c>
      <c r="AE2863">
        <v>81466</v>
      </c>
      <c r="AF2863" t="s">
        <v>173</v>
      </c>
      <c r="AG2863" t="s">
        <v>33</v>
      </c>
      <c r="AJ2863" t="s">
        <v>122</v>
      </c>
      <c r="AL2863" t="s">
        <v>123</v>
      </c>
    </row>
    <row r="2864" spans="30:38" x14ac:dyDescent="0.25">
      <c r="AD2864" s="16">
        <v>43270</v>
      </c>
      <c r="AE2864">
        <v>81466</v>
      </c>
      <c r="AF2864" t="s">
        <v>173</v>
      </c>
      <c r="AG2864" t="s">
        <v>33</v>
      </c>
      <c r="AJ2864" t="s">
        <v>122</v>
      </c>
      <c r="AL2864" t="s">
        <v>123</v>
      </c>
    </row>
    <row r="2865" spans="30:38" x14ac:dyDescent="0.25">
      <c r="AD2865" s="16">
        <v>43270</v>
      </c>
      <c r="AE2865">
        <v>81466</v>
      </c>
      <c r="AF2865" t="s">
        <v>173</v>
      </c>
      <c r="AG2865" t="s">
        <v>33</v>
      </c>
      <c r="AJ2865" t="s">
        <v>122</v>
      </c>
      <c r="AL2865" t="s">
        <v>123</v>
      </c>
    </row>
    <row r="2866" spans="30:38" x14ac:dyDescent="0.25">
      <c r="AD2866" s="16">
        <v>43270</v>
      </c>
      <c r="AE2866">
        <v>81466</v>
      </c>
      <c r="AF2866" t="s">
        <v>173</v>
      </c>
      <c r="AG2866" t="s">
        <v>33</v>
      </c>
      <c r="AJ2866" t="s">
        <v>122</v>
      </c>
      <c r="AL2866" t="s">
        <v>123</v>
      </c>
    </row>
    <row r="2867" spans="30:38" x14ac:dyDescent="0.25">
      <c r="AD2867" s="16">
        <v>43270</v>
      </c>
      <c r="AE2867">
        <v>81466</v>
      </c>
      <c r="AF2867" t="s">
        <v>173</v>
      </c>
      <c r="AG2867" t="s">
        <v>33</v>
      </c>
      <c r="AJ2867" t="s">
        <v>122</v>
      </c>
      <c r="AL2867" t="s">
        <v>123</v>
      </c>
    </row>
    <row r="2868" spans="30:38" x14ac:dyDescent="0.25">
      <c r="AD2868" s="16">
        <v>43270</v>
      </c>
      <c r="AE2868">
        <v>81466</v>
      </c>
      <c r="AF2868" t="s">
        <v>173</v>
      </c>
      <c r="AG2868" t="s">
        <v>33</v>
      </c>
      <c r="AJ2868" t="s">
        <v>122</v>
      </c>
      <c r="AL2868" t="s">
        <v>123</v>
      </c>
    </row>
    <row r="2869" spans="30:38" x14ac:dyDescent="0.25">
      <c r="AD2869" s="16">
        <v>43270</v>
      </c>
      <c r="AE2869">
        <v>81466</v>
      </c>
      <c r="AF2869" t="s">
        <v>173</v>
      </c>
      <c r="AG2869" t="s">
        <v>33</v>
      </c>
      <c r="AJ2869" t="s">
        <v>122</v>
      </c>
      <c r="AL2869" t="s">
        <v>123</v>
      </c>
    </row>
    <row r="2870" spans="30:38" x14ac:dyDescent="0.25">
      <c r="AD2870" s="16">
        <v>43270</v>
      </c>
      <c r="AE2870">
        <v>81466</v>
      </c>
      <c r="AF2870" t="s">
        <v>173</v>
      </c>
      <c r="AG2870" t="s">
        <v>33</v>
      </c>
      <c r="AJ2870" t="s">
        <v>126</v>
      </c>
      <c r="AL2870" t="s">
        <v>202</v>
      </c>
    </row>
    <row r="2871" spans="30:38" x14ac:dyDescent="0.25">
      <c r="AD2871" s="16">
        <v>43270</v>
      </c>
      <c r="AE2871">
        <v>81466</v>
      </c>
      <c r="AF2871" t="s">
        <v>173</v>
      </c>
      <c r="AG2871" t="s">
        <v>33</v>
      </c>
      <c r="AJ2871" t="s">
        <v>126</v>
      </c>
      <c r="AL2871" t="s">
        <v>124</v>
      </c>
    </row>
    <row r="2872" spans="30:38" x14ac:dyDescent="0.25">
      <c r="AD2872" s="16">
        <v>43270</v>
      </c>
      <c r="AE2872">
        <v>81466</v>
      </c>
      <c r="AF2872" t="s">
        <v>173</v>
      </c>
      <c r="AG2872" t="s">
        <v>33</v>
      </c>
      <c r="AJ2872" t="s">
        <v>126</v>
      </c>
      <c r="AL2872" t="s">
        <v>202</v>
      </c>
    </row>
    <row r="2873" spans="30:38" x14ac:dyDescent="0.25">
      <c r="AD2873" s="16">
        <v>43270</v>
      </c>
      <c r="AE2873">
        <v>81466</v>
      </c>
      <c r="AF2873" t="s">
        <v>173</v>
      </c>
      <c r="AG2873" t="s">
        <v>33</v>
      </c>
      <c r="AJ2873" t="s">
        <v>126</v>
      </c>
      <c r="AL2873" t="s">
        <v>124</v>
      </c>
    </row>
    <row r="2874" spans="30:38" x14ac:dyDescent="0.25">
      <c r="AD2874" s="16">
        <v>43270</v>
      </c>
      <c r="AE2874">
        <v>81466</v>
      </c>
      <c r="AF2874" t="s">
        <v>173</v>
      </c>
      <c r="AG2874" t="s">
        <v>33</v>
      </c>
      <c r="AJ2874" t="s">
        <v>126</v>
      </c>
      <c r="AL2874" t="s">
        <v>1250</v>
      </c>
    </row>
    <row r="2875" spans="30:38" x14ac:dyDescent="0.25">
      <c r="AD2875" s="16">
        <v>43270</v>
      </c>
      <c r="AE2875">
        <v>81466</v>
      </c>
      <c r="AF2875" t="s">
        <v>173</v>
      </c>
      <c r="AG2875" t="s">
        <v>33</v>
      </c>
      <c r="AJ2875" t="s">
        <v>126</v>
      </c>
      <c r="AL2875" t="s">
        <v>124</v>
      </c>
    </row>
    <row r="2876" spans="30:38" x14ac:dyDescent="0.25">
      <c r="AD2876" s="16">
        <v>43270</v>
      </c>
      <c r="AE2876">
        <v>81466</v>
      </c>
      <c r="AF2876" t="s">
        <v>173</v>
      </c>
      <c r="AG2876" t="s">
        <v>33</v>
      </c>
      <c r="AJ2876" t="s">
        <v>126</v>
      </c>
      <c r="AL2876" t="s">
        <v>125</v>
      </c>
    </row>
    <row r="2877" spans="30:38" x14ac:dyDescent="0.25">
      <c r="AD2877" s="16">
        <v>43270</v>
      </c>
      <c r="AE2877">
        <v>81466</v>
      </c>
      <c r="AF2877" t="s">
        <v>173</v>
      </c>
      <c r="AG2877" t="s">
        <v>33</v>
      </c>
      <c r="AJ2877" t="s">
        <v>126</v>
      </c>
      <c r="AL2877" t="s">
        <v>125</v>
      </c>
    </row>
    <row r="2878" spans="30:38" x14ac:dyDescent="0.25">
      <c r="AD2878" s="16">
        <v>43270</v>
      </c>
      <c r="AE2878">
        <v>81466</v>
      </c>
      <c r="AF2878" t="s">
        <v>173</v>
      </c>
      <c r="AG2878" t="s">
        <v>33</v>
      </c>
      <c r="AJ2878" t="s">
        <v>126</v>
      </c>
      <c r="AL2878" t="s">
        <v>125</v>
      </c>
    </row>
    <row r="2879" spans="30:38" x14ac:dyDescent="0.25">
      <c r="AD2879" s="16">
        <v>43270</v>
      </c>
      <c r="AE2879">
        <v>81466</v>
      </c>
      <c r="AF2879" t="s">
        <v>173</v>
      </c>
      <c r="AG2879" t="s">
        <v>33</v>
      </c>
      <c r="AJ2879" t="s">
        <v>126</v>
      </c>
      <c r="AL2879" t="s">
        <v>125</v>
      </c>
    </row>
    <row r="2880" spans="30:38" x14ac:dyDescent="0.25">
      <c r="AD2880" s="16">
        <v>43270</v>
      </c>
      <c r="AE2880">
        <v>81466</v>
      </c>
      <c r="AF2880" t="s">
        <v>173</v>
      </c>
      <c r="AG2880" t="s">
        <v>33</v>
      </c>
      <c r="AJ2880" t="s">
        <v>126</v>
      </c>
      <c r="AL2880" t="s">
        <v>125</v>
      </c>
    </row>
    <row r="2881" spans="30:38" x14ac:dyDescent="0.25">
      <c r="AD2881" s="16">
        <v>43270</v>
      </c>
      <c r="AE2881">
        <v>81466</v>
      </c>
      <c r="AF2881" t="s">
        <v>173</v>
      </c>
      <c r="AG2881" t="s">
        <v>33</v>
      </c>
      <c r="AJ2881" t="s">
        <v>126</v>
      </c>
      <c r="AL2881" t="s">
        <v>125</v>
      </c>
    </row>
    <row r="2882" spans="30:38" x14ac:dyDescent="0.25">
      <c r="AD2882" s="16">
        <v>43270</v>
      </c>
      <c r="AE2882">
        <v>81466</v>
      </c>
      <c r="AF2882" t="s">
        <v>173</v>
      </c>
      <c r="AG2882" t="s">
        <v>33</v>
      </c>
      <c r="AJ2882" t="s">
        <v>126</v>
      </c>
      <c r="AL2882" t="s">
        <v>125</v>
      </c>
    </row>
    <row r="2883" spans="30:38" x14ac:dyDescent="0.25">
      <c r="AD2883" s="16">
        <v>43270</v>
      </c>
      <c r="AE2883">
        <v>81466</v>
      </c>
      <c r="AF2883" t="s">
        <v>173</v>
      </c>
      <c r="AG2883" t="s">
        <v>33</v>
      </c>
      <c r="AJ2883" t="s">
        <v>126</v>
      </c>
      <c r="AL2883" t="s">
        <v>125</v>
      </c>
    </row>
    <row r="2884" spans="30:38" x14ac:dyDescent="0.25">
      <c r="AD2884" s="16">
        <v>43270</v>
      </c>
      <c r="AE2884">
        <v>81466</v>
      </c>
      <c r="AF2884" t="s">
        <v>173</v>
      </c>
      <c r="AG2884" t="s">
        <v>33</v>
      </c>
      <c r="AJ2884" t="s">
        <v>126</v>
      </c>
      <c r="AL2884" t="s">
        <v>125</v>
      </c>
    </row>
    <row r="2885" spans="30:38" x14ac:dyDescent="0.25">
      <c r="AD2885" s="16">
        <v>43270</v>
      </c>
      <c r="AE2885">
        <v>81466</v>
      </c>
      <c r="AF2885" t="s">
        <v>173</v>
      </c>
      <c r="AG2885" t="s">
        <v>33</v>
      </c>
      <c r="AJ2885" t="s">
        <v>126</v>
      </c>
      <c r="AL2885" t="s">
        <v>125</v>
      </c>
    </row>
    <row r="2886" spans="30:38" x14ac:dyDescent="0.25">
      <c r="AD2886" s="16">
        <v>43270</v>
      </c>
      <c r="AE2886">
        <v>81466</v>
      </c>
      <c r="AF2886" t="s">
        <v>173</v>
      </c>
      <c r="AG2886" t="s">
        <v>33</v>
      </c>
      <c r="AJ2886" t="s">
        <v>126</v>
      </c>
      <c r="AL2886" t="s">
        <v>125</v>
      </c>
    </row>
    <row r="2887" spans="30:38" x14ac:dyDescent="0.25">
      <c r="AD2887" s="16">
        <v>43270</v>
      </c>
      <c r="AE2887">
        <v>81466</v>
      </c>
      <c r="AF2887" t="s">
        <v>173</v>
      </c>
      <c r="AG2887" t="s">
        <v>33</v>
      </c>
      <c r="AJ2887" t="s">
        <v>126</v>
      </c>
      <c r="AL2887" t="s">
        <v>125</v>
      </c>
    </row>
    <row r="2888" spans="30:38" x14ac:dyDescent="0.25">
      <c r="AD2888" s="16">
        <v>43270</v>
      </c>
      <c r="AE2888">
        <v>81466</v>
      </c>
      <c r="AF2888" t="s">
        <v>173</v>
      </c>
      <c r="AG2888" t="s">
        <v>33</v>
      </c>
      <c r="AJ2888" t="s">
        <v>126</v>
      </c>
      <c r="AL2888" t="s">
        <v>125</v>
      </c>
    </row>
    <row r="2889" spans="30:38" x14ac:dyDescent="0.25">
      <c r="AD2889" s="16">
        <v>43270</v>
      </c>
      <c r="AE2889">
        <v>81466</v>
      </c>
      <c r="AF2889" t="s">
        <v>173</v>
      </c>
      <c r="AG2889" t="s">
        <v>33</v>
      </c>
      <c r="AJ2889" t="s">
        <v>126</v>
      </c>
      <c r="AL2889" t="s">
        <v>125</v>
      </c>
    </row>
    <row r="2890" spans="30:38" x14ac:dyDescent="0.25">
      <c r="AD2890" s="16">
        <v>43270</v>
      </c>
      <c r="AE2890">
        <v>81466</v>
      </c>
      <c r="AF2890" t="s">
        <v>173</v>
      </c>
      <c r="AG2890" t="s">
        <v>33</v>
      </c>
      <c r="AJ2890" t="s">
        <v>126</v>
      </c>
      <c r="AL2890" t="s">
        <v>125</v>
      </c>
    </row>
    <row r="2891" spans="30:38" x14ac:dyDescent="0.25">
      <c r="AD2891" s="16">
        <v>43270</v>
      </c>
      <c r="AE2891">
        <v>81466</v>
      </c>
      <c r="AF2891" t="s">
        <v>173</v>
      </c>
      <c r="AG2891" t="s">
        <v>33</v>
      </c>
      <c r="AJ2891" t="s">
        <v>126</v>
      </c>
      <c r="AL2891" t="s">
        <v>125</v>
      </c>
    </row>
    <row r="2892" spans="30:38" x14ac:dyDescent="0.25">
      <c r="AD2892" s="16">
        <v>43270</v>
      </c>
      <c r="AE2892">
        <v>81466</v>
      </c>
      <c r="AF2892" t="s">
        <v>173</v>
      </c>
      <c r="AG2892" t="s">
        <v>33</v>
      </c>
      <c r="AJ2892" t="s">
        <v>126</v>
      </c>
      <c r="AL2892" t="s">
        <v>125</v>
      </c>
    </row>
    <row r="2893" spans="30:38" x14ac:dyDescent="0.25">
      <c r="AD2893" s="16">
        <v>43270</v>
      </c>
      <c r="AE2893">
        <v>81466</v>
      </c>
      <c r="AF2893" t="s">
        <v>173</v>
      </c>
      <c r="AG2893" t="s">
        <v>33</v>
      </c>
      <c r="AJ2893" t="s">
        <v>126</v>
      </c>
      <c r="AL2893" t="s">
        <v>125</v>
      </c>
    </row>
    <row r="2894" spans="30:38" x14ac:dyDescent="0.25">
      <c r="AD2894" s="16">
        <v>43270</v>
      </c>
      <c r="AE2894">
        <v>81466</v>
      </c>
      <c r="AF2894" t="s">
        <v>173</v>
      </c>
      <c r="AG2894" t="s">
        <v>33</v>
      </c>
      <c r="AJ2894" t="s">
        <v>126</v>
      </c>
      <c r="AL2894" t="s">
        <v>125</v>
      </c>
    </row>
    <row r="2895" spans="30:38" x14ac:dyDescent="0.25">
      <c r="AD2895" s="16">
        <v>43270</v>
      </c>
      <c r="AE2895">
        <v>81466</v>
      </c>
      <c r="AF2895" t="s">
        <v>173</v>
      </c>
      <c r="AG2895" t="s">
        <v>33</v>
      </c>
      <c r="AJ2895" t="s">
        <v>126</v>
      </c>
      <c r="AL2895" t="s">
        <v>125</v>
      </c>
    </row>
    <row r="2896" spans="30:38" x14ac:dyDescent="0.25">
      <c r="AD2896" s="16">
        <v>43270</v>
      </c>
      <c r="AE2896">
        <v>81466</v>
      </c>
      <c r="AF2896" t="s">
        <v>173</v>
      </c>
      <c r="AG2896" t="s">
        <v>33</v>
      </c>
      <c r="AJ2896" t="s">
        <v>126</v>
      </c>
      <c r="AL2896" t="s">
        <v>125</v>
      </c>
    </row>
    <row r="2897" spans="30:38" x14ac:dyDescent="0.25">
      <c r="AD2897" s="16">
        <v>43270</v>
      </c>
      <c r="AE2897">
        <v>81466</v>
      </c>
      <c r="AF2897" t="s">
        <v>173</v>
      </c>
      <c r="AG2897" t="s">
        <v>33</v>
      </c>
      <c r="AJ2897" t="s">
        <v>126</v>
      </c>
      <c r="AL2897" t="s">
        <v>125</v>
      </c>
    </row>
    <row r="2898" spans="30:38" x14ac:dyDescent="0.25">
      <c r="AD2898" s="16">
        <v>43270</v>
      </c>
      <c r="AE2898">
        <v>81466</v>
      </c>
      <c r="AF2898" t="s">
        <v>173</v>
      </c>
      <c r="AG2898" t="s">
        <v>33</v>
      </c>
      <c r="AJ2898" t="s">
        <v>126</v>
      </c>
      <c r="AL2898" t="s">
        <v>125</v>
      </c>
    </row>
    <row r="2899" spans="30:38" x14ac:dyDescent="0.25">
      <c r="AD2899" s="16">
        <v>43270</v>
      </c>
      <c r="AE2899">
        <v>81466</v>
      </c>
      <c r="AF2899" t="s">
        <v>173</v>
      </c>
      <c r="AG2899" t="s">
        <v>33</v>
      </c>
      <c r="AJ2899" t="s">
        <v>126</v>
      </c>
      <c r="AL2899" t="s">
        <v>125</v>
      </c>
    </row>
    <row r="2900" spans="30:38" x14ac:dyDescent="0.25">
      <c r="AD2900" s="16">
        <v>43270</v>
      </c>
      <c r="AE2900">
        <v>81466</v>
      </c>
      <c r="AF2900" t="s">
        <v>173</v>
      </c>
      <c r="AG2900" t="s">
        <v>33</v>
      </c>
      <c r="AJ2900" t="s">
        <v>126</v>
      </c>
      <c r="AL2900" t="s">
        <v>125</v>
      </c>
    </row>
    <row r="2901" spans="30:38" x14ac:dyDescent="0.25">
      <c r="AD2901" s="16">
        <v>43270</v>
      </c>
      <c r="AE2901">
        <v>81466</v>
      </c>
      <c r="AF2901" t="s">
        <v>173</v>
      </c>
      <c r="AG2901" t="s">
        <v>33</v>
      </c>
      <c r="AJ2901" t="s">
        <v>126</v>
      </c>
      <c r="AL2901" t="s">
        <v>125</v>
      </c>
    </row>
    <row r="2902" spans="30:38" x14ac:dyDescent="0.25">
      <c r="AD2902" s="16">
        <v>43270</v>
      </c>
      <c r="AE2902">
        <v>81466</v>
      </c>
      <c r="AF2902" t="s">
        <v>173</v>
      </c>
      <c r="AG2902" t="s">
        <v>33</v>
      </c>
      <c r="AJ2902" t="s">
        <v>126</v>
      </c>
      <c r="AL2902" t="s">
        <v>125</v>
      </c>
    </row>
    <row r="2903" spans="30:38" x14ac:dyDescent="0.25">
      <c r="AD2903" s="16">
        <v>43270</v>
      </c>
      <c r="AE2903">
        <v>81466</v>
      </c>
      <c r="AF2903" t="s">
        <v>173</v>
      </c>
      <c r="AG2903" t="s">
        <v>33</v>
      </c>
      <c r="AJ2903" t="s">
        <v>126</v>
      </c>
      <c r="AL2903" t="s">
        <v>125</v>
      </c>
    </row>
    <row r="2904" spans="30:38" x14ac:dyDescent="0.25">
      <c r="AD2904" s="16">
        <v>43270</v>
      </c>
      <c r="AE2904">
        <v>81466</v>
      </c>
      <c r="AF2904" t="s">
        <v>173</v>
      </c>
      <c r="AG2904" t="s">
        <v>33</v>
      </c>
      <c r="AJ2904" t="s">
        <v>126</v>
      </c>
      <c r="AL2904" t="s">
        <v>125</v>
      </c>
    </row>
    <row r="2905" spans="30:38" x14ac:dyDescent="0.25">
      <c r="AD2905" s="16">
        <v>43270</v>
      </c>
      <c r="AE2905">
        <v>81466</v>
      </c>
      <c r="AF2905" t="s">
        <v>173</v>
      </c>
      <c r="AG2905" t="s">
        <v>33</v>
      </c>
      <c r="AJ2905" t="s">
        <v>126</v>
      </c>
      <c r="AL2905" t="s">
        <v>125</v>
      </c>
    </row>
    <row r="2906" spans="30:38" x14ac:dyDescent="0.25">
      <c r="AD2906" s="16">
        <v>43270</v>
      </c>
      <c r="AE2906">
        <v>81466</v>
      </c>
      <c r="AF2906" t="s">
        <v>173</v>
      </c>
      <c r="AG2906" t="s">
        <v>33</v>
      </c>
      <c r="AJ2906" t="s">
        <v>126</v>
      </c>
      <c r="AL2906" t="s">
        <v>125</v>
      </c>
    </row>
    <row r="2907" spans="30:38" x14ac:dyDescent="0.25">
      <c r="AD2907" s="16">
        <v>43270</v>
      </c>
      <c r="AE2907">
        <v>81466</v>
      </c>
      <c r="AF2907" t="s">
        <v>173</v>
      </c>
      <c r="AG2907" t="s">
        <v>33</v>
      </c>
      <c r="AJ2907" t="s">
        <v>126</v>
      </c>
      <c r="AL2907" t="s">
        <v>125</v>
      </c>
    </row>
    <row r="2908" spans="30:38" x14ac:dyDescent="0.25">
      <c r="AD2908" s="16">
        <v>43270</v>
      </c>
      <c r="AE2908">
        <v>81466</v>
      </c>
      <c r="AF2908" t="s">
        <v>173</v>
      </c>
      <c r="AG2908" t="s">
        <v>33</v>
      </c>
      <c r="AJ2908" t="s">
        <v>126</v>
      </c>
      <c r="AL2908" t="s">
        <v>125</v>
      </c>
    </row>
    <row r="2909" spans="30:38" x14ac:dyDescent="0.25">
      <c r="AD2909" s="16">
        <v>43270</v>
      </c>
      <c r="AE2909">
        <v>81466</v>
      </c>
      <c r="AF2909" t="s">
        <v>173</v>
      </c>
      <c r="AG2909" t="s">
        <v>33</v>
      </c>
      <c r="AJ2909" t="s">
        <v>126</v>
      </c>
      <c r="AL2909" t="s">
        <v>125</v>
      </c>
    </row>
    <row r="2910" spans="30:38" x14ac:dyDescent="0.25">
      <c r="AD2910" s="16">
        <v>43270</v>
      </c>
      <c r="AE2910">
        <v>81466</v>
      </c>
      <c r="AF2910" t="s">
        <v>173</v>
      </c>
      <c r="AG2910" t="s">
        <v>33</v>
      </c>
      <c r="AJ2910" t="s">
        <v>126</v>
      </c>
      <c r="AL2910" t="s">
        <v>125</v>
      </c>
    </row>
    <row r="2911" spans="30:38" x14ac:dyDescent="0.25">
      <c r="AD2911" s="16">
        <v>43270</v>
      </c>
      <c r="AE2911">
        <v>81466</v>
      </c>
      <c r="AF2911" t="s">
        <v>173</v>
      </c>
      <c r="AG2911" t="s">
        <v>33</v>
      </c>
      <c r="AJ2911" t="s">
        <v>126</v>
      </c>
      <c r="AL2911" t="s">
        <v>125</v>
      </c>
    </row>
    <row r="2912" spans="30:38" x14ac:dyDescent="0.25">
      <c r="AD2912" s="16">
        <v>43270</v>
      </c>
      <c r="AE2912">
        <v>81466</v>
      </c>
      <c r="AF2912" t="s">
        <v>173</v>
      </c>
      <c r="AG2912" t="s">
        <v>33</v>
      </c>
      <c r="AJ2912" t="s">
        <v>126</v>
      </c>
      <c r="AL2912" t="s">
        <v>125</v>
      </c>
    </row>
    <row r="2913" spans="30:38" x14ac:dyDescent="0.25">
      <c r="AD2913" s="16">
        <v>43270</v>
      </c>
      <c r="AE2913">
        <v>81466</v>
      </c>
      <c r="AF2913" t="s">
        <v>173</v>
      </c>
      <c r="AG2913" t="s">
        <v>33</v>
      </c>
      <c r="AJ2913" t="s">
        <v>126</v>
      </c>
      <c r="AL2913" t="s">
        <v>125</v>
      </c>
    </row>
    <row r="2914" spans="30:38" x14ac:dyDescent="0.25">
      <c r="AD2914" s="16">
        <v>43270</v>
      </c>
      <c r="AE2914">
        <v>81466</v>
      </c>
      <c r="AF2914" t="s">
        <v>173</v>
      </c>
      <c r="AG2914" t="s">
        <v>33</v>
      </c>
      <c r="AJ2914" t="s">
        <v>126</v>
      </c>
      <c r="AL2914" t="s">
        <v>125</v>
      </c>
    </row>
    <row r="2915" spans="30:38" x14ac:dyDescent="0.25">
      <c r="AD2915" s="16">
        <v>43270</v>
      </c>
      <c r="AE2915">
        <v>81466</v>
      </c>
      <c r="AF2915" t="s">
        <v>173</v>
      </c>
      <c r="AG2915" t="s">
        <v>33</v>
      </c>
      <c r="AJ2915" t="s">
        <v>126</v>
      </c>
      <c r="AL2915" t="s">
        <v>125</v>
      </c>
    </row>
    <row r="2916" spans="30:38" x14ac:dyDescent="0.25">
      <c r="AD2916" s="16">
        <v>43270</v>
      </c>
      <c r="AE2916">
        <v>81466</v>
      </c>
      <c r="AF2916" t="s">
        <v>173</v>
      </c>
      <c r="AG2916" t="s">
        <v>33</v>
      </c>
      <c r="AJ2916" t="s">
        <v>126</v>
      </c>
      <c r="AL2916" t="s">
        <v>125</v>
      </c>
    </row>
    <row r="2917" spans="30:38" x14ac:dyDescent="0.25">
      <c r="AD2917" s="16">
        <v>43270</v>
      </c>
      <c r="AE2917">
        <v>81466</v>
      </c>
      <c r="AF2917" t="s">
        <v>173</v>
      </c>
      <c r="AG2917" t="s">
        <v>33</v>
      </c>
      <c r="AJ2917" t="s">
        <v>126</v>
      </c>
      <c r="AL2917" t="s">
        <v>125</v>
      </c>
    </row>
    <row r="2918" spans="30:38" x14ac:dyDescent="0.25">
      <c r="AD2918" s="16">
        <v>43270</v>
      </c>
      <c r="AE2918">
        <v>81466</v>
      </c>
      <c r="AF2918" t="s">
        <v>173</v>
      </c>
      <c r="AG2918" t="s">
        <v>33</v>
      </c>
      <c r="AJ2918" t="s">
        <v>126</v>
      </c>
      <c r="AL2918" t="s">
        <v>125</v>
      </c>
    </row>
    <row r="2919" spans="30:38" x14ac:dyDescent="0.25">
      <c r="AD2919" s="16">
        <v>43270</v>
      </c>
      <c r="AE2919">
        <v>81466</v>
      </c>
      <c r="AF2919" t="s">
        <v>173</v>
      </c>
      <c r="AG2919" t="s">
        <v>33</v>
      </c>
      <c r="AJ2919" t="s">
        <v>126</v>
      </c>
      <c r="AL2919" t="s">
        <v>125</v>
      </c>
    </row>
    <row r="2920" spans="30:38" x14ac:dyDescent="0.25">
      <c r="AD2920" s="16">
        <v>43270</v>
      </c>
      <c r="AE2920">
        <v>81466</v>
      </c>
      <c r="AF2920" t="s">
        <v>173</v>
      </c>
      <c r="AG2920" t="s">
        <v>33</v>
      </c>
      <c r="AJ2920" t="s">
        <v>126</v>
      </c>
      <c r="AL2920" t="s">
        <v>125</v>
      </c>
    </row>
    <row r="2921" spans="30:38" x14ac:dyDescent="0.25">
      <c r="AD2921" s="16">
        <v>43270</v>
      </c>
      <c r="AE2921">
        <v>81466</v>
      </c>
      <c r="AF2921" t="s">
        <v>173</v>
      </c>
      <c r="AG2921" t="s">
        <v>33</v>
      </c>
      <c r="AJ2921" t="s">
        <v>126</v>
      </c>
      <c r="AL2921" t="s">
        <v>125</v>
      </c>
    </row>
    <row r="2922" spans="30:38" x14ac:dyDescent="0.25">
      <c r="AD2922" s="16">
        <v>43270</v>
      </c>
      <c r="AE2922">
        <v>81466</v>
      </c>
      <c r="AF2922" t="s">
        <v>173</v>
      </c>
      <c r="AG2922" t="s">
        <v>33</v>
      </c>
      <c r="AJ2922" t="s">
        <v>126</v>
      </c>
      <c r="AL2922" t="s">
        <v>125</v>
      </c>
    </row>
    <row r="2923" spans="30:38" x14ac:dyDescent="0.25">
      <c r="AD2923" s="16">
        <v>43270</v>
      </c>
      <c r="AE2923">
        <v>81466</v>
      </c>
      <c r="AF2923" t="s">
        <v>173</v>
      </c>
      <c r="AG2923" t="s">
        <v>33</v>
      </c>
      <c r="AJ2923" t="s">
        <v>126</v>
      </c>
      <c r="AL2923" t="s">
        <v>125</v>
      </c>
    </row>
    <row r="2924" spans="30:38" x14ac:dyDescent="0.25">
      <c r="AD2924" s="16">
        <v>43270</v>
      </c>
      <c r="AE2924">
        <v>81466</v>
      </c>
      <c r="AF2924" t="s">
        <v>173</v>
      </c>
      <c r="AG2924" t="s">
        <v>33</v>
      </c>
      <c r="AJ2924" t="s">
        <v>126</v>
      </c>
      <c r="AL2924" t="s">
        <v>125</v>
      </c>
    </row>
    <row r="2925" spans="30:38" x14ac:dyDescent="0.25">
      <c r="AD2925" s="16">
        <v>43270</v>
      </c>
      <c r="AE2925">
        <v>81466</v>
      </c>
      <c r="AF2925" t="s">
        <v>173</v>
      </c>
      <c r="AG2925" t="s">
        <v>33</v>
      </c>
      <c r="AJ2925" t="s">
        <v>126</v>
      </c>
      <c r="AL2925" t="s">
        <v>125</v>
      </c>
    </row>
    <row r="2926" spans="30:38" x14ac:dyDescent="0.25">
      <c r="AD2926" s="16">
        <v>43270</v>
      </c>
      <c r="AE2926">
        <v>81466</v>
      </c>
      <c r="AF2926" t="s">
        <v>173</v>
      </c>
      <c r="AG2926" t="s">
        <v>33</v>
      </c>
      <c r="AJ2926" t="s">
        <v>126</v>
      </c>
      <c r="AL2926" t="s">
        <v>125</v>
      </c>
    </row>
    <row r="2927" spans="30:38" x14ac:dyDescent="0.25">
      <c r="AD2927" s="16">
        <v>43270</v>
      </c>
      <c r="AE2927">
        <v>81466</v>
      </c>
      <c r="AF2927" t="s">
        <v>173</v>
      </c>
      <c r="AG2927" t="s">
        <v>33</v>
      </c>
      <c r="AJ2927" t="s">
        <v>126</v>
      </c>
      <c r="AL2927" t="s">
        <v>125</v>
      </c>
    </row>
    <row r="2928" spans="30:38" x14ac:dyDescent="0.25">
      <c r="AD2928" s="16">
        <v>43270</v>
      </c>
      <c r="AE2928">
        <v>81466</v>
      </c>
      <c r="AF2928" t="s">
        <v>173</v>
      </c>
      <c r="AG2928" t="s">
        <v>33</v>
      </c>
      <c r="AJ2928" t="s">
        <v>126</v>
      </c>
      <c r="AL2928" t="s">
        <v>125</v>
      </c>
    </row>
    <row r="2929" spans="30:38" x14ac:dyDescent="0.25">
      <c r="AD2929" s="16">
        <v>43270</v>
      </c>
      <c r="AE2929">
        <v>81466</v>
      </c>
      <c r="AF2929" t="s">
        <v>173</v>
      </c>
      <c r="AG2929" t="s">
        <v>33</v>
      </c>
      <c r="AJ2929" t="s">
        <v>126</v>
      </c>
      <c r="AL2929" t="s">
        <v>125</v>
      </c>
    </row>
    <row r="2930" spans="30:38" x14ac:dyDescent="0.25">
      <c r="AD2930" s="16">
        <v>43270</v>
      </c>
      <c r="AE2930">
        <v>81466</v>
      </c>
      <c r="AF2930" t="s">
        <v>173</v>
      </c>
      <c r="AG2930" t="s">
        <v>33</v>
      </c>
      <c r="AJ2930" t="s">
        <v>126</v>
      </c>
      <c r="AL2930" t="s">
        <v>125</v>
      </c>
    </row>
    <row r="2931" spans="30:38" x14ac:dyDescent="0.25">
      <c r="AD2931" s="16">
        <v>43270</v>
      </c>
      <c r="AE2931">
        <v>81466</v>
      </c>
      <c r="AF2931" t="s">
        <v>173</v>
      </c>
      <c r="AG2931" t="s">
        <v>33</v>
      </c>
      <c r="AJ2931" t="s">
        <v>126</v>
      </c>
      <c r="AL2931" t="s">
        <v>125</v>
      </c>
    </row>
    <row r="2932" spans="30:38" x14ac:dyDescent="0.25">
      <c r="AD2932" s="16">
        <v>43270</v>
      </c>
      <c r="AE2932">
        <v>81466</v>
      </c>
      <c r="AF2932" t="s">
        <v>173</v>
      </c>
      <c r="AG2932" t="s">
        <v>33</v>
      </c>
      <c r="AJ2932" t="s">
        <v>126</v>
      </c>
      <c r="AL2932" t="s">
        <v>125</v>
      </c>
    </row>
    <row r="2933" spans="30:38" x14ac:dyDescent="0.25">
      <c r="AD2933" s="16">
        <v>43270</v>
      </c>
      <c r="AE2933">
        <v>81466</v>
      </c>
      <c r="AF2933" t="s">
        <v>173</v>
      </c>
      <c r="AG2933" t="s">
        <v>33</v>
      </c>
      <c r="AJ2933" t="s">
        <v>126</v>
      </c>
      <c r="AL2933" t="s">
        <v>125</v>
      </c>
    </row>
    <row r="2934" spans="30:38" x14ac:dyDescent="0.25">
      <c r="AD2934" s="16">
        <v>43270</v>
      </c>
      <c r="AE2934">
        <v>81466</v>
      </c>
      <c r="AF2934" t="s">
        <v>173</v>
      </c>
      <c r="AG2934" t="s">
        <v>33</v>
      </c>
      <c r="AJ2934" t="s">
        <v>126</v>
      </c>
      <c r="AL2934" t="s">
        <v>125</v>
      </c>
    </row>
    <row r="2935" spans="30:38" x14ac:dyDescent="0.25">
      <c r="AD2935" s="16">
        <v>43270</v>
      </c>
      <c r="AE2935">
        <v>81466</v>
      </c>
      <c r="AF2935" t="s">
        <v>173</v>
      </c>
      <c r="AG2935" t="s">
        <v>33</v>
      </c>
      <c r="AJ2935" t="s">
        <v>126</v>
      </c>
      <c r="AL2935" t="s">
        <v>125</v>
      </c>
    </row>
    <row r="2936" spans="30:38" x14ac:dyDescent="0.25">
      <c r="AD2936" s="16">
        <v>43270</v>
      </c>
      <c r="AE2936">
        <v>81466</v>
      </c>
      <c r="AF2936" t="s">
        <v>173</v>
      </c>
      <c r="AG2936" t="s">
        <v>33</v>
      </c>
      <c r="AJ2936" t="s">
        <v>126</v>
      </c>
      <c r="AL2936" t="s">
        <v>125</v>
      </c>
    </row>
    <row r="2937" spans="30:38" x14ac:dyDescent="0.25">
      <c r="AD2937" s="16">
        <v>43270</v>
      </c>
      <c r="AE2937">
        <v>81466</v>
      </c>
      <c r="AF2937" t="s">
        <v>173</v>
      </c>
      <c r="AG2937" t="s">
        <v>33</v>
      </c>
      <c r="AJ2937" t="s">
        <v>126</v>
      </c>
      <c r="AL2937" t="s">
        <v>125</v>
      </c>
    </row>
    <row r="2938" spans="30:38" x14ac:dyDescent="0.25">
      <c r="AD2938" s="16">
        <v>43270</v>
      </c>
      <c r="AE2938">
        <v>81466</v>
      </c>
      <c r="AF2938" t="s">
        <v>173</v>
      </c>
      <c r="AG2938" t="s">
        <v>33</v>
      </c>
      <c r="AJ2938" t="s">
        <v>126</v>
      </c>
      <c r="AL2938" t="s">
        <v>125</v>
      </c>
    </row>
    <row r="2939" spans="30:38" x14ac:dyDescent="0.25">
      <c r="AD2939" s="16">
        <v>43270</v>
      </c>
      <c r="AE2939">
        <v>81466</v>
      </c>
      <c r="AF2939" t="s">
        <v>173</v>
      </c>
      <c r="AG2939" t="s">
        <v>33</v>
      </c>
      <c r="AJ2939" t="s">
        <v>126</v>
      </c>
      <c r="AL2939" t="s">
        <v>125</v>
      </c>
    </row>
    <row r="2940" spans="30:38" x14ac:dyDescent="0.25">
      <c r="AD2940" s="16">
        <v>43270</v>
      </c>
      <c r="AE2940">
        <v>81466</v>
      </c>
      <c r="AF2940" t="s">
        <v>173</v>
      </c>
      <c r="AG2940" t="s">
        <v>33</v>
      </c>
      <c r="AJ2940" t="s">
        <v>126</v>
      </c>
      <c r="AL2940" t="s">
        <v>125</v>
      </c>
    </row>
    <row r="2941" spans="30:38" x14ac:dyDescent="0.25">
      <c r="AD2941" s="16">
        <v>43270</v>
      </c>
      <c r="AE2941">
        <v>81466</v>
      </c>
      <c r="AF2941" t="s">
        <v>173</v>
      </c>
      <c r="AG2941" t="s">
        <v>33</v>
      </c>
      <c r="AJ2941" t="s">
        <v>126</v>
      </c>
      <c r="AL2941" t="s">
        <v>125</v>
      </c>
    </row>
    <row r="2942" spans="30:38" x14ac:dyDescent="0.25">
      <c r="AD2942" s="16">
        <v>43270</v>
      </c>
      <c r="AE2942">
        <v>81466</v>
      </c>
      <c r="AF2942" t="s">
        <v>173</v>
      </c>
      <c r="AG2942" t="s">
        <v>33</v>
      </c>
      <c r="AJ2942" t="s">
        <v>126</v>
      </c>
      <c r="AL2942" t="s">
        <v>125</v>
      </c>
    </row>
    <row r="2943" spans="30:38" x14ac:dyDescent="0.25">
      <c r="AD2943" s="16">
        <v>43270</v>
      </c>
      <c r="AE2943">
        <v>81466</v>
      </c>
      <c r="AF2943" t="s">
        <v>173</v>
      </c>
      <c r="AG2943" t="s">
        <v>33</v>
      </c>
      <c r="AJ2943" t="s">
        <v>126</v>
      </c>
      <c r="AL2943" t="s">
        <v>125</v>
      </c>
    </row>
    <row r="2944" spans="30:38" x14ac:dyDescent="0.25">
      <c r="AD2944" s="16">
        <v>43270</v>
      </c>
      <c r="AE2944">
        <v>81466</v>
      </c>
      <c r="AF2944" t="s">
        <v>173</v>
      </c>
      <c r="AG2944" t="s">
        <v>33</v>
      </c>
      <c r="AJ2944" t="s">
        <v>126</v>
      </c>
      <c r="AL2944" t="s">
        <v>125</v>
      </c>
    </row>
    <row r="2945" spans="30:39" x14ac:dyDescent="0.25">
      <c r="AD2945" s="16">
        <v>43270</v>
      </c>
      <c r="AE2945">
        <v>81466</v>
      </c>
      <c r="AF2945" t="s">
        <v>173</v>
      </c>
      <c r="AG2945" t="s">
        <v>33</v>
      </c>
      <c r="AJ2945" t="s">
        <v>126</v>
      </c>
      <c r="AL2945" t="s">
        <v>125</v>
      </c>
    </row>
    <row r="2946" spans="30:39" x14ac:dyDescent="0.25">
      <c r="AD2946" s="16">
        <v>43270</v>
      </c>
      <c r="AE2946">
        <v>81466</v>
      </c>
      <c r="AF2946" t="s">
        <v>173</v>
      </c>
      <c r="AG2946" t="s">
        <v>33</v>
      </c>
      <c r="AJ2946" t="s">
        <v>126</v>
      </c>
      <c r="AL2946" t="s">
        <v>125</v>
      </c>
    </row>
    <row r="2947" spans="30:39" x14ac:dyDescent="0.25">
      <c r="AD2947" s="16">
        <v>43270</v>
      </c>
      <c r="AE2947">
        <v>81466</v>
      </c>
      <c r="AF2947" t="s">
        <v>173</v>
      </c>
      <c r="AG2947" t="s">
        <v>33</v>
      </c>
      <c r="AJ2947" t="s">
        <v>126</v>
      </c>
      <c r="AL2947" t="s">
        <v>125</v>
      </c>
    </row>
    <row r="2948" spans="30:39" x14ac:dyDescent="0.25">
      <c r="AD2948" s="16">
        <v>43270</v>
      </c>
      <c r="AE2948">
        <v>81466</v>
      </c>
      <c r="AF2948" t="s">
        <v>173</v>
      </c>
      <c r="AG2948" t="s">
        <v>33</v>
      </c>
      <c r="AJ2948" t="s">
        <v>126</v>
      </c>
      <c r="AL2948" t="s">
        <v>125</v>
      </c>
    </row>
    <row r="2949" spans="30:39" x14ac:dyDescent="0.25">
      <c r="AD2949" s="16">
        <v>43270</v>
      </c>
      <c r="AE2949">
        <v>81466</v>
      </c>
      <c r="AF2949" t="s">
        <v>173</v>
      </c>
      <c r="AG2949" t="s">
        <v>33</v>
      </c>
      <c r="AJ2949" t="s">
        <v>126</v>
      </c>
      <c r="AL2949" t="s">
        <v>125</v>
      </c>
    </row>
    <row r="2950" spans="30:39" x14ac:dyDescent="0.25">
      <c r="AD2950" s="16">
        <v>43270</v>
      </c>
      <c r="AE2950">
        <v>81466</v>
      </c>
      <c r="AF2950" t="s">
        <v>173</v>
      </c>
      <c r="AG2950" t="s">
        <v>33</v>
      </c>
      <c r="AJ2950" t="s">
        <v>126</v>
      </c>
      <c r="AL2950" t="s">
        <v>125</v>
      </c>
    </row>
    <row r="2951" spans="30:39" x14ac:dyDescent="0.25">
      <c r="AD2951" s="16">
        <v>43270</v>
      </c>
      <c r="AE2951">
        <v>81466</v>
      </c>
      <c r="AF2951" t="s">
        <v>173</v>
      </c>
      <c r="AG2951" t="s">
        <v>33</v>
      </c>
      <c r="AJ2951" t="s">
        <v>126</v>
      </c>
      <c r="AL2951" t="s">
        <v>129</v>
      </c>
    </row>
    <row r="2952" spans="30:39" x14ac:dyDescent="0.25">
      <c r="AD2952" s="16">
        <v>43270</v>
      </c>
      <c r="AE2952">
        <v>81466</v>
      </c>
      <c r="AF2952" t="s">
        <v>173</v>
      </c>
      <c r="AG2952" t="s">
        <v>33</v>
      </c>
      <c r="AJ2952" t="s">
        <v>128</v>
      </c>
    </row>
    <row r="2953" spans="30:39" x14ac:dyDescent="0.25">
      <c r="AD2953" s="16">
        <v>43270</v>
      </c>
      <c r="AE2953">
        <v>81466</v>
      </c>
      <c r="AF2953" t="s">
        <v>173</v>
      </c>
      <c r="AG2953" t="s">
        <v>33</v>
      </c>
      <c r="AJ2953" t="s">
        <v>126</v>
      </c>
      <c r="AL2953" t="s">
        <v>129</v>
      </c>
    </row>
    <row r="2954" spans="30:39" x14ac:dyDescent="0.25">
      <c r="AD2954" s="16">
        <v>43270</v>
      </c>
      <c r="AE2954">
        <v>81466</v>
      </c>
      <c r="AF2954" t="s">
        <v>173</v>
      </c>
      <c r="AG2954" t="s">
        <v>33</v>
      </c>
      <c r="AJ2954" t="s">
        <v>126</v>
      </c>
      <c r="AL2954" t="s">
        <v>129</v>
      </c>
    </row>
    <row r="2955" spans="30:39" x14ac:dyDescent="0.25">
      <c r="AD2955" s="16">
        <v>43270</v>
      </c>
      <c r="AE2955">
        <v>81466</v>
      </c>
      <c r="AF2955" t="s">
        <v>173</v>
      </c>
      <c r="AG2955" t="s">
        <v>33</v>
      </c>
      <c r="AJ2955" t="s">
        <v>128</v>
      </c>
    </row>
    <row r="2956" spans="30:39" x14ac:dyDescent="0.25">
      <c r="AD2956" s="16">
        <v>43270</v>
      </c>
      <c r="AE2956">
        <v>81466</v>
      </c>
      <c r="AF2956" t="s">
        <v>173</v>
      </c>
      <c r="AG2956" t="s">
        <v>33</v>
      </c>
      <c r="AJ2956" t="s">
        <v>126</v>
      </c>
      <c r="AL2956" t="s">
        <v>129</v>
      </c>
    </row>
    <row r="2957" spans="30:39" x14ac:dyDescent="0.25">
      <c r="AD2957" s="16">
        <v>43270</v>
      </c>
      <c r="AE2957">
        <v>81466</v>
      </c>
      <c r="AF2957" t="s">
        <v>173</v>
      </c>
      <c r="AG2957" t="s">
        <v>33</v>
      </c>
      <c r="AJ2957" t="s">
        <v>126</v>
      </c>
      <c r="AL2957" t="s">
        <v>129</v>
      </c>
    </row>
    <row r="2958" spans="30:39" x14ac:dyDescent="0.25">
      <c r="AD2958" s="16">
        <v>43271</v>
      </c>
      <c r="AE2958">
        <v>81466</v>
      </c>
      <c r="AF2958" t="s">
        <v>173</v>
      </c>
      <c r="AG2958" t="s">
        <v>33</v>
      </c>
      <c r="AJ2958" t="s">
        <v>126</v>
      </c>
      <c r="AL2958" t="s">
        <v>54</v>
      </c>
      <c r="AM2958" t="s">
        <v>318</v>
      </c>
    </row>
    <row r="2959" spans="30:39" x14ac:dyDescent="0.25">
      <c r="AD2959" s="16">
        <v>43271</v>
      </c>
      <c r="AE2959">
        <v>81466</v>
      </c>
      <c r="AF2959" t="s">
        <v>173</v>
      </c>
      <c r="AG2959" t="s">
        <v>33</v>
      </c>
      <c r="AJ2959" t="s">
        <v>122</v>
      </c>
      <c r="AL2959" t="s">
        <v>448</v>
      </c>
    </row>
    <row r="2960" spans="30:39" x14ac:dyDescent="0.25">
      <c r="AD2960" s="16">
        <v>43271</v>
      </c>
      <c r="AE2960">
        <v>81466</v>
      </c>
      <c r="AF2960" t="s">
        <v>173</v>
      </c>
      <c r="AG2960" t="s">
        <v>33</v>
      </c>
      <c r="AJ2960" t="s">
        <v>122</v>
      </c>
      <c r="AL2960" t="s">
        <v>448</v>
      </c>
    </row>
    <row r="2961" spans="30:38" x14ac:dyDescent="0.25">
      <c r="AD2961" s="16">
        <v>43271</v>
      </c>
      <c r="AE2961">
        <v>81466</v>
      </c>
      <c r="AF2961" t="s">
        <v>173</v>
      </c>
      <c r="AG2961" t="s">
        <v>33</v>
      </c>
      <c r="AJ2961" t="s">
        <v>122</v>
      </c>
      <c r="AL2961" t="s">
        <v>448</v>
      </c>
    </row>
    <row r="2962" spans="30:38" x14ac:dyDescent="0.25">
      <c r="AD2962" s="16">
        <v>43271</v>
      </c>
      <c r="AE2962">
        <v>81466</v>
      </c>
      <c r="AF2962" t="s">
        <v>173</v>
      </c>
      <c r="AG2962" t="s">
        <v>33</v>
      </c>
      <c r="AJ2962" t="s">
        <v>122</v>
      </c>
      <c r="AL2962" t="s">
        <v>123</v>
      </c>
    </row>
    <row r="2963" spans="30:38" x14ac:dyDescent="0.25">
      <c r="AD2963" s="16">
        <v>43271</v>
      </c>
      <c r="AE2963">
        <v>81466</v>
      </c>
      <c r="AF2963" t="s">
        <v>173</v>
      </c>
      <c r="AG2963" t="s">
        <v>33</v>
      </c>
      <c r="AJ2963" t="s">
        <v>122</v>
      </c>
      <c r="AL2963" t="s">
        <v>123</v>
      </c>
    </row>
    <row r="2964" spans="30:38" x14ac:dyDescent="0.25">
      <c r="AD2964" s="16">
        <v>43271</v>
      </c>
      <c r="AE2964">
        <v>81466</v>
      </c>
      <c r="AF2964" t="s">
        <v>173</v>
      </c>
      <c r="AG2964" t="s">
        <v>33</v>
      </c>
      <c r="AJ2964" t="s">
        <v>122</v>
      </c>
      <c r="AL2964" t="s">
        <v>123</v>
      </c>
    </row>
    <row r="2965" spans="30:38" x14ac:dyDescent="0.25">
      <c r="AD2965" s="16">
        <v>43271</v>
      </c>
      <c r="AE2965">
        <v>81466</v>
      </c>
      <c r="AF2965" t="s">
        <v>173</v>
      </c>
      <c r="AG2965" t="s">
        <v>33</v>
      </c>
      <c r="AJ2965" t="s">
        <v>122</v>
      </c>
      <c r="AL2965" t="s">
        <v>123</v>
      </c>
    </row>
    <row r="2966" spans="30:38" x14ac:dyDescent="0.25">
      <c r="AD2966" s="16">
        <v>43271</v>
      </c>
      <c r="AE2966">
        <v>81466</v>
      </c>
      <c r="AF2966" t="s">
        <v>173</v>
      </c>
      <c r="AG2966" t="s">
        <v>33</v>
      </c>
      <c r="AJ2966" t="s">
        <v>122</v>
      </c>
      <c r="AL2966" t="s">
        <v>123</v>
      </c>
    </row>
    <row r="2967" spans="30:38" x14ac:dyDescent="0.25">
      <c r="AD2967" s="16">
        <v>43271</v>
      </c>
      <c r="AE2967">
        <v>81466</v>
      </c>
      <c r="AF2967" t="s">
        <v>173</v>
      </c>
      <c r="AG2967" t="s">
        <v>33</v>
      </c>
      <c r="AJ2967" t="s">
        <v>122</v>
      </c>
      <c r="AL2967" t="s">
        <v>123</v>
      </c>
    </row>
    <row r="2968" spans="30:38" x14ac:dyDescent="0.25">
      <c r="AD2968" s="16">
        <v>43271</v>
      </c>
      <c r="AE2968">
        <v>81466</v>
      </c>
      <c r="AF2968" t="s">
        <v>173</v>
      </c>
      <c r="AG2968" t="s">
        <v>33</v>
      </c>
      <c r="AJ2968" t="s">
        <v>122</v>
      </c>
      <c r="AL2968" t="s">
        <v>123</v>
      </c>
    </row>
    <row r="2969" spans="30:38" x14ac:dyDescent="0.25">
      <c r="AD2969" s="16">
        <v>43271</v>
      </c>
      <c r="AE2969">
        <v>81466</v>
      </c>
      <c r="AF2969" t="s">
        <v>173</v>
      </c>
      <c r="AG2969" t="s">
        <v>33</v>
      </c>
      <c r="AJ2969" t="s">
        <v>122</v>
      </c>
      <c r="AL2969" t="s">
        <v>123</v>
      </c>
    </row>
    <row r="2970" spans="30:38" x14ac:dyDescent="0.25">
      <c r="AD2970" s="16">
        <v>43271</v>
      </c>
      <c r="AE2970">
        <v>81466</v>
      </c>
      <c r="AF2970" t="s">
        <v>173</v>
      </c>
      <c r="AG2970" t="s">
        <v>33</v>
      </c>
      <c r="AJ2970" t="s">
        <v>126</v>
      </c>
      <c r="AL2970" t="s">
        <v>125</v>
      </c>
    </row>
    <row r="2971" spans="30:38" x14ac:dyDescent="0.25">
      <c r="AD2971" s="16">
        <v>43271</v>
      </c>
      <c r="AE2971">
        <v>81466</v>
      </c>
      <c r="AF2971" t="s">
        <v>173</v>
      </c>
      <c r="AG2971" t="s">
        <v>33</v>
      </c>
      <c r="AJ2971" t="s">
        <v>126</v>
      </c>
      <c r="AL2971" t="s">
        <v>125</v>
      </c>
    </row>
    <row r="2972" spans="30:38" x14ac:dyDescent="0.25">
      <c r="AD2972" s="16">
        <v>43271</v>
      </c>
      <c r="AE2972">
        <v>81466</v>
      </c>
      <c r="AF2972" t="s">
        <v>173</v>
      </c>
      <c r="AG2972" t="s">
        <v>33</v>
      </c>
      <c r="AJ2972" t="s">
        <v>126</v>
      </c>
      <c r="AL2972" t="s">
        <v>125</v>
      </c>
    </row>
    <row r="2973" spans="30:38" x14ac:dyDescent="0.25">
      <c r="AD2973" s="16">
        <v>43271</v>
      </c>
      <c r="AE2973">
        <v>81466</v>
      </c>
      <c r="AF2973" t="s">
        <v>173</v>
      </c>
      <c r="AG2973" t="s">
        <v>33</v>
      </c>
      <c r="AJ2973" t="s">
        <v>126</v>
      </c>
      <c r="AL2973" t="s">
        <v>125</v>
      </c>
    </row>
    <row r="2974" spans="30:38" x14ac:dyDescent="0.25">
      <c r="AD2974" s="16">
        <v>43271</v>
      </c>
      <c r="AE2974">
        <v>81466</v>
      </c>
      <c r="AF2974" t="s">
        <v>173</v>
      </c>
      <c r="AG2974" t="s">
        <v>33</v>
      </c>
      <c r="AJ2974" t="s">
        <v>126</v>
      </c>
      <c r="AL2974" t="s">
        <v>125</v>
      </c>
    </row>
    <row r="2975" spans="30:38" x14ac:dyDescent="0.25">
      <c r="AD2975" s="16">
        <v>43271</v>
      </c>
      <c r="AE2975">
        <v>81466</v>
      </c>
      <c r="AF2975" t="s">
        <v>173</v>
      </c>
      <c r="AG2975" t="s">
        <v>33</v>
      </c>
      <c r="AJ2975" t="s">
        <v>126</v>
      </c>
      <c r="AL2975" t="s">
        <v>125</v>
      </c>
    </row>
    <row r="2976" spans="30:38" x14ac:dyDescent="0.25">
      <c r="AD2976" s="16">
        <v>43271</v>
      </c>
      <c r="AE2976">
        <v>81466</v>
      </c>
      <c r="AF2976" t="s">
        <v>173</v>
      </c>
      <c r="AG2976" t="s">
        <v>33</v>
      </c>
      <c r="AJ2976" t="s">
        <v>126</v>
      </c>
      <c r="AL2976" t="s">
        <v>125</v>
      </c>
    </row>
    <row r="2977" spans="29:38" x14ac:dyDescent="0.25">
      <c r="AD2977" s="16">
        <v>43271</v>
      </c>
      <c r="AE2977">
        <v>81466</v>
      </c>
      <c r="AF2977" t="s">
        <v>173</v>
      </c>
      <c r="AG2977" t="s">
        <v>33</v>
      </c>
      <c r="AJ2977" t="s">
        <v>126</v>
      </c>
      <c r="AL2977" t="s">
        <v>125</v>
      </c>
    </row>
    <row r="2978" spans="29:38" x14ac:dyDescent="0.25">
      <c r="AD2978" s="16">
        <v>43271</v>
      </c>
      <c r="AE2978">
        <v>81466</v>
      </c>
      <c r="AF2978" t="s">
        <v>173</v>
      </c>
      <c r="AG2978" t="s">
        <v>33</v>
      </c>
      <c r="AJ2978" t="s">
        <v>126</v>
      </c>
      <c r="AL2978" t="s">
        <v>125</v>
      </c>
    </row>
    <row r="2979" spans="29:38" x14ac:dyDescent="0.25">
      <c r="AD2979" s="16">
        <v>43271</v>
      </c>
      <c r="AE2979">
        <v>81466</v>
      </c>
      <c r="AF2979" t="s">
        <v>173</v>
      </c>
      <c r="AG2979" t="s">
        <v>33</v>
      </c>
      <c r="AJ2979" t="s">
        <v>126</v>
      </c>
      <c r="AL2979" t="s">
        <v>125</v>
      </c>
    </row>
    <row r="2980" spans="29:38" x14ac:dyDescent="0.25">
      <c r="AD2980" s="16">
        <v>43271</v>
      </c>
      <c r="AE2980">
        <v>81466</v>
      </c>
      <c r="AF2980" t="s">
        <v>173</v>
      </c>
      <c r="AG2980" t="s">
        <v>33</v>
      </c>
      <c r="AJ2980" t="s">
        <v>126</v>
      </c>
      <c r="AL2980" t="s">
        <v>125</v>
      </c>
    </row>
    <row r="2981" spans="29:38" x14ac:dyDescent="0.25">
      <c r="AD2981" s="16">
        <v>43271</v>
      </c>
      <c r="AE2981">
        <v>81466</v>
      </c>
      <c r="AF2981" t="s">
        <v>173</v>
      </c>
      <c r="AG2981" t="s">
        <v>33</v>
      </c>
      <c r="AJ2981" t="s">
        <v>126</v>
      </c>
      <c r="AL2981" t="s">
        <v>125</v>
      </c>
    </row>
    <row r="2982" spans="29:38" x14ac:dyDescent="0.25">
      <c r="AD2982" s="16">
        <v>43271</v>
      </c>
      <c r="AE2982">
        <v>81466</v>
      </c>
      <c r="AF2982" t="s">
        <v>173</v>
      </c>
      <c r="AG2982" t="s">
        <v>33</v>
      </c>
      <c r="AJ2982" t="s">
        <v>126</v>
      </c>
      <c r="AL2982" t="s">
        <v>125</v>
      </c>
    </row>
    <row r="2983" spans="29:38" x14ac:dyDescent="0.25">
      <c r="AD2983" s="16">
        <v>43271</v>
      </c>
      <c r="AE2983">
        <v>81466</v>
      </c>
      <c r="AF2983" t="s">
        <v>173</v>
      </c>
      <c r="AG2983" t="s">
        <v>33</v>
      </c>
      <c r="AJ2983" t="s">
        <v>126</v>
      </c>
      <c r="AL2983" t="s">
        <v>125</v>
      </c>
    </row>
    <row r="2984" spans="29:38" x14ac:dyDescent="0.25">
      <c r="AD2984" s="16">
        <v>43271</v>
      </c>
      <c r="AE2984">
        <v>81466</v>
      </c>
      <c r="AF2984" t="s">
        <v>173</v>
      </c>
      <c r="AG2984" t="s">
        <v>33</v>
      </c>
      <c r="AJ2984" t="s">
        <v>126</v>
      </c>
      <c r="AL2984" t="s">
        <v>125</v>
      </c>
    </row>
    <row r="2985" spans="29:38" x14ac:dyDescent="0.25">
      <c r="AD2985" s="16">
        <v>43271</v>
      </c>
      <c r="AE2985">
        <v>81466</v>
      </c>
      <c r="AF2985" t="s">
        <v>173</v>
      </c>
      <c r="AG2985" t="s">
        <v>33</v>
      </c>
      <c r="AJ2985" t="s">
        <v>126</v>
      </c>
      <c r="AL2985" t="s">
        <v>125</v>
      </c>
    </row>
    <row r="2986" spans="29:38" x14ac:dyDescent="0.25">
      <c r="AD2986" s="16">
        <v>43271</v>
      </c>
      <c r="AE2986">
        <v>81466</v>
      </c>
      <c r="AF2986" t="s">
        <v>173</v>
      </c>
      <c r="AG2986" t="s">
        <v>33</v>
      </c>
      <c r="AJ2986" t="s">
        <v>126</v>
      </c>
      <c r="AL2986" t="s">
        <v>125</v>
      </c>
    </row>
    <row r="2987" spans="29:38" x14ac:dyDescent="0.25">
      <c r="AD2987" s="16">
        <v>43271</v>
      </c>
      <c r="AE2987">
        <v>81466</v>
      </c>
      <c r="AF2987" t="s">
        <v>173</v>
      </c>
      <c r="AG2987" t="s">
        <v>33</v>
      </c>
      <c r="AJ2987" t="s">
        <v>126</v>
      </c>
      <c r="AL2987" t="s">
        <v>125</v>
      </c>
    </row>
    <row r="2988" spans="29:38" x14ac:dyDescent="0.25">
      <c r="AD2988" s="16">
        <v>43271</v>
      </c>
      <c r="AE2988">
        <v>81466</v>
      </c>
      <c r="AF2988" t="s">
        <v>173</v>
      </c>
      <c r="AG2988" t="s">
        <v>33</v>
      </c>
      <c r="AJ2988" t="s">
        <v>126</v>
      </c>
      <c r="AL2988" t="s">
        <v>125</v>
      </c>
    </row>
    <row r="2989" spans="29:38" x14ac:dyDescent="0.25">
      <c r="AD2989" s="16">
        <v>43271</v>
      </c>
      <c r="AE2989">
        <v>81466</v>
      </c>
      <c r="AF2989" t="s">
        <v>173</v>
      </c>
      <c r="AG2989" t="s">
        <v>33</v>
      </c>
      <c r="AJ2989" t="s">
        <v>126</v>
      </c>
      <c r="AL2989" t="s">
        <v>125</v>
      </c>
    </row>
    <row r="2990" spans="29:38" x14ac:dyDescent="0.25">
      <c r="AD2990" s="16">
        <v>43271</v>
      </c>
      <c r="AE2990">
        <v>81466</v>
      </c>
      <c r="AF2990" t="s">
        <v>173</v>
      </c>
      <c r="AG2990" t="s">
        <v>33</v>
      </c>
      <c r="AJ2990" t="s">
        <v>126</v>
      </c>
      <c r="AL2990" t="s">
        <v>125</v>
      </c>
    </row>
    <row r="2991" spans="29:38" x14ac:dyDescent="0.25">
      <c r="AC2991" s="16" t="s">
        <v>1386</v>
      </c>
      <c r="AD2991" s="16">
        <v>43271</v>
      </c>
      <c r="AE2991">
        <v>81466</v>
      </c>
      <c r="AF2991" t="s">
        <v>173</v>
      </c>
      <c r="AG2991" t="s">
        <v>33</v>
      </c>
      <c r="AJ2991" t="s">
        <v>126</v>
      </c>
      <c r="AL2991" t="s">
        <v>124</v>
      </c>
    </row>
    <row r="2992" spans="29:38" x14ac:dyDescent="0.25">
      <c r="AD2992" s="16">
        <v>43271</v>
      </c>
      <c r="AE2992">
        <v>81466</v>
      </c>
      <c r="AF2992" t="s">
        <v>173</v>
      </c>
      <c r="AG2992" t="s">
        <v>33</v>
      </c>
      <c r="AJ2992" t="s">
        <v>126</v>
      </c>
      <c r="AL2992" t="s">
        <v>125</v>
      </c>
    </row>
    <row r="2993" spans="30:38" x14ac:dyDescent="0.25">
      <c r="AD2993" s="16">
        <v>43271</v>
      </c>
      <c r="AE2993">
        <v>81466</v>
      </c>
      <c r="AF2993" t="s">
        <v>173</v>
      </c>
      <c r="AG2993" t="s">
        <v>33</v>
      </c>
      <c r="AJ2993" t="s">
        <v>126</v>
      </c>
      <c r="AL2993" t="s">
        <v>125</v>
      </c>
    </row>
    <row r="2994" spans="30:38" x14ac:dyDescent="0.25">
      <c r="AD2994" s="16">
        <v>43271</v>
      </c>
      <c r="AE2994">
        <v>81466</v>
      </c>
      <c r="AF2994" t="s">
        <v>173</v>
      </c>
      <c r="AG2994" t="s">
        <v>33</v>
      </c>
      <c r="AJ2994" t="s">
        <v>126</v>
      </c>
      <c r="AL2994" t="s">
        <v>125</v>
      </c>
    </row>
    <row r="2995" spans="30:38" x14ac:dyDescent="0.25">
      <c r="AD2995" s="16">
        <v>43271</v>
      </c>
      <c r="AE2995">
        <v>81466</v>
      </c>
      <c r="AF2995" t="s">
        <v>173</v>
      </c>
      <c r="AG2995" t="s">
        <v>33</v>
      </c>
      <c r="AJ2995" t="s">
        <v>126</v>
      </c>
      <c r="AL2995" t="s">
        <v>125</v>
      </c>
    </row>
    <row r="2996" spans="30:38" x14ac:dyDescent="0.25">
      <c r="AD2996" s="16">
        <v>43271</v>
      </c>
      <c r="AE2996">
        <v>81466</v>
      </c>
      <c r="AF2996" t="s">
        <v>173</v>
      </c>
      <c r="AG2996" t="s">
        <v>33</v>
      </c>
      <c r="AJ2996" t="s">
        <v>126</v>
      </c>
      <c r="AL2996" t="s">
        <v>125</v>
      </c>
    </row>
    <row r="2997" spans="30:38" x14ac:dyDescent="0.25">
      <c r="AD2997" s="16">
        <v>43271</v>
      </c>
      <c r="AE2997">
        <v>81466</v>
      </c>
      <c r="AF2997" t="s">
        <v>173</v>
      </c>
      <c r="AG2997" t="s">
        <v>33</v>
      </c>
      <c r="AJ2997" t="s">
        <v>126</v>
      </c>
      <c r="AL2997" t="s">
        <v>125</v>
      </c>
    </row>
    <row r="2998" spans="30:38" x14ac:dyDescent="0.25">
      <c r="AD2998" s="16">
        <v>43271</v>
      </c>
      <c r="AE2998">
        <v>81466</v>
      </c>
      <c r="AF2998" t="s">
        <v>173</v>
      </c>
      <c r="AG2998" t="s">
        <v>33</v>
      </c>
      <c r="AJ2998" t="s">
        <v>126</v>
      </c>
      <c r="AL2998" t="s">
        <v>125</v>
      </c>
    </row>
    <row r="2999" spans="30:38" x14ac:dyDescent="0.25">
      <c r="AD2999" s="16">
        <v>43271</v>
      </c>
      <c r="AE2999">
        <v>81466</v>
      </c>
      <c r="AF2999" t="s">
        <v>173</v>
      </c>
      <c r="AG2999" t="s">
        <v>33</v>
      </c>
      <c r="AJ2999" t="s">
        <v>126</v>
      </c>
      <c r="AL2999" t="s">
        <v>125</v>
      </c>
    </row>
    <row r="3000" spans="30:38" x14ac:dyDescent="0.25">
      <c r="AD3000" s="16">
        <v>43271</v>
      </c>
      <c r="AE3000">
        <v>81466</v>
      </c>
      <c r="AF3000" t="s">
        <v>173</v>
      </c>
      <c r="AG3000" t="s">
        <v>33</v>
      </c>
      <c r="AJ3000" t="s">
        <v>126</v>
      </c>
      <c r="AL3000" t="s">
        <v>125</v>
      </c>
    </row>
    <row r="3001" spans="30:38" x14ac:dyDescent="0.25">
      <c r="AD3001" s="16">
        <v>43271</v>
      </c>
      <c r="AE3001">
        <v>81466</v>
      </c>
      <c r="AF3001" t="s">
        <v>173</v>
      </c>
      <c r="AG3001" t="s">
        <v>33</v>
      </c>
      <c r="AJ3001" t="s">
        <v>126</v>
      </c>
      <c r="AL3001" t="s">
        <v>125</v>
      </c>
    </row>
    <row r="3002" spans="30:38" x14ac:dyDescent="0.25">
      <c r="AD3002" s="16">
        <v>43271</v>
      </c>
      <c r="AE3002">
        <v>81466</v>
      </c>
      <c r="AF3002" t="s">
        <v>173</v>
      </c>
      <c r="AG3002" t="s">
        <v>33</v>
      </c>
      <c r="AJ3002" t="s">
        <v>126</v>
      </c>
      <c r="AL3002" t="s">
        <v>125</v>
      </c>
    </row>
    <row r="3003" spans="30:38" x14ac:dyDescent="0.25">
      <c r="AD3003" s="16">
        <v>43271</v>
      </c>
      <c r="AE3003">
        <v>81466</v>
      </c>
      <c r="AF3003" t="s">
        <v>173</v>
      </c>
      <c r="AG3003" t="s">
        <v>33</v>
      </c>
      <c r="AJ3003" t="s">
        <v>126</v>
      </c>
      <c r="AL3003" t="s">
        <v>125</v>
      </c>
    </row>
    <row r="3004" spans="30:38" x14ac:dyDescent="0.25">
      <c r="AD3004" s="16">
        <v>43271</v>
      </c>
      <c r="AE3004">
        <v>81466</v>
      </c>
      <c r="AF3004" t="s">
        <v>173</v>
      </c>
      <c r="AG3004" t="s">
        <v>33</v>
      </c>
      <c r="AJ3004" t="s">
        <v>126</v>
      </c>
      <c r="AL3004" t="s">
        <v>125</v>
      </c>
    </row>
    <row r="3005" spans="30:38" x14ac:dyDescent="0.25">
      <c r="AD3005" s="16">
        <v>43271</v>
      </c>
      <c r="AE3005">
        <v>81466</v>
      </c>
      <c r="AF3005" t="s">
        <v>173</v>
      </c>
      <c r="AG3005" t="s">
        <v>33</v>
      </c>
      <c r="AJ3005" t="s">
        <v>126</v>
      </c>
      <c r="AL3005" t="s">
        <v>125</v>
      </c>
    </row>
    <row r="3006" spans="30:38" x14ac:dyDescent="0.25">
      <c r="AD3006" s="16">
        <v>43271</v>
      </c>
      <c r="AE3006">
        <v>81466</v>
      </c>
      <c r="AF3006" t="s">
        <v>173</v>
      </c>
      <c r="AG3006" t="s">
        <v>33</v>
      </c>
      <c r="AJ3006" t="s">
        <v>126</v>
      </c>
      <c r="AL3006" t="s">
        <v>125</v>
      </c>
    </row>
    <row r="3007" spans="30:38" x14ac:dyDescent="0.25">
      <c r="AD3007" s="16">
        <v>43271</v>
      </c>
      <c r="AE3007">
        <v>81466</v>
      </c>
      <c r="AF3007" t="s">
        <v>173</v>
      </c>
      <c r="AG3007" t="s">
        <v>33</v>
      </c>
      <c r="AJ3007" t="s">
        <v>126</v>
      </c>
      <c r="AL3007" t="s">
        <v>125</v>
      </c>
    </row>
    <row r="3008" spans="30:38" x14ac:dyDescent="0.25">
      <c r="AD3008" s="16">
        <v>43271</v>
      </c>
      <c r="AE3008">
        <v>81466</v>
      </c>
      <c r="AF3008" t="s">
        <v>173</v>
      </c>
      <c r="AG3008" t="s">
        <v>33</v>
      </c>
      <c r="AJ3008" t="s">
        <v>126</v>
      </c>
      <c r="AL3008" t="s">
        <v>125</v>
      </c>
    </row>
    <row r="3009" spans="30:38" x14ac:dyDescent="0.25">
      <c r="AD3009" s="16">
        <v>43271</v>
      </c>
      <c r="AE3009">
        <v>81466</v>
      </c>
      <c r="AF3009" t="s">
        <v>173</v>
      </c>
      <c r="AG3009" t="s">
        <v>33</v>
      </c>
      <c r="AJ3009" t="s">
        <v>126</v>
      </c>
      <c r="AL3009" t="s">
        <v>125</v>
      </c>
    </row>
    <row r="3010" spans="30:38" x14ac:dyDescent="0.25">
      <c r="AD3010" s="16">
        <v>43271</v>
      </c>
      <c r="AE3010">
        <v>81466</v>
      </c>
      <c r="AF3010" t="s">
        <v>173</v>
      </c>
      <c r="AG3010" t="s">
        <v>33</v>
      </c>
      <c r="AJ3010" t="s">
        <v>126</v>
      </c>
      <c r="AL3010" t="s">
        <v>125</v>
      </c>
    </row>
    <row r="3011" spans="30:38" x14ac:dyDescent="0.25">
      <c r="AD3011" s="16">
        <v>43271</v>
      </c>
      <c r="AE3011">
        <v>81466</v>
      </c>
      <c r="AF3011" t="s">
        <v>173</v>
      </c>
      <c r="AG3011" t="s">
        <v>33</v>
      </c>
      <c r="AJ3011" t="s">
        <v>126</v>
      </c>
      <c r="AL3011" t="s">
        <v>125</v>
      </c>
    </row>
    <row r="3012" spans="30:38" x14ac:dyDescent="0.25">
      <c r="AD3012" s="16">
        <v>43271</v>
      </c>
      <c r="AE3012">
        <v>81466</v>
      </c>
      <c r="AF3012" t="s">
        <v>173</v>
      </c>
      <c r="AG3012" t="s">
        <v>33</v>
      </c>
      <c r="AJ3012" t="s">
        <v>126</v>
      </c>
      <c r="AL3012" t="s">
        <v>125</v>
      </c>
    </row>
    <row r="3013" spans="30:38" x14ac:dyDescent="0.25">
      <c r="AD3013" s="16">
        <v>43271</v>
      </c>
      <c r="AE3013">
        <v>81466</v>
      </c>
      <c r="AF3013" t="s">
        <v>173</v>
      </c>
      <c r="AG3013" t="s">
        <v>33</v>
      </c>
      <c r="AJ3013" t="s">
        <v>126</v>
      </c>
      <c r="AL3013" t="s">
        <v>125</v>
      </c>
    </row>
    <row r="3014" spans="30:38" x14ac:dyDescent="0.25">
      <c r="AD3014" s="16">
        <v>43271</v>
      </c>
      <c r="AE3014">
        <v>81466</v>
      </c>
      <c r="AF3014" t="s">
        <v>173</v>
      </c>
      <c r="AG3014" t="s">
        <v>33</v>
      </c>
      <c r="AJ3014" t="s">
        <v>126</v>
      </c>
      <c r="AL3014" t="s">
        <v>125</v>
      </c>
    </row>
    <row r="3015" spans="30:38" x14ac:dyDescent="0.25">
      <c r="AD3015" s="16">
        <v>43271</v>
      </c>
      <c r="AE3015">
        <v>81466</v>
      </c>
      <c r="AF3015" t="s">
        <v>173</v>
      </c>
      <c r="AG3015" t="s">
        <v>33</v>
      </c>
      <c r="AJ3015" t="s">
        <v>126</v>
      </c>
      <c r="AL3015" t="s">
        <v>125</v>
      </c>
    </row>
    <row r="3016" spans="30:38" x14ac:dyDescent="0.25">
      <c r="AD3016" s="16">
        <v>43271</v>
      </c>
      <c r="AE3016">
        <v>81466</v>
      </c>
      <c r="AF3016" t="s">
        <v>173</v>
      </c>
      <c r="AG3016" t="s">
        <v>33</v>
      </c>
      <c r="AJ3016" t="s">
        <v>126</v>
      </c>
      <c r="AL3016" t="s">
        <v>125</v>
      </c>
    </row>
    <row r="3017" spans="30:38" x14ac:dyDescent="0.25">
      <c r="AD3017" s="16">
        <v>43271</v>
      </c>
      <c r="AE3017">
        <v>81466</v>
      </c>
      <c r="AF3017" t="s">
        <v>173</v>
      </c>
      <c r="AG3017" t="s">
        <v>33</v>
      </c>
      <c r="AJ3017" t="s">
        <v>126</v>
      </c>
      <c r="AL3017" t="s">
        <v>125</v>
      </c>
    </row>
    <row r="3018" spans="30:38" x14ac:dyDescent="0.25">
      <c r="AD3018" s="16">
        <v>43271</v>
      </c>
      <c r="AE3018">
        <v>81466</v>
      </c>
      <c r="AF3018" t="s">
        <v>173</v>
      </c>
      <c r="AG3018" t="s">
        <v>33</v>
      </c>
      <c r="AJ3018" t="s">
        <v>126</v>
      </c>
      <c r="AL3018" t="s">
        <v>125</v>
      </c>
    </row>
    <row r="3019" spans="30:38" x14ac:dyDescent="0.25">
      <c r="AD3019" s="16">
        <v>43271</v>
      </c>
      <c r="AE3019">
        <v>81466</v>
      </c>
      <c r="AF3019" t="s">
        <v>173</v>
      </c>
      <c r="AG3019" t="s">
        <v>33</v>
      </c>
      <c r="AJ3019" t="s">
        <v>126</v>
      </c>
      <c r="AL3019" t="s">
        <v>125</v>
      </c>
    </row>
    <row r="3020" spans="30:38" x14ac:dyDescent="0.25">
      <c r="AD3020" s="16">
        <v>43271</v>
      </c>
      <c r="AE3020">
        <v>81466</v>
      </c>
      <c r="AF3020" t="s">
        <v>173</v>
      </c>
      <c r="AG3020" t="s">
        <v>33</v>
      </c>
      <c r="AJ3020" t="s">
        <v>126</v>
      </c>
      <c r="AL3020" t="s">
        <v>125</v>
      </c>
    </row>
    <row r="3021" spans="30:38" x14ac:dyDescent="0.25">
      <c r="AD3021" s="16">
        <v>43271</v>
      </c>
      <c r="AE3021">
        <v>81466</v>
      </c>
      <c r="AF3021" t="s">
        <v>173</v>
      </c>
      <c r="AG3021" t="s">
        <v>33</v>
      </c>
      <c r="AJ3021" t="s">
        <v>126</v>
      </c>
      <c r="AL3021" t="s">
        <v>125</v>
      </c>
    </row>
    <row r="3022" spans="30:38" x14ac:dyDescent="0.25">
      <c r="AD3022" s="16">
        <v>43271</v>
      </c>
      <c r="AE3022">
        <v>81466</v>
      </c>
      <c r="AF3022" t="s">
        <v>173</v>
      </c>
      <c r="AG3022" t="s">
        <v>33</v>
      </c>
      <c r="AJ3022" t="s">
        <v>126</v>
      </c>
      <c r="AL3022" t="s">
        <v>125</v>
      </c>
    </row>
    <row r="3023" spans="30:38" x14ac:dyDescent="0.25">
      <c r="AD3023" s="16">
        <v>43271</v>
      </c>
      <c r="AE3023">
        <v>81466</v>
      </c>
      <c r="AF3023" t="s">
        <v>173</v>
      </c>
      <c r="AG3023" t="s">
        <v>33</v>
      </c>
      <c r="AJ3023" t="s">
        <v>126</v>
      </c>
      <c r="AL3023" t="s">
        <v>125</v>
      </c>
    </row>
    <row r="3024" spans="30:38" x14ac:dyDescent="0.25">
      <c r="AD3024" s="16">
        <v>43271</v>
      </c>
      <c r="AE3024">
        <v>81466</v>
      </c>
      <c r="AF3024" t="s">
        <v>173</v>
      </c>
      <c r="AG3024" t="s">
        <v>33</v>
      </c>
      <c r="AJ3024" t="s">
        <v>126</v>
      </c>
      <c r="AL3024" t="s">
        <v>125</v>
      </c>
    </row>
    <row r="3025" spans="30:38" x14ac:dyDescent="0.25">
      <c r="AD3025" s="16">
        <v>43271</v>
      </c>
      <c r="AE3025">
        <v>81466</v>
      </c>
      <c r="AF3025" t="s">
        <v>173</v>
      </c>
      <c r="AG3025" t="s">
        <v>33</v>
      </c>
      <c r="AJ3025" t="s">
        <v>126</v>
      </c>
      <c r="AL3025" t="s">
        <v>125</v>
      </c>
    </row>
    <row r="3026" spans="30:38" x14ac:dyDescent="0.25">
      <c r="AD3026" s="16">
        <v>43271</v>
      </c>
      <c r="AE3026">
        <v>81466</v>
      </c>
      <c r="AF3026" t="s">
        <v>173</v>
      </c>
      <c r="AG3026" t="s">
        <v>33</v>
      </c>
      <c r="AJ3026" t="s">
        <v>126</v>
      </c>
      <c r="AL3026" t="s">
        <v>125</v>
      </c>
    </row>
    <row r="3027" spans="30:38" x14ac:dyDescent="0.25">
      <c r="AD3027" s="16">
        <v>43271</v>
      </c>
      <c r="AE3027">
        <v>81466</v>
      </c>
      <c r="AF3027" t="s">
        <v>173</v>
      </c>
      <c r="AG3027" t="s">
        <v>33</v>
      </c>
      <c r="AJ3027" t="s">
        <v>126</v>
      </c>
      <c r="AL3027" t="s">
        <v>125</v>
      </c>
    </row>
    <row r="3028" spans="30:38" x14ac:dyDescent="0.25">
      <c r="AD3028" s="16">
        <v>43271</v>
      </c>
      <c r="AE3028">
        <v>81466</v>
      </c>
      <c r="AF3028" t="s">
        <v>173</v>
      </c>
      <c r="AG3028" t="s">
        <v>33</v>
      </c>
      <c r="AJ3028" t="s">
        <v>126</v>
      </c>
      <c r="AL3028" t="s">
        <v>125</v>
      </c>
    </row>
    <row r="3029" spans="30:38" x14ac:dyDescent="0.25">
      <c r="AD3029" s="16">
        <v>43271</v>
      </c>
      <c r="AE3029">
        <v>81466</v>
      </c>
      <c r="AF3029" t="s">
        <v>173</v>
      </c>
      <c r="AG3029" t="s">
        <v>33</v>
      </c>
      <c r="AJ3029" t="s">
        <v>126</v>
      </c>
      <c r="AL3029" t="s">
        <v>125</v>
      </c>
    </row>
    <row r="3030" spans="30:38" x14ac:dyDescent="0.25">
      <c r="AD3030" s="16">
        <v>43271</v>
      </c>
      <c r="AE3030">
        <v>81466</v>
      </c>
      <c r="AF3030" t="s">
        <v>173</v>
      </c>
      <c r="AG3030" t="s">
        <v>33</v>
      </c>
      <c r="AJ3030" t="s">
        <v>126</v>
      </c>
      <c r="AL3030" t="s">
        <v>125</v>
      </c>
    </row>
    <row r="3031" spans="30:38" x14ac:dyDescent="0.25">
      <c r="AD3031" s="16">
        <v>43271</v>
      </c>
      <c r="AE3031">
        <v>81466</v>
      </c>
      <c r="AF3031" t="s">
        <v>173</v>
      </c>
      <c r="AG3031" t="s">
        <v>33</v>
      </c>
      <c r="AJ3031" t="s">
        <v>126</v>
      </c>
      <c r="AL3031" t="s">
        <v>125</v>
      </c>
    </row>
    <row r="3032" spans="30:38" x14ac:dyDescent="0.25">
      <c r="AD3032" s="16">
        <v>43271</v>
      </c>
      <c r="AE3032">
        <v>81466</v>
      </c>
      <c r="AF3032" t="s">
        <v>173</v>
      </c>
      <c r="AG3032" t="s">
        <v>33</v>
      </c>
      <c r="AJ3032" t="s">
        <v>126</v>
      </c>
      <c r="AL3032" t="s">
        <v>125</v>
      </c>
    </row>
    <row r="3033" spans="30:38" x14ac:dyDescent="0.25">
      <c r="AD3033" s="16">
        <v>43271</v>
      </c>
      <c r="AE3033">
        <v>81466</v>
      </c>
      <c r="AF3033" t="s">
        <v>173</v>
      </c>
      <c r="AG3033" t="s">
        <v>33</v>
      </c>
      <c r="AJ3033" t="s">
        <v>126</v>
      </c>
      <c r="AL3033" t="s">
        <v>125</v>
      </c>
    </row>
    <row r="3034" spans="30:38" x14ac:dyDescent="0.25">
      <c r="AD3034" s="16">
        <v>43271</v>
      </c>
      <c r="AE3034">
        <v>81466</v>
      </c>
      <c r="AF3034" t="s">
        <v>173</v>
      </c>
      <c r="AG3034" t="s">
        <v>33</v>
      </c>
      <c r="AJ3034" t="s">
        <v>128</v>
      </c>
    </row>
    <row r="3035" spans="30:38" x14ac:dyDescent="0.25">
      <c r="AD3035" s="16">
        <v>43271</v>
      </c>
      <c r="AE3035">
        <v>81466</v>
      </c>
      <c r="AF3035" t="s">
        <v>173</v>
      </c>
      <c r="AG3035" t="s">
        <v>33</v>
      </c>
      <c r="AJ3035" t="s">
        <v>128</v>
      </c>
    </row>
    <row r="3036" spans="30:38" x14ac:dyDescent="0.25">
      <c r="AD3036" s="16">
        <v>43272</v>
      </c>
      <c r="AE3036">
        <v>81466</v>
      </c>
      <c r="AF3036" t="s">
        <v>173</v>
      </c>
      <c r="AG3036" t="s">
        <v>33</v>
      </c>
      <c r="AJ3036" t="s">
        <v>122</v>
      </c>
      <c r="AL3036" t="s">
        <v>123</v>
      </c>
    </row>
    <row r="3037" spans="30:38" x14ac:dyDescent="0.25">
      <c r="AD3037" s="16">
        <v>43272</v>
      </c>
      <c r="AE3037">
        <v>81466</v>
      </c>
      <c r="AF3037" t="s">
        <v>173</v>
      </c>
      <c r="AG3037" t="s">
        <v>33</v>
      </c>
      <c r="AJ3037" t="s">
        <v>122</v>
      </c>
      <c r="AL3037" t="s">
        <v>123</v>
      </c>
    </row>
    <row r="3038" spans="30:38" x14ac:dyDescent="0.25">
      <c r="AD3038" s="16">
        <v>43272</v>
      </c>
      <c r="AE3038">
        <v>81466</v>
      </c>
      <c r="AF3038" t="s">
        <v>173</v>
      </c>
      <c r="AG3038" t="s">
        <v>33</v>
      </c>
      <c r="AJ3038" t="s">
        <v>122</v>
      </c>
      <c r="AL3038" t="s">
        <v>123</v>
      </c>
    </row>
    <row r="3039" spans="30:38" x14ac:dyDescent="0.25">
      <c r="AD3039" s="16">
        <v>43272</v>
      </c>
      <c r="AE3039">
        <v>81466</v>
      </c>
      <c r="AF3039" t="s">
        <v>173</v>
      </c>
      <c r="AG3039" t="s">
        <v>33</v>
      </c>
      <c r="AJ3039" t="s">
        <v>122</v>
      </c>
      <c r="AL3039" t="s">
        <v>123</v>
      </c>
    </row>
    <row r="3040" spans="30:38" x14ac:dyDescent="0.25">
      <c r="AD3040" s="16">
        <v>43272</v>
      </c>
      <c r="AE3040">
        <v>81466</v>
      </c>
      <c r="AF3040" t="s">
        <v>173</v>
      </c>
      <c r="AG3040" t="s">
        <v>33</v>
      </c>
      <c r="AJ3040" t="s">
        <v>122</v>
      </c>
      <c r="AL3040" t="s">
        <v>123</v>
      </c>
    </row>
    <row r="3041" spans="30:38" x14ac:dyDescent="0.25">
      <c r="AD3041" s="16">
        <v>43272</v>
      </c>
      <c r="AE3041">
        <v>81466</v>
      </c>
      <c r="AF3041" t="s">
        <v>173</v>
      </c>
      <c r="AG3041" t="s">
        <v>33</v>
      </c>
      <c r="AJ3041" t="s">
        <v>122</v>
      </c>
      <c r="AL3041" t="s">
        <v>123</v>
      </c>
    </row>
    <row r="3042" spans="30:38" x14ac:dyDescent="0.25">
      <c r="AD3042" s="16">
        <v>43272</v>
      </c>
      <c r="AE3042">
        <v>81466</v>
      </c>
      <c r="AF3042" t="s">
        <v>173</v>
      </c>
      <c r="AG3042" t="s">
        <v>33</v>
      </c>
      <c r="AJ3042" t="s">
        <v>122</v>
      </c>
      <c r="AL3042" t="s">
        <v>123</v>
      </c>
    </row>
    <row r="3043" spans="30:38" x14ac:dyDescent="0.25">
      <c r="AD3043" s="16">
        <v>43272</v>
      </c>
      <c r="AE3043">
        <v>81466</v>
      </c>
      <c r="AF3043" t="s">
        <v>173</v>
      </c>
      <c r="AG3043" t="s">
        <v>33</v>
      </c>
      <c r="AJ3043" t="s">
        <v>122</v>
      </c>
      <c r="AL3043" t="s">
        <v>123</v>
      </c>
    </row>
    <row r="3044" spans="30:38" x14ac:dyDescent="0.25">
      <c r="AD3044" s="16">
        <v>43272</v>
      </c>
      <c r="AE3044">
        <v>81466</v>
      </c>
      <c r="AF3044" t="s">
        <v>173</v>
      </c>
      <c r="AG3044" t="s">
        <v>33</v>
      </c>
      <c r="AJ3044" t="s">
        <v>122</v>
      </c>
      <c r="AL3044" t="s">
        <v>123</v>
      </c>
    </row>
    <row r="3045" spans="30:38" x14ac:dyDescent="0.25">
      <c r="AD3045" s="16">
        <v>43272</v>
      </c>
      <c r="AE3045">
        <v>81466</v>
      </c>
      <c r="AF3045" t="s">
        <v>173</v>
      </c>
      <c r="AG3045" t="s">
        <v>33</v>
      </c>
      <c r="AJ3045" t="s">
        <v>122</v>
      </c>
      <c r="AL3045" t="s">
        <v>123</v>
      </c>
    </row>
    <row r="3046" spans="30:38" x14ac:dyDescent="0.25">
      <c r="AD3046" s="16">
        <v>43272</v>
      </c>
      <c r="AE3046">
        <v>81466</v>
      </c>
      <c r="AF3046" t="s">
        <v>173</v>
      </c>
      <c r="AG3046" t="s">
        <v>33</v>
      </c>
      <c r="AJ3046" t="s">
        <v>122</v>
      </c>
      <c r="AL3046" t="s">
        <v>448</v>
      </c>
    </row>
    <row r="3047" spans="30:38" x14ac:dyDescent="0.25">
      <c r="AD3047" s="16">
        <v>43272</v>
      </c>
      <c r="AE3047">
        <v>81466</v>
      </c>
      <c r="AF3047" t="s">
        <v>173</v>
      </c>
      <c r="AG3047" t="s">
        <v>33</v>
      </c>
      <c r="AJ3047" t="s">
        <v>122</v>
      </c>
      <c r="AL3047" t="s">
        <v>448</v>
      </c>
    </row>
    <row r="3048" spans="30:38" x14ac:dyDescent="0.25">
      <c r="AD3048" s="16">
        <v>43272</v>
      </c>
      <c r="AE3048">
        <v>81466</v>
      </c>
      <c r="AF3048" t="s">
        <v>173</v>
      </c>
      <c r="AG3048" t="s">
        <v>33</v>
      </c>
      <c r="AJ3048" t="s">
        <v>122</v>
      </c>
      <c r="AL3048" t="s">
        <v>448</v>
      </c>
    </row>
    <row r="3049" spans="30:38" x14ac:dyDescent="0.25">
      <c r="AD3049" s="16">
        <v>43272</v>
      </c>
      <c r="AE3049">
        <v>81466</v>
      </c>
      <c r="AF3049" t="s">
        <v>173</v>
      </c>
      <c r="AG3049" t="s">
        <v>33</v>
      </c>
      <c r="AJ3049" t="s">
        <v>126</v>
      </c>
      <c r="AL3049" t="s">
        <v>124</v>
      </c>
    </row>
    <row r="3050" spans="30:38" x14ac:dyDescent="0.25">
      <c r="AD3050" s="16">
        <v>43272</v>
      </c>
      <c r="AE3050">
        <v>81466</v>
      </c>
      <c r="AF3050" t="s">
        <v>173</v>
      </c>
      <c r="AG3050" t="s">
        <v>33</v>
      </c>
      <c r="AJ3050" t="s">
        <v>126</v>
      </c>
      <c r="AL3050" t="s">
        <v>124</v>
      </c>
    </row>
    <row r="3051" spans="30:38" x14ac:dyDescent="0.25">
      <c r="AD3051" s="16">
        <v>43272</v>
      </c>
      <c r="AE3051">
        <v>81466</v>
      </c>
      <c r="AF3051" t="s">
        <v>173</v>
      </c>
      <c r="AG3051" t="s">
        <v>33</v>
      </c>
      <c r="AJ3051" t="s">
        <v>126</v>
      </c>
      <c r="AL3051" t="s">
        <v>125</v>
      </c>
    </row>
    <row r="3052" spans="30:38" x14ac:dyDescent="0.25">
      <c r="AD3052" s="16">
        <v>43272</v>
      </c>
      <c r="AE3052">
        <v>81466</v>
      </c>
      <c r="AF3052" t="s">
        <v>173</v>
      </c>
      <c r="AG3052" t="s">
        <v>33</v>
      </c>
      <c r="AJ3052" t="s">
        <v>126</v>
      </c>
      <c r="AL3052" t="s">
        <v>125</v>
      </c>
    </row>
    <row r="3053" spans="30:38" x14ac:dyDescent="0.25">
      <c r="AD3053" s="16">
        <v>43272</v>
      </c>
      <c r="AE3053">
        <v>81466</v>
      </c>
      <c r="AF3053" t="s">
        <v>173</v>
      </c>
      <c r="AG3053" t="s">
        <v>33</v>
      </c>
      <c r="AJ3053" t="s">
        <v>126</v>
      </c>
      <c r="AL3053" t="s">
        <v>125</v>
      </c>
    </row>
    <row r="3054" spans="30:38" x14ac:dyDescent="0.25">
      <c r="AD3054" s="16">
        <v>43272</v>
      </c>
      <c r="AE3054">
        <v>81466</v>
      </c>
      <c r="AF3054" t="s">
        <v>173</v>
      </c>
      <c r="AG3054" t="s">
        <v>33</v>
      </c>
      <c r="AJ3054" t="s">
        <v>126</v>
      </c>
      <c r="AL3054" t="s">
        <v>125</v>
      </c>
    </row>
    <row r="3055" spans="30:38" x14ac:dyDescent="0.25">
      <c r="AD3055" s="16">
        <v>43272</v>
      </c>
      <c r="AE3055">
        <v>81466</v>
      </c>
      <c r="AF3055" t="s">
        <v>173</v>
      </c>
      <c r="AG3055" t="s">
        <v>33</v>
      </c>
      <c r="AJ3055" t="s">
        <v>126</v>
      </c>
      <c r="AL3055" t="s">
        <v>125</v>
      </c>
    </row>
    <row r="3056" spans="30:38" x14ac:dyDescent="0.25">
      <c r="AD3056" s="16">
        <v>43272</v>
      </c>
      <c r="AE3056">
        <v>81466</v>
      </c>
      <c r="AF3056" t="s">
        <v>173</v>
      </c>
      <c r="AG3056" t="s">
        <v>33</v>
      </c>
      <c r="AJ3056" t="s">
        <v>126</v>
      </c>
      <c r="AL3056" t="s">
        <v>125</v>
      </c>
    </row>
    <row r="3057" spans="30:38" x14ac:dyDescent="0.25">
      <c r="AD3057" s="16">
        <v>43272</v>
      </c>
      <c r="AE3057">
        <v>81466</v>
      </c>
      <c r="AF3057" t="s">
        <v>173</v>
      </c>
      <c r="AG3057" t="s">
        <v>33</v>
      </c>
      <c r="AJ3057" t="s">
        <v>126</v>
      </c>
      <c r="AL3057" t="s">
        <v>125</v>
      </c>
    </row>
    <row r="3058" spans="30:38" x14ac:dyDescent="0.25">
      <c r="AD3058" s="16">
        <v>43272</v>
      </c>
      <c r="AE3058">
        <v>81466</v>
      </c>
      <c r="AF3058" t="s">
        <v>173</v>
      </c>
      <c r="AG3058" t="s">
        <v>33</v>
      </c>
      <c r="AJ3058" t="s">
        <v>126</v>
      </c>
      <c r="AL3058" t="s">
        <v>125</v>
      </c>
    </row>
    <row r="3059" spans="30:38" x14ac:dyDescent="0.25">
      <c r="AD3059" s="16">
        <v>43272</v>
      </c>
      <c r="AE3059">
        <v>81466</v>
      </c>
      <c r="AF3059" t="s">
        <v>173</v>
      </c>
      <c r="AG3059" t="s">
        <v>33</v>
      </c>
      <c r="AJ3059" t="s">
        <v>126</v>
      </c>
      <c r="AL3059" t="s">
        <v>125</v>
      </c>
    </row>
    <row r="3060" spans="30:38" x14ac:dyDescent="0.25">
      <c r="AD3060" s="16">
        <v>43272</v>
      </c>
      <c r="AE3060">
        <v>81466</v>
      </c>
      <c r="AF3060" t="s">
        <v>173</v>
      </c>
      <c r="AG3060" t="s">
        <v>33</v>
      </c>
      <c r="AJ3060" t="s">
        <v>126</v>
      </c>
      <c r="AL3060" t="s">
        <v>125</v>
      </c>
    </row>
    <row r="3061" spans="30:38" x14ac:dyDescent="0.25">
      <c r="AD3061" s="16">
        <v>43272</v>
      </c>
      <c r="AE3061">
        <v>81466</v>
      </c>
      <c r="AF3061" t="s">
        <v>173</v>
      </c>
      <c r="AG3061" t="s">
        <v>33</v>
      </c>
      <c r="AJ3061" t="s">
        <v>126</v>
      </c>
      <c r="AL3061" t="s">
        <v>125</v>
      </c>
    </row>
    <row r="3062" spans="30:38" x14ac:dyDescent="0.25">
      <c r="AD3062" s="16">
        <v>43272</v>
      </c>
      <c r="AE3062">
        <v>81466</v>
      </c>
      <c r="AF3062" t="s">
        <v>173</v>
      </c>
      <c r="AG3062" t="s">
        <v>33</v>
      </c>
      <c r="AJ3062" t="s">
        <v>126</v>
      </c>
      <c r="AL3062" t="s">
        <v>125</v>
      </c>
    </row>
    <row r="3063" spans="30:38" x14ac:dyDescent="0.25">
      <c r="AD3063" s="16">
        <v>43272</v>
      </c>
      <c r="AE3063">
        <v>81466</v>
      </c>
      <c r="AF3063" t="s">
        <v>173</v>
      </c>
      <c r="AG3063" t="s">
        <v>33</v>
      </c>
      <c r="AJ3063" t="s">
        <v>126</v>
      </c>
      <c r="AL3063" t="s">
        <v>125</v>
      </c>
    </row>
    <row r="3064" spans="30:38" x14ac:dyDescent="0.25">
      <c r="AD3064" s="16">
        <v>43272</v>
      </c>
      <c r="AE3064">
        <v>81466</v>
      </c>
      <c r="AF3064" t="s">
        <v>173</v>
      </c>
      <c r="AG3064" t="s">
        <v>33</v>
      </c>
      <c r="AJ3064" t="s">
        <v>126</v>
      </c>
      <c r="AL3064" t="s">
        <v>125</v>
      </c>
    </row>
    <row r="3065" spans="30:38" x14ac:dyDescent="0.25">
      <c r="AD3065" s="16">
        <v>43272</v>
      </c>
      <c r="AE3065">
        <v>81466</v>
      </c>
      <c r="AF3065" t="s">
        <v>173</v>
      </c>
      <c r="AG3065" t="s">
        <v>33</v>
      </c>
      <c r="AJ3065" t="s">
        <v>126</v>
      </c>
      <c r="AL3065" t="s">
        <v>125</v>
      </c>
    </row>
    <row r="3066" spans="30:38" x14ac:dyDescent="0.25">
      <c r="AD3066" s="16">
        <v>43272</v>
      </c>
      <c r="AE3066">
        <v>81466</v>
      </c>
      <c r="AF3066" t="s">
        <v>173</v>
      </c>
      <c r="AG3066" t="s">
        <v>33</v>
      </c>
      <c r="AJ3066" t="s">
        <v>126</v>
      </c>
      <c r="AL3066" t="s">
        <v>125</v>
      </c>
    </row>
    <row r="3067" spans="30:38" x14ac:dyDescent="0.25">
      <c r="AD3067" s="16">
        <v>43272</v>
      </c>
      <c r="AE3067">
        <v>81466</v>
      </c>
      <c r="AF3067" t="s">
        <v>173</v>
      </c>
      <c r="AG3067" t="s">
        <v>33</v>
      </c>
      <c r="AJ3067" t="s">
        <v>126</v>
      </c>
      <c r="AL3067" t="s">
        <v>125</v>
      </c>
    </row>
    <row r="3068" spans="30:38" x14ac:dyDescent="0.25">
      <c r="AD3068" s="16">
        <v>43272</v>
      </c>
      <c r="AE3068">
        <v>81466</v>
      </c>
      <c r="AF3068" t="s">
        <v>173</v>
      </c>
      <c r="AG3068" t="s">
        <v>33</v>
      </c>
      <c r="AJ3068" t="s">
        <v>126</v>
      </c>
      <c r="AL3068" t="s">
        <v>125</v>
      </c>
    </row>
    <row r="3069" spans="30:38" x14ac:dyDescent="0.25">
      <c r="AD3069" s="16">
        <v>43272</v>
      </c>
      <c r="AE3069">
        <v>81466</v>
      </c>
      <c r="AF3069" t="s">
        <v>173</v>
      </c>
      <c r="AG3069" t="s">
        <v>33</v>
      </c>
      <c r="AJ3069" t="s">
        <v>126</v>
      </c>
      <c r="AL3069" t="s">
        <v>125</v>
      </c>
    </row>
    <row r="3070" spans="30:38" x14ac:dyDescent="0.25">
      <c r="AD3070" s="16">
        <v>43272</v>
      </c>
      <c r="AE3070">
        <v>81466</v>
      </c>
      <c r="AF3070" t="s">
        <v>173</v>
      </c>
      <c r="AG3070" t="s">
        <v>33</v>
      </c>
      <c r="AJ3070" t="s">
        <v>126</v>
      </c>
      <c r="AL3070" t="s">
        <v>125</v>
      </c>
    </row>
    <row r="3071" spans="30:38" x14ac:dyDescent="0.25">
      <c r="AD3071" s="16">
        <v>43272</v>
      </c>
      <c r="AE3071">
        <v>81466</v>
      </c>
      <c r="AF3071" t="s">
        <v>173</v>
      </c>
      <c r="AG3071" t="s">
        <v>33</v>
      </c>
      <c r="AJ3071" t="s">
        <v>126</v>
      </c>
      <c r="AL3071" t="s">
        <v>125</v>
      </c>
    </row>
    <row r="3072" spans="30:38" x14ac:dyDescent="0.25">
      <c r="AD3072" s="16">
        <v>43272</v>
      </c>
      <c r="AE3072">
        <v>81466</v>
      </c>
      <c r="AF3072" t="s">
        <v>173</v>
      </c>
      <c r="AG3072" t="s">
        <v>33</v>
      </c>
      <c r="AJ3072" t="s">
        <v>126</v>
      </c>
      <c r="AL3072" t="s">
        <v>125</v>
      </c>
    </row>
    <row r="3073" spans="30:38" x14ac:dyDescent="0.25">
      <c r="AD3073" s="16">
        <v>43272</v>
      </c>
      <c r="AE3073">
        <v>81466</v>
      </c>
      <c r="AF3073" t="s">
        <v>173</v>
      </c>
      <c r="AG3073" t="s">
        <v>33</v>
      </c>
      <c r="AJ3073" t="s">
        <v>126</v>
      </c>
      <c r="AL3073" t="s">
        <v>125</v>
      </c>
    </row>
    <row r="3074" spans="30:38" x14ac:dyDescent="0.25">
      <c r="AD3074" s="16">
        <v>43272</v>
      </c>
      <c r="AE3074">
        <v>81466</v>
      </c>
      <c r="AF3074" t="s">
        <v>173</v>
      </c>
      <c r="AG3074" t="s">
        <v>33</v>
      </c>
      <c r="AJ3074" t="s">
        <v>126</v>
      </c>
      <c r="AL3074" t="s">
        <v>125</v>
      </c>
    </row>
    <row r="3075" spans="30:38" x14ac:dyDescent="0.25">
      <c r="AD3075" s="16">
        <v>43272</v>
      </c>
      <c r="AE3075">
        <v>81466</v>
      </c>
      <c r="AF3075" t="s">
        <v>173</v>
      </c>
      <c r="AG3075" t="s">
        <v>33</v>
      </c>
      <c r="AJ3075" t="s">
        <v>126</v>
      </c>
      <c r="AL3075" t="s">
        <v>125</v>
      </c>
    </row>
    <row r="3076" spans="30:38" x14ac:dyDescent="0.25">
      <c r="AD3076" s="16">
        <v>43272</v>
      </c>
      <c r="AE3076">
        <v>81466</v>
      </c>
      <c r="AF3076" t="s">
        <v>173</v>
      </c>
      <c r="AG3076" t="s">
        <v>33</v>
      </c>
      <c r="AJ3076" t="s">
        <v>126</v>
      </c>
      <c r="AL3076" t="s">
        <v>125</v>
      </c>
    </row>
    <row r="3077" spans="30:38" x14ac:dyDescent="0.25">
      <c r="AD3077" s="16">
        <v>43272</v>
      </c>
      <c r="AE3077">
        <v>81466</v>
      </c>
      <c r="AF3077" t="s">
        <v>173</v>
      </c>
      <c r="AG3077" t="s">
        <v>33</v>
      </c>
      <c r="AJ3077" t="s">
        <v>126</v>
      </c>
      <c r="AL3077" t="s">
        <v>125</v>
      </c>
    </row>
    <row r="3078" spans="30:38" x14ac:dyDescent="0.25">
      <c r="AD3078" s="16">
        <v>43272</v>
      </c>
      <c r="AE3078">
        <v>81466</v>
      </c>
      <c r="AF3078" t="s">
        <v>173</v>
      </c>
      <c r="AG3078" t="s">
        <v>33</v>
      </c>
      <c r="AJ3078" t="s">
        <v>126</v>
      </c>
      <c r="AL3078" t="s">
        <v>125</v>
      </c>
    </row>
    <row r="3079" spans="30:38" x14ac:dyDescent="0.25">
      <c r="AD3079" s="16">
        <v>43272</v>
      </c>
      <c r="AE3079">
        <v>81466</v>
      </c>
      <c r="AF3079" t="s">
        <v>173</v>
      </c>
      <c r="AG3079" t="s">
        <v>33</v>
      </c>
      <c r="AJ3079" t="s">
        <v>126</v>
      </c>
      <c r="AL3079" t="s">
        <v>125</v>
      </c>
    </row>
    <row r="3080" spans="30:38" x14ac:dyDescent="0.25">
      <c r="AD3080" s="16">
        <v>43272</v>
      </c>
      <c r="AE3080">
        <v>81466</v>
      </c>
      <c r="AF3080" t="s">
        <v>173</v>
      </c>
      <c r="AG3080" t="s">
        <v>33</v>
      </c>
      <c r="AJ3080" t="s">
        <v>126</v>
      </c>
      <c r="AL3080" t="s">
        <v>125</v>
      </c>
    </row>
    <row r="3081" spans="30:38" x14ac:dyDescent="0.25">
      <c r="AD3081" s="16">
        <v>43272</v>
      </c>
      <c r="AE3081">
        <v>81466</v>
      </c>
      <c r="AF3081" t="s">
        <v>173</v>
      </c>
      <c r="AG3081" t="s">
        <v>33</v>
      </c>
      <c r="AJ3081" t="s">
        <v>126</v>
      </c>
      <c r="AL3081" t="s">
        <v>125</v>
      </c>
    </row>
    <row r="3082" spans="30:38" x14ac:dyDescent="0.25">
      <c r="AD3082" s="16">
        <v>43272</v>
      </c>
      <c r="AE3082">
        <v>81466</v>
      </c>
      <c r="AF3082" t="s">
        <v>173</v>
      </c>
      <c r="AG3082" t="s">
        <v>33</v>
      </c>
      <c r="AJ3082" t="s">
        <v>126</v>
      </c>
      <c r="AL3082" t="s">
        <v>125</v>
      </c>
    </row>
    <row r="3083" spans="30:38" x14ac:dyDescent="0.25">
      <c r="AD3083" s="16">
        <v>43272</v>
      </c>
      <c r="AE3083">
        <v>81466</v>
      </c>
      <c r="AF3083" t="s">
        <v>173</v>
      </c>
      <c r="AG3083" t="s">
        <v>33</v>
      </c>
      <c r="AJ3083" t="s">
        <v>126</v>
      </c>
      <c r="AL3083" t="s">
        <v>125</v>
      </c>
    </row>
    <row r="3084" spans="30:38" x14ac:dyDescent="0.25">
      <c r="AD3084" s="16">
        <v>43272</v>
      </c>
      <c r="AE3084">
        <v>81466</v>
      </c>
      <c r="AF3084" t="s">
        <v>173</v>
      </c>
      <c r="AG3084" t="s">
        <v>33</v>
      </c>
      <c r="AJ3084" t="s">
        <v>126</v>
      </c>
      <c r="AL3084" t="s">
        <v>125</v>
      </c>
    </row>
    <row r="3085" spans="30:38" x14ac:dyDescent="0.25">
      <c r="AD3085" s="16">
        <v>43272</v>
      </c>
      <c r="AE3085">
        <v>81466</v>
      </c>
      <c r="AF3085" t="s">
        <v>173</v>
      </c>
      <c r="AG3085" t="s">
        <v>33</v>
      </c>
      <c r="AJ3085" t="s">
        <v>126</v>
      </c>
      <c r="AL3085" t="s">
        <v>125</v>
      </c>
    </row>
    <row r="3086" spans="30:38" x14ac:dyDescent="0.25">
      <c r="AD3086" s="16">
        <v>43272</v>
      </c>
      <c r="AE3086">
        <v>81466</v>
      </c>
      <c r="AF3086" t="s">
        <v>173</v>
      </c>
      <c r="AG3086" t="s">
        <v>33</v>
      </c>
      <c r="AJ3086" t="s">
        <v>126</v>
      </c>
      <c r="AL3086" t="s">
        <v>125</v>
      </c>
    </row>
    <row r="3087" spans="30:38" x14ac:dyDescent="0.25">
      <c r="AD3087" s="16">
        <v>43272</v>
      </c>
      <c r="AE3087">
        <v>81466</v>
      </c>
      <c r="AF3087" t="s">
        <v>173</v>
      </c>
      <c r="AG3087" t="s">
        <v>33</v>
      </c>
      <c r="AJ3087" t="s">
        <v>126</v>
      </c>
      <c r="AL3087" t="s">
        <v>125</v>
      </c>
    </row>
    <row r="3088" spans="30:38" x14ac:dyDescent="0.25">
      <c r="AD3088" s="16">
        <v>43272</v>
      </c>
      <c r="AE3088">
        <v>81466</v>
      </c>
      <c r="AF3088" t="s">
        <v>173</v>
      </c>
      <c r="AG3088" t="s">
        <v>33</v>
      </c>
      <c r="AJ3088" t="s">
        <v>126</v>
      </c>
      <c r="AL3088" t="s">
        <v>125</v>
      </c>
    </row>
    <row r="3089" spans="30:38" x14ac:dyDescent="0.25">
      <c r="AD3089" s="16">
        <v>43272</v>
      </c>
      <c r="AE3089">
        <v>81466</v>
      </c>
      <c r="AF3089" t="s">
        <v>173</v>
      </c>
      <c r="AG3089" t="s">
        <v>33</v>
      </c>
      <c r="AJ3089" t="s">
        <v>126</v>
      </c>
      <c r="AL3089" t="s">
        <v>125</v>
      </c>
    </row>
    <row r="3090" spans="30:38" x14ac:dyDescent="0.25">
      <c r="AD3090" s="16">
        <v>43272</v>
      </c>
      <c r="AE3090">
        <v>81466</v>
      </c>
      <c r="AF3090" t="s">
        <v>173</v>
      </c>
      <c r="AG3090" t="s">
        <v>33</v>
      </c>
      <c r="AJ3090" t="s">
        <v>126</v>
      </c>
      <c r="AL3090" t="s">
        <v>125</v>
      </c>
    </row>
    <row r="3091" spans="30:38" x14ac:dyDescent="0.25">
      <c r="AD3091" s="16">
        <v>43272</v>
      </c>
      <c r="AE3091">
        <v>81466</v>
      </c>
      <c r="AF3091" t="s">
        <v>173</v>
      </c>
      <c r="AG3091" t="s">
        <v>33</v>
      </c>
      <c r="AJ3091" t="s">
        <v>126</v>
      </c>
      <c r="AL3091" t="s">
        <v>125</v>
      </c>
    </row>
    <row r="3092" spans="30:38" x14ac:dyDescent="0.25">
      <c r="AD3092" s="16">
        <v>43272</v>
      </c>
      <c r="AE3092">
        <v>81466</v>
      </c>
      <c r="AF3092" t="s">
        <v>173</v>
      </c>
      <c r="AG3092" t="s">
        <v>33</v>
      </c>
      <c r="AJ3092" t="s">
        <v>126</v>
      </c>
      <c r="AL3092" t="s">
        <v>125</v>
      </c>
    </row>
    <row r="3093" spans="30:38" x14ac:dyDescent="0.25">
      <c r="AD3093" s="16">
        <v>43272</v>
      </c>
      <c r="AE3093">
        <v>81466</v>
      </c>
      <c r="AF3093" t="s">
        <v>173</v>
      </c>
      <c r="AG3093" t="s">
        <v>33</v>
      </c>
      <c r="AJ3093" t="s">
        <v>126</v>
      </c>
      <c r="AL3093" t="s">
        <v>125</v>
      </c>
    </row>
    <row r="3094" spans="30:38" x14ac:dyDescent="0.25">
      <c r="AD3094" s="16">
        <v>43272</v>
      </c>
      <c r="AE3094">
        <v>81466</v>
      </c>
      <c r="AF3094" t="s">
        <v>173</v>
      </c>
      <c r="AG3094" t="s">
        <v>33</v>
      </c>
      <c r="AJ3094" t="s">
        <v>126</v>
      </c>
      <c r="AL3094" t="s">
        <v>125</v>
      </c>
    </row>
    <row r="3095" spans="30:38" x14ac:dyDescent="0.25">
      <c r="AD3095" s="16">
        <v>43272</v>
      </c>
      <c r="AE3095">
        <v>81466</v>
      </c>
      <c r="AF3095" t="s">
        <v>173</v>
      </c>
      <c r="AG3095" t="s">
        <v>33</v>
      </c>
      <c r="AJ3095" t="s">
        <v>126</v>
      </c>
      <c r="AL3095" t="s">
        <v>125</v>
      </c>
    </row>
    <row r="3096" spans="30:38" x14ac:dyDescent="0.25">
      <c r="AD3096" s="16">
        <v>43272</v>
      </c>
      <c r="AE3096">
        <v>81466</v>
      </c>
      <c r="AF3096" t="s">
        <v>173</v>
      </c>
      <c r="AG3096" t="s">
        <v>33</v>
      </c>
      <c r="AJ3096" t="s">
        <v>126</v>
      </c>
      <c r="AL3096" t="s">
        <v>125</v>
      </c>
    </row>
    <row r="3097" spans="30:38" x14ac:dyDescent="0.25">
      <c r="AD3097" s="16">
        <v>43272</v>
      </c>
      <c r="AE3097">
        <v>81466</v>
      </c>
      <c r="AF3097" t="s">
        <v>173</v>
      </c>
      <c r="AG3097" t="s">
        <v>33</v>
      </c>
      <c r="AJ3097" t="s">
        <v>126</v>
      </c>
      <c r="AL3097" t="s">
        <v>125</v>
      </c>
    </row>
    <row r="3098" spans="30:38" x14ac:dyDescent="0.25">
      <c r="AD3098" s="16">
        <v>43272</v>
      </c>
      <c r="AE3098">
        <v>81466</v>
      </c>
      <c r="AF3098" t="s">
        <v>173</v>
      </c>
      <c r="AG3098" t="s">
        <v>33</v>
      </c>
      <c r="AJ3098" t="s">
        <v>126</v>
      </c>
      <c r="AL3098" t="s">
        <v>125</v>
      </c>
    </row>
    <row r="3099" spans="30:38" x14ac:dyDescent="0.25">
      <c r="AD3099" s="16">
        <v>43272</v>
      </c>
      <c r="AE3099">
        <v>81466</v>
      </c>
      <c r="AF3099" t="s">
        <v>173</v>
      </c>
      <c r="AG3099" t="s">
        <v>33</v>
      </c>
      <c r="AJ3099" t="s">
        <v>126</v>
      </c>
      <c r="AL3099" t="s">
        <v>125</v>
      </c>
    </row>
    <row r="3100" spans="30:38" x14ac:dyDescent="0.25">
      <c r="AD3100" s="16">
        <v>43272</v>
      </c>
      <c r="AE3100">
        <v>81466</v>
      </c>
      <c r="AF3100" t="s">
        <v>173</v>
      </c>
      <c r="AG3100" t="s">
        <v>33</v>
      </c>
      <c r="AJ3100" t="s">
        <v>126</v>
      </c>
      <c r="AL3100" t="s">
        <v>125</v>
      </c>
    </row>
    <row r="3101" spans="30:38" x14ac:dyDescent="0.25">
      <c r="AD3101" s="16">
        <v>43272</v>
      </c>
      <c r="AE3101">
        <v>81466</v>
      </c>
      <c r="AF3101" t="s">
        <v>173</v>
      </c>
      <c r="AG3101" t="s">
        <v>33</v>
      </c>
      <c r="AJ3101" t="s">
        <v>126</v>
      </c>
      <c r="AL3101" t="s">
        <v>125</v>
      </c>
    </row>
    <row r="3102" spans="30:38" x14ac:dyDescent="0.25">
      <c r="AD3102" s="16">
        <v>43272</v>
      </c>
      <c r="AE3102">
        <v>81466</v>
      </c>
      <c r="AF3102" t="s">
        <v>173</v>
      </c>
      <c r="AG3102" t="s">
        <v>33</v>
      </c>
      <c r="AJ3102" t="s">
        <v>126</v>
      </c>
      <c r="AL3102" t="s">
        <v>125</v>
      </c>
    </row>
    <row r="3103" spans="30:38" x14ac:dyDescent="0.25">
      <c r="AD3103" s="16">
        <v>43272</v>
      </c>
      <c r="AE3103">
        <v>81466</v>
      </c>
      <c r="AF3103" t="s">
        <v>173</v>
      </c>
      <c r="AG3103" t="s">
        <v>33</v>
      </c>
      <c r="AJ3103" t="s">
        <v>126</v>
      </c>
      <c r="AL3103" t="s">
        <v>125</v>
      </c>
    </row>
    <row r="3104" spans="30:38" x14ac:dyDescent="0.25">
      <c r="AD3104" s="16">
        <v>43272</v>
      </c>
      <c r="AE3104">
        <v>81466</v>
      </c>
      <c r="AF3104" t="s">
        <v>173</v>
      </c>
      <c r="AG3104" t="s">
        <v>33</v>
      </c>
      <c r="AJ3104" t="s">
        <v>126</v>
      </c>
      <c r="AL3104" t="s">
        <v>125</v>
      </c>
    </row>
    <row r="3105" spans="30:38" x14ac:dyDescent="0.25">
      <c r="AD3105" s="16">
        <v>43272</v>
      </c>
      <c r="AE3105">
        <v>81466</v>
      </c>
      <c r="AF3105" t="s">
        <v>173</v>
      </c>
      <c r="AG3105" t="s">
        <v>33</v>
      </c>
      <c r="AJ3105" t="s">
        <v>126</v>
      </c>
      <c r="AL3105" t="s">
        <v>125</v>
      </c>
    </row>
    <row r="3106" spans="30:38" x14ac:dyDescent="0.25">
      <c r="AD3106" s="16">
        <v>43272</v>
      </c>
      <c r="AE3106">
        <v>81466</v>
      </c>
      <c r="AF3106" t="s">
        <v>173</v>
      </c>
      <c r="AG3106" t="s">
        <v>33</v>
      </c>
      <c r="AJ3106" t="s">
        <v>126</v>
      </c>
      <c r="AL3106" t="s">
        <v>125</v>
      </c>
    </row>
    <row r="3107" spans="30:38" x14ac:dyDescent="0.25">
      <c r="AD3107" s="16">
        <v>43272</v>
      </c>
      <c r="AE3107">
        <v>81466</v>
      </c>
      <c r="AF3107" t="s">
        <v>173</v>
      </c>
      <c r="AG3107" t="s">
        <v>33</v>
      </c>
      <c r="AJ3107" t="s">
        <v>126</v>
      </c>
      <c r="AL3107" t="s">
        <v>125</v>
      </c>
    </row>
    <row r="3108" spans="30:38" x14ac:dyDescent="0.25">
      <c r="AD3108" s="16">
        <v>43272</v>
      </c>
      <c r="AE3108">
        <v>81466</v>
      </c>
      <c r="AF3108" t="s">
        <v>173</v>
      </c>
      <c r="AG3108" t="s">
        <v>33</v>
      </c>
      <c r="AJ3108" t="s">
        <v>126</v>
      </c>
      <c r="AL3108" t="s">
        <v>125</v>
      </c>
    </row>
    <row r="3109" spans="30:38" x14ac:dyDescent="0.25">
      <c r="AD3109" s="16">
        <v>43272</v>
      </c>
      <c r="AE3109">
        <v>81466</v>
      </c>
      <c r="AF3109" t="s">
        <v>173</v>
      </c>
      <c r="AG3109" t="s">
        <v>33</v>
      </c>
      <c r="AJ3109" t="s">
        <v>126</v>
      </c>
      <c r="AL3109" t="s">
        <v>125</v>
      </c>
    </row>
    <row r="3110" spans="30:38" x14ac:dyDescent="0.25">
      <c r="AD3110" s="16">
        <v>43272</v>
      </c>
      <c r="AE3110">
        <v>81466</v>
      </c>
      <c r="AF3110" t="s">
        <v>173</v>
      </c>
      <c r="AG3110" t="s">
        <v>33</v>
      </c>
      <c r="AJ3110" t="s">
        <v>126</v>
      </c>
      <c r="AL3110" t="s">
        <v>125</v>
      </c>
    </row>
    <row r="3111" spans="30:38" x14ac:dyDescent="0.25">
      <c r="AD3111" s="16">
        <v>43272</v>
      </c>
      <c r="AE3111">
        <v>81466</v>
      </c>
      <c r="AF3111" t="s">
        <v>173</v>
      </c>
      <c r="AG3111" t="s">
        <v>33</v>
      </c>
      <c r="AJ3111" t="s">
        <v>126</v>
      </c>
      <c r="AL3111" t="s">
        <v>125</v>
      </c>
    </row>
    <row r="3112" spans="30:38" x14ac:dyDescent="0.25">
      <c r="AD3112" s="16">
        <v>43272</v>
      </c>
      <c r="AE3112">
        <v>81466</v>
      </c>
      <c r="AF3112" t="s">
        <v>173</v>
      </c>
      <c r="AG3112" t="s">
        <v>33</v>
      </c>
      <c r="AJ3112" t="s">
        <v>126</v>
      </c>
      <c r="AL3112" t="s">
        <v>125</v>
      </c>
    </row>
    <row r="3113" spans="30:38" x14ac:dyDescent="0.25">
      <c r="AD3113" s="16">
        <v>43272</v>
      </c>
      <c r="AE3113">
        <v>81466</v>
      </c>
      <c r="AF3113" t="s">
        <v>173</v>
      </c>
      <c r="AG3113" t="s">
        <v>33</v>
      </c>
      <c r="AJ3113" t="s">
        <v>126</v>
      </c>
      <c r="AL3113" t="s">
        <v>125</v>
      </c>
    </row>
    <row r="3114" spans="30:38" x14ac:dyDescent="0.25">
      <c r="AD3114" s="16">
        <v>43272</v>
      </c>
      <c r="AE3114">
        <v>81466</v>
      </c>
      <c r="AF3114" t="s">
        <v>173</v>
      </c>
      <c r="AG3114" t="s">
        <v>33</v>
      </c>
      <c r="AJ3114" t="s">
        <v>126</v>
      </c>
      <c r="AL3114" t="s">
        <v>125</v>
      </c>
    </row>
    <row r="3115" spans="30:38" x14ac:dyDescent="0.25">
      <c r="AD3115" s="16">
        <v>43272</v>
      </c>
      <c r="AE3115">
        <v>81466</v>
      </c>
      <c r="AF3115" t="s">
        <v>173</v>
      </c>
      <c r="AG3115" t="s">
        <v>33</v>
      </c>
      <c r="AJ3115" t="s">
        <v>126</v>
      </c>
      <c r="AL3115" t="s">
        <v>125</v>
      </c>
    </row>
    <row r="3116" spans="30:38" x14ac:dyDescent="0.25">
      <c r="AD3116" s="16">
        <v>43272</v>
      </c>
      <c r="AE3116">
        <v>81466</v>
      </c>
      <c r="AF3116" t="s">
        <v>173</v>
      </c>
      <c r="AG3116" t="s">
        <v>33</v>
      </c>
      <c r="AJ3116" t="s">
        <v>126</v>
      </c>
      <c r="AL3116" t="s">
        <v>125</v>
      </c>
    </row>
    <row r="3117" spans="30:38" x14ac:dyDescent="0.25">
      <c r="AD3117" s="16">
        <v>43272</v>
      </c>
      <c r="AE3117">
        <v>81466</v>
      </c>
      <c r="AF3117" t="s">
        <v>173</v>
      </c>
      <c r="AG3117" t="s">
        <v>33</v>
      </c>
      <c r="AJ3117" t="s">
        <v>126</v>
      </c>
      <c r="AL3117" t="s">
        <v>125</v>
      </c>
    </row>
    <row r="3118" spans="30:38" x14ac:dyDescent="0.25">
      <c r="AD3118" s="16">
        <v>43272</v>
      </c>
      <c r="AE3118">
        <v>81466</v>
      </c>
      <c r="AF3118" t="s">
        <v>173</v>
      </c>
      <c r="AG3118" t="s">
        <v>33</v>
      </c>
      <c r="AJ3118" t="s">
        <v>126</v>
      </c>
      <c r="AL3118" t="s">
        <v>125</v>
      </c>
    </row>
    <row r="3119" spans="30:38" x14ac:dyDescent="0.25">
      <c r="AD3119" s="16">
        <v>43272</v>
      </c>
      <c r="AE3119">
        <v>81466</v>
      </c>
      <c r="AF3119" t="s">
        <v>173</v>
      </c>
      <c r="AG3119" t="s">
        <v>33</v>
      </c>
      <c r="AJ3119" t="s">
        <v>126</v>
      </c>
      <c r="AL3119" t="s">
        <v>125</v>
      </c>
    </row>
    <row r="3120" spans="30:38" x14ac:dyDescent="0.25">
      <c r="AD3120" s="16">
        <v>43272</v>
      </c>
      <c r="AE3120">
        <v>81466</v>
      </c>
      <c r="AF3120" t="s">
        <v>173</v>
      </c>
      <c r="AG3120" t="s">
        <v>33</v>
      </c>
      <c r="AJ3120" t="s">
        <v>126</v>
      </c>
      <c r="AL3120" t="s">
        <v>125</v>
      </c>
    </row>
    <row r="3121" spans="30:38" x14ac:dyDescent="0.25">
      <c r="AD3121" s="16">
        <v>43272</v>
      </c>
      <c r="AE3121">
        <v>81466</v>
      </c>
      <c r="AF3121" t="s">
        <v>173</v>
      </c>
      <c r="AG3121" t="s">
        <v>33</v>
      </c>
      <c r="AJ3121" t="s">
        <v>126</v>
      </c>
      <c r="AL3121" t="s">
        <v>125</v>
      </c>
    </row>
    <row r="3122" spans="30:38" x14ac:dyDescent="0.25">
      <c r="AD3122" s="16">
        <v>43272</v>
      </c>
      <c r="AE3122">
        <v>81466</v>
      </c>
      <c r="AF3122" t="s">
        <v>173</v>
      </c>
      <c r="AG3122" t="s">
        <v>33</v>
      </c>
      <c r="AJ3122" t="s">
        <v>126</v>
      </c>
      <c r="AL3122" t="s">
        <v>125</v>
      </c>
    </row>
    <row r="3123" spans="30:38" x14ac:dyDescent="0.25">
      <c r="AD3123" s="16">
        <v>43272</v>
      </c>
      <c r="AE3123">
        <v>81466</v>
      </c>
      <c r="AF3123" t="s">
        <v>173</v>
      </c>
      <c r="AG3123" t="s">
        <v>33</v>
      </c>
      <c r="AJ3123" t="s">
        <v>126</v>
      </c>
      <c r="AL3123" t="s">
        <v>125</v>
      </c>
    </row>
    <row r="3124" spans="30:38" x14ac:dyDescent="0.25">
      <c r="AD3124" s="16">
        <v>43272</v>
      </c>
      <c r="AE3124">
        <v>81466</v>
      </c>
      <c r="AF3124" t="s">
        <v>173</v>
      </c>
      <c r="AG3124" t="s">
        <v>33</v>
      </c>
      <c r="AJ3124" t="s">
        <v>126</v>
      </c>
      <c r="AL3124" t="s">
        <v>125</v>
      </c>
    </row>
    <row r="3125" spans="30:38" x14ac:dyDescent="0.25">
      <c r="AD3125" s="16">
        <v>43272</v>
      </c>
      <c r="AE3125">
        <v>81466</v>
      </c>
      <c r="AF3125" t="s">
        <v>173</v>
      </c>
      <c r="AG3125" t="s">
        <v>33</v>
      </c>
      <c r="AJ3125" t="s">
        <v>126</v>
      </c>
      <c r="AL3125" t="s">
        <v>125</v>
      </c>
    </row>
    <row r="3126" spans="30:38" x14ac:dyDescent="0.25">
      <c r="AD3126" s="16">
        <v>43272</v>
      </c>
      <c r="AE3126">
        <v>81466</v>
      </c>
      <c r="AF3126" t="s">
        <v>173</v>
      </c>
      <c r="AG3126" t="s">
        <v>33</v>
      </c>
      <c r="AJ3126" t="s">
        <v>126</v>
      </c>
      <c r="AL3126" t="s">
        <v>125</v>
      </c>
    </row>
    <row r="3127" spans="30:38" x14ac:dyDescent="0.25">
      <c r="AD3127" s="16">
        <v>43272</v>
      </c>
      <c r="AE3127">
        <v>81466</v>
      </c>
      <c r="AF3127" t="s">
        <v>173</v>
      </c>
      <c r="AG3127" t="s">
        <v>33</v>
      </c>
      <c r="AJ3127" t="s">
        <v>126</v>
      </c>
      <c r="AL3127" t="s">
        <v>125</v>
      </c>
    </row>
    <row r="3128" spans="30:38" x14ac:dyDescent="0.25">
      <c r="AD3128" s="16">
        <v>43272</v>
      </c>
      <c r="AE3128">
        <v>81466</v>
      </c>
      <c r="AF3128" t="s">
        <v>173</v>
      </c>
      <c r="AG3128" t="s">
        <v>33</v>
      </c>
      <c r="AJ3128" t="s">
        <v>128</v>
      </c>
    </row>
    <row r="3129" spans="30:38" x14ac:dyDescent="0.25">
      <c r="AD3129" s="16">
        <v>43272</v>
      </c>
      <c r="AE3129">
        <v>81466</v>
      </c>
      <c r="AF3129" t="s">
        <v>173</v>
      </c>
      <c r="AG3129" t="s">
        <v>33</v>
      </c>
      <c r="AJ3129" t="s">
        <v>128</v>
      </c>
    </row>
    <row r="3130" spans="30:38" x14ac:dyDescent="0.25">
      <c r="AD3130" s="16">
        <v>43272</v>
      </c>
      <c r="AE3130">
        <v>81466</v>
      </c>
      <c r="AF3130" t="s">
        <v>173</v>
      </c>
      <c r="AG3130" t="s">
        <v>33</v>
      </c>
      <c r="AJ3130" t="s">
        <v>126</v>
      </c>
      <c r="AL3130" t="s">
        <v>129</v>
      </c>
    </row>
    <row r="3131" spans="30:38" x14ac:dyDescent="0.25">
      <c r="AD3131" s="16">
        <v>43277</v>
      </c>
      <c r="AE3131">
        <v>81466</v>
      </c>
      <c r="AF3131" t="s">
        <v>173</v>
      </c>
      <c r="AG3131" t="s">
        <v>27</v>
      </c>
      <c r="AJ3131" t="s">
        <v>122</v>
      </c>
      <c r="AL3131" t="s">
        <v>448</v>
      </c>
    </row>
    <row r="3132" spans="30:38" x14ac:dyDescent="0.25">
      <c r="AD3132" s="16">
        <v>43277</v>
      </c>
      <c r="AE3132">
        <v>81466</v>
      </c>
      <c r="AF3132" t="s">
        <v>173</v>
      </c>
      <c r="AG3132" t="s">
        <v>27</v>
      </c>
      <c r="AJ3132" t="s">
        <v>126</v>
      </c>
      <c r="AL3132" t="s">
        <v>124</v>
      </c>
    </row>
    <row r="3133" spans="30:38" x14ac:dyDescent="0.25">
      <c r="AD3133" s="16">
        <v>43277</v>
      </c>
      <c r="AE3133">
        <v>81466</v>
      </c>
      <c r="AF3133" t="s">
        <v>173</v>
      </c>
      <c r="AG3133" t="s">
        <v>27</v>
      </c>
      <c r="AJ3133" t="s">
        <v>122</v>
      </c>
      <c r="AL3133" t="s">
        <v>123</v>
      </c>
    </row>
    <row r="3134" spans="30:38" x14ac:dyDescent="0.25">
      <c r="AD3134" s="16">
        <v>43277</v>
      </c>
      <c r="AE3134">
        <v>81466</v>
      </c>
      <c r="AF3134" t="s">
        <v>173</v>
      </c>
      <c r="AG3134" t="s">
        <v>33</v>
      </c>
      <c r="AJ3134" t="s">
        <v>122</v>
      </c>
      <c r="AL3134" t="s">
        <v>123</v>
      </c>
    </row>
    <row r="3135" spans="30:38" x14ac:dyDescent="0.25">
      <c r="AD3135" s="16">
        <v>43277</v>
      </c>
      <c r="AE3135">
        <v>81466</v>
      </c>
      <c r="AF3135" t="s">
        <v>173</v>
      </c>
      <c r="AG3135" t="s">
        <v>33</v>
      </c>
      <c r="AJ3135" t="s">
        <v>122</v>
      </c>
      <c r="AL3135" t="s">
        <v>448</v>
      </c>
    </row>
    <row r="3136" spans="30:38" x14ac:dyDescent="0.25">
      <c r="AD3136" s="16">
        <v>43277</v>
      </c>
      <c r="AE3136">
        <v>81466</v>
      </c>
      <c r="AF3136" t="s">
        <v>173</v>
      </c>
      <c r="AG3136" t="s">
        <v>33</v>
      </c>
      <c r="AJ3136" t="s">
        <v>122</v>
      </c>
      <c r="AL3136" t="s">
        <v>448</v>
      </c>
    </row>
    <row r="3137" spans="30:38" x14ac:dyDescent="0.25">
      <c r="AD3137" s="16">
        <v>43277</v>
      </c>
      <c r="AE3137">
        <v>81466</v>
      </c>
      <c r="AF3137" t="s">
        <v>173</v>
      </c>
      <c r="AG3137" t="s">
        <v>33</v>
      </c>
      <c r="AJ3137" t="s">
        <v>126</v>
      </c>
      <c r="AL3137" t="s">
        <v>125</v>
      </c>
    </row>
    <row r="3138" spans="30:38" x14ac:dyDescent="0.25">
      <c r="AD3138" s="16">
        <v>43277</v>
      </c>
      <c r="AE3138">
        <v>81466</v>
      </c>
      <c r="AF3138" t="s">
        <v>173</v>
      </c>
      <c r="AG3138" t="s">
        <v>33</v>
      </c>
      <c r="AJ3138" t="s">
        <v>126</v>
      </c>
      <c r="AL3138" t="s">
        <v>125</v>
      </c>
    </row>
    <row r="3139" spans="30:38" x14ac:dyDescent="0.25">
      <c r="AD3139" s="16">
        <v>43277</v>
      </c>
      <c r="AE3139">
        <v>81466</v>
      </c>
      <c r="AF3139" t="s">
        <v>173</v>
      </c>
      <c r="AG3139" t="s">
        <v>33</v>
      </c>
      <c r="AJ3139" t="s">
        <v>126</v>
      </c>
      <c r="AL3139" t="s">
        <v>125</v>
      </c>
    </row>
    <row r="3140" spans="30:38" x14ac:dyDescent="0.25">
      <c r="AD3140" s="16">
        <v>43277</v>
      </c>
      <c r="AE3140">
        <v>81466</v>
      </c>
      <c r="AF3140" t="s">
        <v>173</v>
      </c>
      <c r="AG3140" t="s">
        <v>33</v>
      </c>
      <c r="AJ3140" t="s">
        <v>126</v>
      </c>
      <c r="AL3140" t="s">
        <v>125</v>
      </c>
    </row>
    <row r="3141" spans="30:38" x14ac:dyDescent="0.25">
      <c r="AD3141" s="16">
        <v>43277</v>
      </c>
      <c r="AE3141">
        <v>81466</v>
      </c>
      <c r="AF3141" t="s">
        <v>173</v>
      </c>
      <c r="AG3141" t="s">
        <v>33</v>
      </c>
      <c r="AJ3141" t="s">
        <v>126</v>
      </c>
      <c r="AL3141" t="s">
        <v>125</v>
      </c>
    </row>
    <row r="3142" spans="30:38" x14ac:dyDescent="0.25">
      <c r="AD3142" s="16">
        <v>43277</v>
      </c>
      <c r="AE3142">
        <v>81466</v>
      </c>
      <c r="AF3142" t="s">
        <v>173</v>
      </c>
      <c r="AG3142" t="s">
        <v>33</v>
      </c>
      <c r="AJ3142" t="s">
        <v>126</v>
      </c>
      <c r="AL3142" t="s">
        <v>125</v>
      </c>
    </row>
    <row r="3143" spans="30:38" x14ac:dyDescent="0.25">
      <c r="AD3143" s="16">
        <v>43277</v>
      </c>
      <c r="AE3143">
        <v>81466</v>
      </c>
      <c r="AF3143" t="s">
        <v>173</v>
      </c>
      <c r="AG3143" t="s">
        <v>33</v>
      </c>
      <c r="AJ3143" t="s">
        <v>126</v>
      </c>
      <c r="AL3143" t="s">
        <v>125</v>
      </c>
    </row>
    <row r="3144" spans="30:38" x14ac:dyDescent="0.25">
      <c r="AD3144" s="16">
        <v>43277</v>
      </c>
      <c r="AE3144">
        <v>81466</v>
      </c>
      <c r="AF3144" t="s">
        <v>173</v>
      </c>
      <c r="AG3144" t="s">
        <v>33</v>
      </c>
      <c r="AJ3144" t="s">
        <v>126</v>
      </c>
      <c r="AL3144" t="s">
        <v>125</v>
      </c>
    </row>
    <row r="3145" spans="30:38" x14ac:dyDescent="0.25">
      <c r="AD3145" s="16">
        <v>43277</v>
      </c>
      <c r="AE3145">
        <v>81466</v>
      </c>
      <c r="AF3145" t="s">
        <v>173</v>
      </c>
      <c r="AG3145" t="s">
        <v>33</v>
      </c>
      <c r="AJ3145" t="s">
        <v>126</v>
      </c>
      <c r="AL3145" t="s">
        <v>125</v>
      </c>
    </row>
    <row r="3146" spans="30:38" x14ac:dyDescent="0.25">
      <c r="AD3146" s="16">
        <v>43277</v>
      </c>
      <c r="AE3146">
        <v>81466</v>
      </c>
      <c r="AF3146" t="s">
        <v>173</v>
      </c>
      <c r="AG3146" t="s">
        <v>33</v>
      </c>
      <c r="AJ3146" t="s">
        <v>126</v>
      </c>
      <c r="AL3146" t="s">
        <v>125</v>
      </c>
    </row>
    <row r="3147" spans="30:38" x14ac:dyDescent="0.25">
      <c r="AD3147" s="16">
        <v>43277</v>
      </c>
      <c r="AE3147">
        <v>81466</v>
      </c>
      <c r="AF3147" t="s">
        <v>173</v>
      </c>
      <c r="AG3147" t="s">
        <v>33</v>
      </c>
      <c r="AJ3147" t="s">
        <v>126</v>
      </c>
      <c r="AL3147" t="s">
        <v>125</v>
      </c>
    </row>
    <row r="3148" spans="30:38" x14ac:dyDescent="0.25">
      <c r="AD3148" s="16">
        <v>43277</v>
      </c>
      <c r="AE3148">
        <v>81466</v>
      </c>
      <c r="AF3148" t="s">
        <v>173</v>
      </c>
      <c r="AG3148" t="s">
        <v>33</v>
      </c>
      <c r="AJ3148" t="s">
        <v>126</v>
      </c>
      <c r="AL3148" t="s">
        <v>125</v>
      </c>
    </row>
    <row r="3149" spans="30:38" x14ac:dyDescent="0.25">
      <c r="AD3149" s="16">
        <v>43277</v>
      </c>
      <c r="AE3149">
        <v>81466</v>
      </c>
      <c r="AF3149" t="s">
        <v>173</v>
      </c>
      <c r="AG3149" t="s">
        <v>33</v>
      </c>
      <c r="AJ3149" t="s">
        <v>126</v>
      </c>
      <c r="AL3149" t="s">
        <v>125</v>
      </c>
    </row>
    <row r="3150" spans="30:38" x14ac:dyDescent="0.25">
      <c r="AD3150" s="16">
        <v>43277</v>
      </c>
      <c r="AE3150">
        <v>81466</v>
      </c>
      <c r="AF3150" t="s">
        <v>173</v>
      </c>
      <c r="AG3150" t="s">
        <v>33</v>
      </c>
      <c r="AJ3150" t="s">
        <v>126</v>
      </c>
      <c r="AL3150" t="s">
        <v>125</v>
      </c>
    </row>
    <row r="3151" spans="30:38" x14ac:dyDescent="0.25">
      <c r="AD3151" s="16">
        <v>43277</v>
      </c>
      <c r="AE3151">
        <v>81466</v>
      </c>
      <c r="AF3151" t="s">
        <v>173</v>
      </c>
      <c r="AG3151" t="s">
        <v>33</v>
      </c>
      <c r="AJ3151" t="s">
        <v>126</v>
      </c>
      <c r="AL3151" t="s">
        <v>125</v>
      </c>
    </row>
    <row r="3152" spans="30:38" x14ac:dyDescent="0.25">
      <c r="AD3152" s="16">
        <v>43277</v>
      </c>
      <c r="AE3152">
        <v>81466</v>
      </c>
      <c r="AF3152" t="s">
        <v>173</v>
      </c>
      <c r="AG3152" t="s">
        <v>33</v>
      </c>
      <c r="AJ3152" t="s">
        <v>126</v>
      </c>
      <c r="AL3152" t="s">
        <v>125</v>
      </c>
    </row>
    <row r="3153" spans="30:38" x14ac:dyDescent="0.25">
      <c r="AD3153" s="16">
        <v>43277</v>
      </c>
      <c r="AE3153">
        <v>81466</v>
      </c>
      <c r="AF3153" t="s">
        <v>173</v>
      </c>
      <c r="AG3153" t="s">
        <v>33</v>
      </c>
      <c r="AJ3153" t="s">
        <v>126</v>
      </c>
      <c r="AL3153" t="s">
        <v>125</v>
      </c>
    </row>
    <row r="3154" spans="30:38" x14ac:dyDescent="0.25">
      <c r="AD3154" s="16">
        <v>43277</v>
      </c>
      <c r="AE3154">
        <v>81466</v>
      </c>
      <c r="AF3154" t="s">
        <v>173</v>
      </c>
      <c r="AG3154" t="s">
        <v>33</v>
      </c>
      <c r="AJ3154" t="s">
        <v>126</v>
      </c>
      <c r="AL3154" t="s">
        <v>125</v>
      </c>
    </row>
    <row r="3155" spans="30:38" x14ac:dyDescent="0.25">
      <c r="AD3155" s="16">
        <v>43277</v>
      </c>
      <c r="AE3155">
        <v>81466</v>
      </c>
      <c r="AF3155" t="s">
        <v>173</v>
      </c>
      <c r="AG3155" t="s">
        <v>33</v>
      </c>
      <c r="AJ3155" t="s">
        <v>126</v>
      </c>
      <c r="AL3155" t="s">
        <v>125</v>
      </c>
    </row>
    <row r="3156" spans="30:38" x14ac:dyDescent="0.25">
      <c r="AD3156" s="16">
        <v>43277</v>
      </c>
      <c r="AE3156">
        <v>81466</v>
      </c>
      <c r="AF3156" t="s">
        <v>173</v>
      </c>
      <c r="AG3156" t="s">
        <v>33</v>
      </c>
      <c r="AJ3156" t="s">
        <v>126</v>
      </c>
      <c r="AL3156" t="s">
        <v>125</v>
      </c>
    </row>
    <row r="3157" spans="30:38" x14ac:dyDescent="0.25">
      <c r="AD3157" s="16">
        <v>43277</v>
      </c>
      <c r="AE3157">
        <v>81466</v>
      </c>
      <c r="AF3157" t="s">
        <v>173</v>
      </c>
      <c r="AG3157" t="s">
        <v>33</v>
      </c>
      <c r="AJ3157" t="s">
        <v>126</v>
      </c>
      <c r="AL3157" t="s">
        <v>125</v>
      </c>
    </row>
    <row r="3158" spans="30:38" x14ac:dyDescent="0.25">
      <c r="AD3158" s="16">
        <v>43277</v>
      </c>
      <c r="AE3158">
        <v>81466</v>
      </c>
      <c r="AF3158" t="s">
        <v>173</v>
      </c>
      <c r="AG3158" t="s">
        <v>33</v>
      </c>
      <c r="AJ3158" t="s">
        <v>126</v>
      </c>
      <c r="AL3158" t="s">
        <v>125</v>
      </c>
    </row>
    <row r="3159" spans="30:38" x14ac:dyDescent="0.25">
      <c r="AD3159" s="16">
        <v>43277</v>
      </c>
      <c r="AE3159">
        <v>81466</v>
      </c>
      <c r="AF3159" t="s">
        <v>173</v>
      </c>
      <c r="AG3159" t="s">
        <v>33</v>
      </c>
      <c r="AJ3159" t="s">
        <v>126</v>
      </c>
      <c r="AL3159" t="s">
        <v>125</v>
      </c>
    </row>
    <row r="3160" spans="30:38" x14ac:dyDescent="0.25">
      <c r="AD3160" s="16">
        <v>43277</v>
      </c>
      <c r="AE3160">
        <v>81466</v>
      </c>
      <c r="AF3160" t="s">
        <v>173</v>
      </c>
      <c r="AG3160" t="s">
        <v>33</v>
      </c>
      <c r="AJ3160" t="s">
        <v>126</v>
      </c>
      <c r="AL3160" t="s">
        <v>125</v>
      </c>
    </row>
    <row r="3161" spans="30:38" x14ac:dyDescent="0.25">
      <c r="AD3161" s="16">
        <v>43277</v>
      </c>
      <c r="AE3161">
        <v>81466</v>
      </c>
      <c r="AF3161" t="s">
        <v>173</v>
      </c>
      <c r="AG3161" t="s">
        <v>33</v>
      </c>
      <c r="AJ3161" t="s">
        <v>126</v>
      </c>
      <c r="AL3161" t="s">
        <v>125</v>
      </c>
    </row>
    <row r="3162" spans="30:38" x14ac:dyDescent="0.25">
      <c r="AD3162" s="16">
        <v>43277</v>
      </c>
      <c r="AE3162">
        <v>81466</v>
      </c>
      <c r="AF3162" t="s">
        <v>173</v>
      </c>
      <c r="AG3162" t="s">
        <v>33</v>
      </c>
      <c r="AJ3162" t="s">
        <v>126</v>
      </c>
      <c r="AL3162" t="s">
        <v>125</v>
      </c>
    </row>
    <row r="3163" spans="30:38" x14ac:dyDescent="0.25">
      <c r="AD3163" s="16">
        <v>43277</v>
      </c>
      <c r="AE3163">
        <v>81466</v>
      </c>
      <c r="AF3163" t="s">
        <v>173</v>
      </c>
      <c r="AG3163" t="s">
        <v>33</v>
      </c>
      <c r="AJ3163" t="s">
        <v>126</v>
      </c>
      <c r="AL3163" t="s">
        <v>125</v>
      </c>
    </row>
    <row r="3164" spans="30:38" x14ac:dyDescent="0.25">
      <c r="AD3164" s="16">
        <v>43277</v>
      </c>
      <c r="AE3164">
        <v>81466</v>
      </c>
      <c r="AF3164" t="s">
        <v>173</v>
      </c>
      <c r="AG3164" t="s">
        <v>33</v>
      </c>
      <c r="AJ3164" t="s">
        <v>126</v>
      </c>
      <c r="AL3164" t="s">
        <v>1250</v>
      </c>
    </row>
    <row r="3165" spans="30:38" x14ac:dyDescent="0.25">
      <c r="AD3165" s="16">
        <v>43277</v>
      </c>
      <c r="AE3165">
        <v>81466</v>
      </c>
      <c r="AF3165" t="s">
        <v>173</v>
      </c>
      <c r="AG3165" t="s">
        <v>33</v>
      </c>
      <c r="AJ3165" t="s">
        <v>126</v>
      </c>
      <c r="AL3165" t="s">
        <v>125</v>
      </c>
    </row>
    <row r="3166" spans="30:38" x14ac:dyDescent="0.25">
      <c r="AD3166" s="16">
        <v>43277</v>
      </c>
      <c r="AE3166">
        <v>81466</v>
      </c>
      <c r="AF3166" t="s">
        <v>173</v>
      </c>
      <c r="AG3166" t="s">
        <v>33</v>
      </c>
      <c r="AJ3166" t="s">
        <v>126</v>
      </c>
      <c r="AL3166" t="s">
        <v>125</v>
      </c>
    </row>
    <row r="3167" spans="30:38" x14ac:dyDescent="0.25">
      <c r="AD3167" s="16">
        <v>43277</v>
      </c>
      <c r="AE3167">
        <v>81466</v>
      </c>
      <c r="AF3167" t="s">
        <v>173</v>
      </c>
      <c r="AG3167" t="s">
        <v>33</v>
      </c>
      <c r="AJ3167" t="s">
        <v>126</v>
      </c>
      <c r="AL3167" t="s">
        <v>125</v>
      </c>
    </row>
    <row r="3168" spans="30:38" x14ac:dyDescent="0.25">
      <c r="AD3168" s="16">
        <v>43277</v>
      </c>
      <c r="AE3168">
        <v>81466</v>
      </c>
      <c r="AF3168" t="s">
        <v>173</v>
      </c>
      <c r="AG3168" t="s">
        <v>33</v>
      </c>
      <c r="AJ3168" t="s">
        <v>126</v>
      </c>
      <c r="AL3168" t="s">
        <v>125</v>
      </c>
    </row>
    <row r="3169" spans="30:38" x14ac:dyDescent="0.25">
      <c r="AD3169" s="16">
        <v>43277</v>
      </c>
      <c r="AE3169">
        <v>81466</v>
      </c>
      <c r="AF3169" t="s">
        <v>173</v>
      </c>
      <c r="AG3169" t="s">
        <v>33</v>
      </c>
      <c r="AJ3169" t="s">
        <v>126</v>
      </c>
      <c r="AL3169" t="s">
        <v>125</v>
      </c>
    </row>
    <row r="3170" spans="30:38" x14ac:dyDescent="0.25">
      <c r="AD3170" s="16">
        <v>43277</v>
      </c>
      <c r="AE3170">
        <v>81466</v>
      </c>
      <c r="AF3170" t="s">
        <v>173</v>
      </c>
      <c r="AG3170" t="s">
        <v>33</v>
      </c>
      <c r="AJ3170" t="s">
        <v>126</v>
      </c>
      <c r="AL3170" t="s">
        <v>125</v>
      </c>
    </row>
    <row r="3171" spans="30:38" x14ac:dyDescent="0.25">
      <c r="AD3171" s="16">
        <v>43277</v>
      </c>
      <c r="AE3171">
        <v>81466</v>
      </c>
      <c r="AF3171" t="s">
        <v>173</v>
      </c>
      <c r="AG3171" t="s">
        <v>33</v>
      </c>
      <c r="AJ3171" t="s">
        <v>126</v>
      </c>
      <c r="AL3171" t="s">
        <v>125</v>
      </c>
    </row>
    <row r="3172" spans="30:38" x14ac:dyDescent="0.25">
      <c r="AD3172" s="16">
        <v>43277</v>
      </c>
      <c r="AE3172">
        <v>81466</v>
      </c>
      <c r="AF3172" t="s">
        <v>173</v>
      </c>
      <c r="AG3172" t="s">
        <v>33</v>
      </c>
      <c r="AJ3172" t="s">
        <v>126</v>
      </c>
      <c r="AL3172" t="s">
        <v>125</v>
      </c>
    </row>
    <row r="3173" spans="30:38" x14ac:dyDescent="0.25">
      <c r="AD3173" s="16">
        <v>43277</v>
      </c>
      <c r="AE3173">
        <v>81466</v>
      </c>
      <c r="AF3173" t="s">
        <v>173</v>
      </c>
      <c r="AG3173" t="s">
        <v>33</v>
      </c>
      <c r="AJ3173" t="s">
        <v>126</v>
      </c>
      <c r="AL3173" t="s">
        <v>125</v>
      </c>
    </row>
    <row r="3174" spans="30:38" x14ac:dyDescent="0.25">
      <c r="AD3174" s="16">
        <v>43277</v>
      </c>
      <c r="AE3174">
        <v>81466</v>
      </c>
      <c r="AF3174" t="s">
        <v>173</v>
      </c>
      <c r="AG3174" t="s">
        <v>33</v>
      </c>
      <c r="AJ3174" t="s">
        <v>126</v>
      </c>
      <c r="AL3174" t="s">
        <v>125</v>
      </c>
    </row>
    <row r="3175" spans="30:38" x14ac:dyDescent="0.25">
      <c r="AD3175" s="16">
        <v>43277</v>
      </c>
      <c r="AE3175">
        <v>81466</v>
      </c>
      <c r="AF3175" t="s">
        <v>173</v>
      </c>
      <c r="AG3175" t="s">
        <v>33</v>
      </c>
      <c r="AJ3175" t="s">
        <v>126</v>
      </c>
      <c r="AL3175" t="s">
        <v>125</v>
      </c>
    </row>
    <row r="3176" spans="30:38" x14ac:dyDescent="0.25">
      <c r="AD3176" s="16">
        <v>43277</v>
      </c>
      <c r="AE3176">
        <v>81466</v>
      </c>
      <c r="AF3176" t="s">
        <v>173</v>
      </c>
      <c r="AG3176" t="s">
        <v>33</v>
      </c>
      <c r="AJ3176" t="s">
        <v>126</v>
      </c>
      <c r="AL3176" t="s">
        <v>125</v>
      </c>
    </row>
    <row r="3177" spans="30:38" x14ac:dyDescent="0.25">
      <c r="AD3177" s="16">
        <v>43277</v>
      </c>
      <c r="AE3177">
        <v>81466</v>
      </c>
      <c r="AF3177" t="s">
        <v>173</v>
      </c>
      <c r="AG3177" t="s">
        <v>33</v>
      </c>
      <c r="AJ3177" t="s">
        <v>126</v>
      </c>
      <c r="AL3177" t="s">
        <v>125</v>
      </c>
    </row>
    <row r="3178" spans="30:38" x14ac:dyDescent="0.25">
      <c r="AD3178" s="16">
        <v>43277</v>
      </c>
      <c r="AE3178">
        <v>81466</v>
      </c>
      <c r="AF3178" t="s">
        <v>173</v>
      </c>
      <c r="AG3178" t="s">
        <v>33</v>
      </c>
      <c r="AJ3178" t="s">
        <v>126</v>
      </c>
      <c r="AL3178" t="s">
        <v>125</v>
      </c>
    </row>
    <row r="3179" spans="30:38" x14ac:dyDescent="0.25">
      <c r="AD3179" s="16">
        <v>43277</v>
      </c>
      <c r="AE3179">
        <v>81466</v>
      </c>
      <c r="AF3179" t="s">
        <v>173</v>
      </c>
      <c r="AG3179" t="s">
        <v>33</v>
      </c>
      <c r="AJ3179" t="s">
        <v>126</v>
      </c>
      <c r="AL3179" t="s">
        <v>125</v>
      </c>
    </row>
    <row r="3180" spans="30:38" x14ac:dyDescent="0.25">
      <c r="AD3180" s="16">
        <v>43277</v>
      </c>
      <c r="AE3180">
        <v>81466</v>
      </c>
      <c r="AF3180" t="s">
        <v>173</v>
      </c>
      <c r="AG3180" t="s">
        <v>33</v>
      </c>
      <c r="AJ3180" t="s">
        <v>126</v>
      </c>
      <c r="AL3180" t="s">
        <v>125</v>
      </c>
    </row>
    <row r="3181" spans="30:38" x14ac:dyDescent="0.25">
      <c r="AD3181" s="16">
        <v>43277</v>
      </c>
      <c r="AE3181">
        <v>81466</v>
      </c>
      <c r="AF3181" t="s">
        <v>173</v>
      </c>
      <c r="AG3181" t="s">
        <v>33</v>
      </c>
      <c r="AJ3181" t="s">
        <v>126</v>
      </c>
      <c r="AL3181" t="s">
        <v>125</v>
      </c>
    </row>
    <row r="3182" spans="30:38" x14ac:dyDescent="0.25">
      <c r="AD3182" s="16">
        <v>43277</v>
      </c>
      <c r="AE3182">
        <v>81466</v>
      </c>
      <c r="AF3182" t="s">
        <v>173</v>
      </c>
      <c r="AG3182" t="s">
        <v>33</v>
      </c>
      <c r="AJ3182" t="s">
        <v>126</v>
      </c>
      <c r="AL3182" t="s">
        <v>125</v>
      </c>
    </row>
    <row r="3183" spans="30:38" x14ac:dyDescent="0.25">
      <c r="AD3183" s="16">
        <v>43277</v>
      </c>
      <c r="AE3183">
        <v>81466</v>
      </c>
      <c r="AF3183" t="s">
        <v>173</v>
      </c>
      <c r="AG3183" t="s">
        <v>33</v>
      </c>
      <c r="AJ3183" t="s">
        <v>128</v>
      </c>
    </row>
    <row r="3184" spans="30:38" x14ac:dyDescent="0.25">
      <c r="AD3184" s="16">
        <v>43278</v>
      </c>
      <c r="AE3184">
        <v>81466</v>
      </c>
      <c r="AF3184" t="s">
        <v>173</v>
      </c>
      <c r="AG3184" t="s">
        <v>33</v>
      </c>
      <c r="AJ3184" t="s">
        <v>122</v>
      </c>
      <c r="AL3184" t="s">
        <v>123</v>
      </c>
    </row>
    <row r="3185" spans="30:38" x14ac:dyDescent="0.25">
      <c r="AD3185" s="16">
        <v>43278</v>
      </c>
      <c r="AE3185">
        <v>81466</v>
      </c>
      <c r="AF3185" t="s">
        <v>173</v>
      </c>
      <c r="AG3185" t="s">
        <v>33</v>
      </c>
      <c r="AJ3185" t="s">
        <v>122</v>
      </c>
      <c r="AL3185" t="s">
        <v>123</v>
      </c>
    </row>
    <row r="3186" spans="30:38" x14ac:dyDescent="0.25">
      <c r="AD3186" s="16">
        <v>43278</v>
      </c>
      <c r="AE3186">
        <v>81466</v>
      </c>
      <c r="AF3186" t="s">
        <v>173</v>
      </c>
      <c r="AG3186" t="s">
        <v>33</v>
      </c>
      <c r="AJ3186" t="s">
        <v>122</v>
      </c>
      <c r="AL3186" t="s">
        <v>123</v>
      </c>
    </row>
    <row r="3187" spans="30:38" x14ac:dyDescent="0.25">
      <c r="AD3187" s="16">
        <v>43278</v>
      </c>
      <c r="AE3187">
        <v>81466</v>
      </c>
      <c r="AF3187" t="s">
        <v>173</v>
      </c>
      <c r="AG3187" t="s">
        <v>33</v>
      </c>
      <c r="AJ3187" t="s">
        <v>122</v>
      </c>
      <c r="AL3187" t="s">
        <v>123</v>
      </c>
    </row>
    <row r="3188" spans="30:38" x14ac:dyDescent="0.25">
      <c r="AD3188" s="16">
        <v>43278</v>
      </c>
      <c r="AE3188">
        <v>81466</v>
      </c>
      <c r="AF3188" t="s">
        <v>173</v>
      </c>
      <c r="AG3188" t="s">
        <v>33</v>
      </c>
      <c r="AJ3188" t="s">
        <v>122</v>
      </c>
      <c r="AL3188" t="s">
        <v>448</v>
      </c>
    </row>
    <row r="3189" spans="30:38" x14ac:dyDescent="0.25">
      <c r="AD3189" s="16">
        <v>43278</v>
      </c>
      <c r="AE3189">
        <v>81466</v>
      </c>
      <c r="AF3189" t="s">
        <v>173</v>
      </c>
      <c r="AG3189" t="s">
        <v>33</v>
      </c>
      <c r="AJ3189" t="s">
        <v>122</v>
      </c>
      <c r="AL3189" t="s">
        <v>123</v>
      </c>
    </row>
    <row r="3190" spans="30:38" x14ac:dyDescent="0.25">
      <c r="AD3190" s="16">
        <v>43278</v>
      </c>
      <c r="AE3190">
        <v>81466</v>
      </c>
      <c r="AF3190" t="s">
        <v>173</v>
      </c>
      <c r="AG3190" t="s">
        <v>33</v>
      </c>
      <c r="AJ3190" t="s">
        <v>122</v>
      </c>
      <c r="AL3190" t="s">
        <v>123</v>
      </c>
    </row>
    <row r="3191" spans="30:38" x14ac:dyDescent="0.25">
      <c r="AD3191" s="16">
        <v>43278</v>
      </c>
      <c r="AE3191">
        <v>81466</v>
      </c>
      <c r="AF3191" t="s">
        <v>173</v>
      </c>
      <c r="AG3191" t="s">
        <v>33</v>
      </c>
      <c r="AJ3191" t="s">
        <v>122</v>
      </c>
      <c r="AL3191" t="s">
        <v>448</v>
      </c>
    </row>
    <row r="3192" spans="30:38" x14ac:dyDescent="0.25">
      <c r="AD3192" s="16">
        <v>43278</v>
      </c>
      <c r="AE3192">
        <v>81466</v>
      </c>
      <c r="AF3192" t="s">
        <v>173</v>
      </c>
      <c r="AG3192" t="s">
        <v>33</v>
      </c>
      <c r="AJ3192" t="s">
        <v>122</v>
      </c>
      <c r="AL3192" t="s">
        <v>448</v>
      </c>
    </row>
    <row r="3193" spans="30:38" x14ac:dyDescent="0.25">
      <c r="AD3193" s="16">
        <v>43278</v>
      </c>
      <c r="AE3193">
        <v>81466</v>
      </c>
      <c r="AF3193" t="s">
        <v>173</v>
      </c>
      <c r="AG3193" t="s">
        <v>33</v>
      </c>
      <c r="AJ3193" t="s">
        <v>126</v>
      </c>
      <c r="AL3193" t="s">
        <v>131</v>
      </c>
    </row>
    <row r="3194" spans="30:38" x14ac:dyDescent="0.25">
      <c r="AD3194" s="16">
        <v>43278</v>
      </c>
      <c r="AE3194">
        <v>81466</v>
      </c>
      <c r="AF3194" t="s">
        <v>173</v>
      </c>
      <c r="AG3194" t="s">
        <v>33</v>
      </c>
      <c r="AJ3194" t="s">
        <v>126</v>
      </c>
      <c r="AL3194" t="s">
        <v>1250</v>
      </c>
    </row>
    <row r="3195" spans="30:38" x14ac:dyDescent="0.25">
      <c r="AD3195" s="16">
        <v>43278</v>
      </c>
      <c r="AE3195">
        <v>81466</v>
      </c>
      <c r="AF3195" t="s">
        <v>173</v>
      </c>
      <c r="AG3195" t="s">
        <v>33</v>
      </c>
      <c r="AJ3195" t="s">
        <v>126</v>
      </c>
      <c r="AL3195" t="s">
        <v>124</v>
      </c>
    </row>
    <row r="3196" spans="30:38" x14ac:dyDescent="0.25">
      <c r="AD3196" s="16">
        <v>43278</v>
      </c>
      <c r="AE3196">
        <v>81466</v>
      </c>
      <c r="AF3196" t="s">
        <v>173</v>
      </c>
      <c r="AG3196" t="s">
        <v>33</v>
      </c>
      <c r="AJ3196" t="s">
        <v>126</v>
      </c>
      <c r="AL3196" t="s">
        <v>125</v>
      </c>
    </row>
    <row r="3197" spans="30:38" x14ac:dyDescent="0.25">
      <c r="AD3197" s="16">
        <v>43278</v>
      </c>
      <c r="AE3197">
        <v>81466</v>
      </c>
      <c r="AF3197" t="s">
        <v>173</v>
      </c>
      <c r="AG3197" t="s">
        <v>33</v>
      </c>
      <c r="AJ3197" t="s">
        <v>126</v>
      </c>
      <c r="AL3197" t="s">
        <v>125</v>
      </c>
    </row>
    <row r="3198" spans="30:38" x14ac:dyDescent="0.25">
      <c r="AD3198" s="16">
        <v>43278</v>
      </c>
      <c r="AE3198">
        <v>81466</v>
      </c>
      <c r="AF3198" t="s">
        <v>173</v>
      </c>
      <c r="AG3198" t="s">
        <v>33</v>
      </c>
      <c r="AJ3198" t="s">
        <v>126</v>
      </c>
      <c r="AL3198" t="s">
        <v>125</v>
      </c>
    </row>
    <row r="3199" spans="30:38" x14ac:dyDescent="0.25">
      <c r="AD3199" s="16">
        <v>43278</v>
      </c>
      <c r="AE3199">
        <v>81466</v>
      </c>
      <c r="AF3199" t="s">
        <v>173</v>
      </c>
      <c r="AG3199" t="s">
        <v>33</v>
      </c>
      <c r="AJ3199" t="s">
        <v>126</v>
      </c>
      <c r="AL3199" t="s">
        <v>125</v>
      </c>
    </row>
    <row r="3200" spans="30:38" x14ac:dyDescent="0.25">
      <c r="AD3200" s="16">
        <v>43278</v>
      </c>
      <c r="AE3200">
        <v>81466</v>
      </c>
      <c r="AF3200" t="s">
        <v>173</v>
      </c>
      <c r="AG3200" t="s">
        <v>33</v>
      </c>
      <c r="AJ3200" t="s">
        <v>126</v>
      </c>
      <c r="AL3200" t="s">
        <v>125</v>
      </c>
    </row>
    <row r="3201" spans="30:38" x14ac:dyDescent="0.25">
      <c r="AD3201" s="16">
        <v>43278</v>
      </c>
      <c r="AE3201">
        <v>81466</v>
      </c>
      <c r="AF3201" t="s">
        <v>173</v>
      </c>
      <c r="AG3201" t="s">
        <v>33</v>
      </c>
      <c r="AJ3201" t="s">
        <v>126</v>
      </c>
      <c r="AL3201" t="s">
        <v>125</v>
      </c>
    </row>
    <row r="3202" spans="30:38" x14ac:dyDescent="0.25">
      <c r="AD3202" s="16">
        <v>43278</v>
      </c>
      <c r="AE3202">
        <v>81466</v>
      </c>
      <c r="AF3202" t="s">
        <v>173</v>
      </c>
      <c r="AG3202" t="s">
        <v>33</v>
      </c>
      <c r="AJ3202" t="s">
        <v>126</v>
      </c>
      <c r="AL3202" t="s">
        <v>125</v>
      </c>
    </row>
    <row r="3203" spans="30:38" x14ac:dyDescent="0.25">
      <c r="AD3203" s="16">
        <v>43278</v>
      </c>
      <c r="AE3203">
        <v>81466</v>
      </c>
      <c r="AF3203" t="s">
        <v>173</v>
      </c>
      <c r="AG3203" t="s">
        <v>33</v>
      </c>
      <c r="AJ3203" t="s">
        <v>126</v>
      </c>
      <c r="AL3203" t="s">
        <v>125</v>
      </c>
    </row>
    <row r="3204" spans="30:38" x14ac:dyDescent="0.25">
      <c r="AD3204" s="16">
        <v>43278</v>
      </c>
      <c r="AE3204">
        <v>81466</v>
      </c>
      <c r="AF3204" t="s">
        <v>173</v>
      </c>
      <c r="AG3204" t="s">
        <v>33</v>
      </c>
      <c r="AJ3204" t="s">
        <v>126</v>
      </c>
      <c r="AL3204" t="s">
        <v>125</v>
      </c>
    </row>
    <row r="3205" spans="30:38" x14ac:dyDescent="0.25">
      <c r="AD3205" s="16">
        <v>43278</v>
      </c>
      <c r="AE3205">
        <v>81466</v>
      </c>
      <c r="AF3205" t="s">
        <v>173</v>
      </c>
      <c r="AG3205" t="s">
        <v>33</v>
      </c>
      <c r="AJ3205" t="s">
        <v>126</v>
      </c>
      <c r="AL3205" t="s">
        <v>125</v>
      </c>
    </row>
    <row r="3206" spans="30:38" x14ac:dyDescent="0.25">
      <c r="AD3206" s="16">
        <v>43278</v>
      </c>
      <c r="AE3206">
        <v>81466</v>
      </c>
      <c r="AF3206" t="s">
        <v>173</v>
      </c>
      <c r="AG3206" t="s">
        <v>33</v>
      </c>
      <c r="AJ3206" t="s">
        <v>126</v>
      </c>
      <c r="AL3206" t="s">
        <v>125</v>
      </c>
    </row>
    <row r="3207" spans="30:38" x14ac:dyDescent="0.25">
      <c r="AD3207" s="16">
        <v>43278</v>
      </c>
      <c r="AE3207">
        <v>81466</v>
      </c>
      <c r="AF3207" t="s">
        <v>173</v>
      </c>
      <c r="AG3207" t="s">
        <v>33</v>
      </c>
      <c r="AJ3207" t="s">
        <v>126</v>
      </c>
      <c r="AL3207" t="s">
        <v>125</v>
      </c>
    </row>
    <row r="3208" spans="30:38" x14ac:dyDescent="0.25">
      <c r="AD3208" s="16">
        <v>43278</v>
      </c>
      <c r="AE3208">
        <v>81466</v>
      </c>
      <c r="AF3208" t="s">
        <v>173</v>
      </c>
      <c r="AG3208" t="s">
        <v>33</v>
      </c>
      <c r="AJ3208" t="s">
        <v>126</v>
      </c>
      <c r="AL3208" t="s">
        <v>125</v>
      </c>
    </row>
    <row r="3209" spans="30:38" x14ac:dyDescent="0.25">
      <c r="AD3209" s="16">
        <v>43278</v>
      </c>
      <c r="AE3209">
        <v>81466</v>
      </c>
      <c r="AF3209" t="s">
        <v>173</v>
      </c>
      <c r="AG3209" t="s">
        <v>33</v>
      </c>
      <c r="AJ3209" t="s">
        <v>126</v>
      </c>
      <c r="AL3209" t="s">
        <v>125</v>
      </c>
    </row>
    <row r="3210" spans="30:38" x14ac:dyDescent="0.25">
      <c r="AD3210" s="16">
        <v>43278</v>
      </c>
      <c r="AE3210">
        <v>81466</v>
      </c>
      <c r="AF3210" t="s">
        <v>173</v>
      </c>
      <c r="AG3210" t="s">
        <v>33</v>
      </c>
      <c r="AJ3210" t="s">
        <v>126</v>
      </c>
      <c r="AL3210" t="s">
        <v>125</v>
      </c>
    </row>
    <row r="3211" spans="30:38" x14ac:dyDescent="0.25">
      <c r="AD3211" s="16">
        <v>43278</v>
      </c>
      <c r="AE3211">
        <v>81466</v>
      </c>
      <c r="AF3211" t="s">
        <v>173</v>
      </c>
      <c r="AG3211" t="s">
        <v>33</v>
      </c>
      <c r="AJ3211" t="s">
        <v>126</v>
      </c>
      <c r="AL3211" t="s">
        <v>125</v>
      </c>
    </row>
    <row r="3212" spans="30:38" x14ac:dyDescent="0.25">
      <c r="AD3212" s="16">
        <v>43278</v>
      </c>
      <c r="AE3212">
        <v>81466</v>
      </c>
      <c r="AF3212" t="s">
        <v>173</v>
      </c>
      <c r="AG3212" t="s">
        <v>33</v>
      </c>
      <c r="AJ3212" t="s">
        <v>126</v>
      </c>
      <c r="AL3212" t="s">
        <v>125</v>
      </c>
    </row>
    <row r="3213" spans="30:38" x14ac:dyDescent="0.25">
      <c r="AD3213" s="16">
        <v>43278</v>
      </c>
      <c r="AE3213">
        <v>81466</v>
      </c>
      <c r="AF3213" t="s">
        <v>173</v>
      </c>
      <c r="AG3213" t="s">
        <v>33</v>
      </c>
      <c r="AJ3213" t="s">
        <v>126</v>
      </c>
      <c r="AL3213" t="s">
        <v>125</v>
      </c>
    </row>
    <row r="3214" spans="30:38" x14ac:dyDescent="0.25">
      <c r="AD3214" s="16">
        <v>43278</v>
      </c>
      <c r="AE3214">
        <v>81466</v>
      </c>
      <c r="AF3214" t="s">
        <v>173</v>
      </c>
      <c r="AG3214" t="s">
        <v>33</v>
      </c>
      <c r="AJ3214" t="s">
        <v>126</v>
      </c>
      <c r="AL3214" t="s">
        <v>125</v>
      </c>
    </row>
    <row r="3215" spans="30:38" x14ac:dyDescent="0.25">
      <c r="AD3215" s="16">
        <v>43278</v>
      </c>
      <c r="AE3215">
        <v>81466</v>
      </c>
      <c r="AF3215" t="s">
        <v>173</v>
      </c>
      <c r="AG3215" t="s">
        <v>33</v>
      </c>
      <c r="AJ3215" t="s">
        <v>126</v>
      </c>
      <c r="AL3215" t="s">
        <v>125</v>
      </c>
    </row>
    <row r="3216" spans="30:38" x14ac:dyDescent="0.25">
      <c r="AD3216" s="16">
        <v>43278</v>
      </c>
      <c r="AE3216">
        <v>81466</v>
      </c>
      <c r="AF3216" t="s">
        <v>173</v>
      </c>
      <c r="AG3216" t="s">
        <v>33</v>
      </c>
      <c r="AJ3216" t="s">
        <v>126</v>
      </c>
      <c r="AL3216" t="s">
        <v>125</v>
      </c>
    </row>
    <row r="3217" spans="30:38" x14ac:dyDescent="0.25">
      <c r="AD3217" s="16">
        <v>43278</v>
      </c>
      <c r="AE3217">
        <v>81466</v>
      </c>
      <c r="AF3217" t="s">
        <v>173</v>
      </c>
      <c r="AG3217" t="s">
        <v>33</v>
      </c>
      <c r="AJ3217" t="s">
        <v>126</v>
      </c>
      <c r="AL3217" t="s">
        <v>125</v>
      </c>
    </row>
    <row r="3218" spans="30:38" x14ac:dyDescent="0.25">
      <c r="AD3218" s="16">
        <v>43278</v>
      </c>
      <c r="AE3218">
        <v>81466</v>
      </c>
      <c r="AF3218" t="s">
        <v>173</v>
      </c>
      <c r="AG3218" t="s">
        <v>33</v>
      </c>
      <c r="AJ3218" t="s">
        <v>126</v>
      </c>
      <c r="AL3218" t="s">
        <v>125</v>
      </c>
    </row>
    <row r="3219" spans="30:38" x14ac:dyDescent="0.25">
      <c r="AD3219" s="16">
        <v>43278</v>
      </c>
      <c r="AE3219">
        <v>81466</v>
      </c>
      <c r="AF3219" t="s">
        <v>173</v>
      </c>
      <c r="AG3219" t="s">
        <v>33</v>
      </c>
      <c r="AJ3219" t="s">
        <v>126</v>
      </c>
      <c r="AL3219" t="s">
        <v>125</v>
      </c>
    </row>
    <row r="3220" spans="30:38" x14ac:dyDescent="0.25">
      <c r="AD3220" s="16">
        <v>43278</v>
      </c>
      <c r="AE3220">
        <v>81466</v>
      </c>
      <c r="AF3220" t="s">
        <v>173</v>
      </c>
      <c r="AG3220" t="s">
        <v>33</v>
      </c>
      <c r="AJ3220" t="s">
        <v>126</v>
      </c>
      <c r="AL3220" t="s">
        <v>125</v>
      </c>
    </row>
    <row r="3221" spans="30:38" x14ac:dyDescent="0.25">
      <c r="AD3221" s="16">
        <v>43278</v>
      </c>
      <c r="AE3221">
        <v>81466</v>
      </c>
      <c r="AF3221" t="s">
        <v>173</v>
      </c>
      <c r="AG3221" t="s">
        <v>33</v>
      </c>
      <c r="AJ3221" t="s">
        <v>126</v>
      </c>
      <c r="AL3221" t="s">
        <v>125</v>
      </c>
    </row>
    <row r="3222" spans="30:38" x14ac:dyDescent="0.25">
      <c r="AD3222" s="16">
        <v>43278</v>
      </c>
      <c r="AE3222">
        <v>81466</v>
      </c>
      <c r="AF3222" t="s">
        <v>173</v>
      </c>
      <c r="AG3222" t="s">
        <v>33</v>
      </c>
      <c r="AJ3222" t="s">
        <v>126</v>
      </c>
      <c r="AL3222" t="s">
        <v>125</v>
      </c>
    </row>
    <row r="3223" spans="30:38" x14ac:dyDescent="0.25">
      <c r="AD3223" s="16">
        <v>43278</v>
      </c>
      <c r="AE3223">
        <v>81466</v>
      </c>
      <c r="AF3223" t="s">
        <v>173</v>
      </c>
      <c r="AG3223" t="s">
        <v>33</v>
      </c>
      <c r="AJ3223" t="s">
        <v>126</v>
      </c>
      <c r="AL3223" t="s">
        <v>125</v>
      </c>
    </row>
    <row r="3224" spans="30:38" x14ac:dyDescent="0.25">
      <c r="AD3224" s="16">
        <v>43278</v>
      </c>
      <c r="AE3224">
        <v>81466</v>
      </c>
      <c r="AF3224" t="s">
        <v>173</v>
      </c>
      <c r="AG3224" t="s">
        <v>33</v>
      </c>
      <c r="AJ3224" t="s">
        <v>126</v>
      </c>
      <c r="AL3224" t="s">
        <v>125</v>
      </c>
    </row>
    <row r="3225" spans="30:38" x14ac:dyDescent="0.25">
      <c r="AD3225" s="16">
        <v>43278</v>
      </c>
      <c r="AE3225">
        <v>81466</v>
      </c>
      <c r="AF3225" t="s">
        <v>173</v>
      </c>
      <c r="AG3225" t="s">
        <v>33</v>
      </c>
      <c r="AJ3225" t="s">
        <v>126</v>
      </c>
      <c r="AL3225" t="s">
        <v>125</v>
      </c>
    </row>
    <row r="3226" spans="30:38" x14ac:dyDescent="0.25">
      <c r="AD3226" s="16">
        <v>43278</v>
      </c>
      <c r="AE3226">
        <v>81466</v>
      </c>
      <c r="AF3226" t="s">
        <v>173</v>
      </c>
      <c r="AG3226" t="s">
        <v>33</v>
      </c>
      <c r="AJ3226" t="s">
        <v>126</v>
      </c>
      <c r="AL3226" t="s">
        <v>125</v>
      </c>
    </row>
    <row r="3227" spans="30:38" x14ac:dyDescent="0.25">
      <c r="AD3227" s="16">
        <v>43278</v>
      </c>
      <c r="AE3227">
        <v>81466</v>
      </c>
      <c r="AF3227" t="s">
        <v>173</v>
      </c>
      <c r="AG3227" t="s">
        <v>33</v>
      </c>
      <c r="AJ3227" t="s">
        <v>126</v>
      </c>
      <c r="AL3227" t="s">
        <v>125</v>
      </c>
    </row>
    <row r="3228" spans="30:38" x14ac:dyDescent="0.25">
      <c r="AD3228" s="16">
        <v>43278</v>
      </c>
      <c r="AE3228">
        <v>81466</v>
      </c>
      <c r="AF3228" t="s">
        <v>173</v>
      </c>
      <c r="AG3228" t="s">
        <v>33</v>
      </c>
      <c r="AJ3228" t="s">
        <v>126</v>
      </c>
      <c r="AL3228" t="s">
        <v>125</v>
      </c>
    </row>
    <row r="3229" spans="30:38" x14ac:dyDescent="0.25">
      <c r="AD3229" s="16">
        <v>43278</v>
      </c>
      <c r="AE3229">
        <v>81466</v>
      </c>
      <c r="AF3229" t="s">
        <v>173</v>
      </c>
      <c r="AG3229" t="s">
        <v>33</v>
      </c>
      <c r="AJ3229" t="s">
        <v>126</v>
      </c>
      <c r="AL3229" t="s">
        <v>125</v>
      </c>
    </row>
    <row r="3230" spans="30:38" x14ac:dyDescent="0.25">
      <c r="AD3230" s="16">
        <v>43278</v>
      </c>
      <c r="AE3230">
        <v>81466</v>
      </c>
      <c r="AF3230" t="s">
        <v>173</v>
      </c>
      <c r="AG3230" t="s">
        <v>33</v>
      </c>
      <c r="AJ3230" t="s">
        <v>126</v>
      </c>
      <c r="AL3230" t="s">
        <v>125</v>
      </c>
    </row>
    <row r="3231" spans="30:38" x14ac:dyDescent="0.25">
      <c r="AD3231" s="16">
        <v>43278</v>
      </c>
      <c r="AE3231">
        <v>81466</v>
      </c>
      <c r="AF3231" t="s">
        <v>173</v>
      </c>
      <c r="AG3231" t="s">
        <v>33</v>
      </c>
      <c r="AJ3231" t="s">
        <v>126</v>
      </c>
      <c r="AL3231" t="s">
        <v>125</v>
      </c>
    </row>
    <row r="3232" spans="30:38" x14ac:dyDescent="0.25">
      <c r="AD3232" s="16">
        <v>43278</v>
      </c>
      <c r="AE3232">
        <v>81466</v>
      </c>
      <c r="AF3232" t="s">
        <v>173</v>
      </c>
      <c r="AG3232" t="s">
        <v>33</v>
      </c>
      <c r="AJ3232" t="s">
        <v>126</v>
      </c>
      <c r="AL3232" t="s">
        <v>125</v>
      </c>
    </row>
    <row r="3233" spans="30:38" x14ac:dyDescent="0.25">
      <c r="AD3233" s="16">
        <v>43278</v>
      </c>
      <c r="AE3233">
        <v>81466</v>
      </c>
      <c r="AF3233" t="s">
        <v>173</v>
      </c>
      <c r="AG3233" t="s">
        <v>33</v>
      </c>
      <c r="AJ3233" t="s">
        <v>126</v>
      </c>
      <c r="AL3233" t="s">
        <v>125</v>
      </c>
    </row>
    <row r="3234" spans="30:38" x14ac:dyDescent="0.25">
      <c r="AD3234" s="16">
        <v>43278</v>
      </c>
      <c r="AE3234">
        <v>81466</v>
      </c>
      <c r="AF3234" t="s">
        <v>173</v>
      </c>
      <c r="AG3234" t="s">
        <v>33</v>
      </c>
      <c r="AJ3234" t="s">
        <v>126</v>
      </c>
      <c r="AL3234" t="s">
        <v>125</v>
      </c>
    </row>
    <row r="3235" spans="30:38" x14ac:dyDescent="0.25">
      <c r="AD3235" s="16">
        <v>43278</v>
      </c>
      <c r="AE3235">
        <v>81466</v>
      </c>
      <c r="AF3235" t="s">
        <v>173</v>
      </c>
      <c r="AG3235" t="s">
        <v>33</v>
      </c>
      <c r="AJ3235" t="s">
        <v>126</v>
      </c>
      <c r="AL3235" t="s">
        <v>125</v>
      </c>
    </row>
    <row r="3236" spans="30:38" x14ac:dyDescent="0.25">
      <c r="AD3236" s="16">
        <v>43278</v>
      </c>
      <c r="AE3236">
        <v>81466</v>
      </c>
      <c r="AF3236" t="s">
        <v>173</v>
      </c>
      <c r="AG3236" t="s">
        <v>33</v>
      </c>
      <c r="AJ3236" t="s">
        <v>126</v>
      </c>
      <c r="AL3236" t="s">
        <v>125</v>
      </c>
    </row>
    <row r="3237" spans="30:38" x14ac:dyDescent="0.25">
      <c r="AD3237" s="16">
        <v>43278</v>
      </c>
      <c r="AE3237">
        <v>81466</v>
      </c>
      <c r="AF3237" t="s">
        <v>173</v>
      </c>
      <c r="AG3237" t="s">
        <v>33</v>
      </c>
      <c r="AJ3237" t="s">
        <v>126</v>
      </c>
      <c r="AL3237" t="s">
        <v>125</v>
      </c>
    </row>
    <row r="3238" spans="30:38" x14ac:dyDescent="0.25">
      <c r="AD3238" s="16">
        <v>43278</v>
      </c>
      <c r="AE3238">
        <v>81466</v>
      </c>
      <c r="AF3238" t="s">
        <v>173</v>
      </c>
      <c r="AG3238" t="s">
        <v>33</v>
      </c>
      <c r="AJ3238" t="s">
        <v>126</v>
      </c>
      <c r="AL3238" t="s">
        <v>125</v>
      </c>
    </row>
    <row r="3239" spans="30:38" x14ac:dyDescent="0.25">
      <c r="AD3239" s="16">
        <v>43278</v>
      </c>
      <c r="AE3239">
        <v>81466</v>
      </c>
      <c r="AF3239" t="s">
        <v>173</v>
      </c>
      <c r="AG3239" t="s">
        <v>33</v>
      </c>
      <c r="AJ3239" t="s">
        <v>126</v>
      </c>
      <c r="AL3239" t="s">
        <v>125</v>
      </c>
    </row>
    <row r="3240" spans="30:38" x14ac:dyDescent="0.25">
      <c r="AD3240" s="16">
        <v>43278</v>
      </c>
      <c r="AE3240">
        <v>81466</v>
      </c>
      <c r="AF3240" t="s">
        <v>173</v>
      </c>
      <c r="AG3240" t="s">
        <v>33</v>
      </c>
      <c r="AJ3240" t="s">
        <v>126</v>
      </c>
      <c r="AL3240" t="s">
        <v>125</v>
      </c>
    </row>
    <row r="3241" spans="30:38" x14ac:dyDescent="0.25">
      <c r="AD3241" s="16">
        <v>43278</v>
      </c>
      <c r="AE3241">
        <v>81466</v>
      </c>
      <c r="AF3241" t="s">
        <v>173</v>
      </c>
      <c r="AG3241" t="s">
        <v>33</v>
      </c>
      <c r="AJ3241" t="s">
        <v>126</v>
      </c>
      <c r="AL3241" t="s">
        <v>125</v>
      </c>
    </row>
    <row r="3242" spans="30:38" x14ac:dyDescent="0.25">
      <c r="AD3242" s="16">
        <v>43278</v>
      </c>
      <c r="AE3242">
        <v>81466</v>
      </c>
      <c r="AF3242" t="s">
        <v>173</v>
      </c>
      <c r="AG3242" t="s">
        <v>33</v>
      </c>
      <c r="AJ3242" t="s">
        <v>126</v>
      </c>
      <c r="AL3242" t="s">
        <v>125</v>
      </c>
    </row>
    <row r="3243" spans="30:38" x14ac:dyDescent="0.25">
      <c r="AD3243" s="16">
        <v>43278</v>
      </c>
      <c r="AE3243">
        <v>81466</v>
      </c>
      <c r="AF3243" t="s">
        <v>173</v>
      </c>
      <c r="AG3243" t="s">
        <v>33</v>
      </c>
      <c r="AJ3243" t="s">
        <v>126</v>
      </c>
      <c r="AL3243" t="s">
        <v>125</v>
      </c>
    </row>
    <row r="3244" spans="30:38" x14ac:dyDescent="0.25">
      <c r="AD3244" s="16">
        <v>43278</v>
      </c>
      <c r="AE3244">
        <v>81466</v>
      </c>
      <c r="AF3244" t="s">
        <v>173</v>
      </c>
      <c r="AG3244" t="s">
        <v>33</v>
      </c>
      <c r="AJ3244" t="s">
        <v>126</v>
      </c>
      <c r="AL3244" t="s">
        <v>125</v>
      </c>
    </row>
    <row r="3245" spans="30:38" x14ac:dyDescent="0.25">
      <c r="AD3245" s="16">
        <v>43278</v>
      </c>
      <c r="AE3245">
        <v>81466</v>
      </c>
      <c r="AF3245" t="s">
        <v>173</v>
      </c>
      <c r="AG3245" t="s">
        <v>33</v>
      </c>
      <c r="AJ3245" t="s">
        <v>126</v>
      </c>
      <c r="AL3245" t="s">
        <v>125</v>
      </c>
    </row>
    <row r="3246" spans="30:38" x14ac:dyDescent="0.25">
      <c r="AD3246" s="16">
        <v>43278</v>
      </c>
      <c r="AE3246">
        <v>81466</v>
      </c>
      <c r="AF3246" t="s">
        <v>173</v>
      </c>
      <c r="AG3246" t="s">
        <v>33</v>
      </c>
      <c r="AJ3246" t="s">
        <v>126</v>
      </c>
      <c r="AL3246" t="s">
        <v>125</v>
      </c>
    </row>
    <row r="3247" spans="30:38" x14ac:dyDescent="0.25">
      <c r="AD3247" s="16">
        <v>43278</v>
      </c>
      <c r="AE3247">
        <v>81466</v>
      </c>
      <c r="AF3247" t="s">
        <v>173</v>
      </c>
      <c r="AG3247" t="s">
        <v>33</v>
      </c>
      <c r="AJ3247" t="s">
        <v>126</v>
      </c>
      <c r="AL3247" t="s">
        <v>125</v>
      </c>
    </row>
    <row r="3248" spans="30:38" x14ac:dyDescent="0.25">
      <c r="AD3248" s="16">
        <v>43278</v>
      </c>
      <c r="AE3248">
        <v>81466</v>
      </c>
      <c r="AF3248" t="s">
        <v>173</v>
      </c>
      <c r="AG3248" t="s">
        <v>33</v>
      </c>
      <c r="AJ3248" t="s">
        <v>126</v>
      </c>
      <c r="AL3248" t="s">
        <v>125</v>
      </c>
    </row>
    <row r="3249" spans="30:38" x14ac:dyDescent="0.25">
      <c r="AD3249" s="16">
        <v>43278</v>
      </c>
      <c r="AE3249">
        <v>81466</v>
      </c>
      <c r="AF3249" t="s">
        <v>173</v>
      </c>
      <c r="AG3249" t="s">
        <v>33</v>
      </c>
      <c r="AJ3249" t="s">
        <v>126</v>
      </c>
      <c r="AL3249" t="s">
        <v>125</v>
      </c>
    </row>
    <row r="3250" spans="30:38" x14ac:dyDescent="0.25">
      <c r="AD3250" s="16">
        <v>43278</v>
      </c>
      <c r="AE3250">
        <v>81466</v>
      </c>
      <c r="AF3250" t="s">
        <v>173</v>
      </c>
      <c r="AG3250" t="s">
        <v>33</v>
      </c>
      <c r="AJ3250" t="s">
        <v>126</v>
      </c>
      <c r="AL3250" t="s">
        <v>125</v>
      </c>
    </row>
    <row r="3251" spans="30:38" x14ac:dyDescent="0.25">
      <c r="AD3251" s="16">
        <v>43278</v>
      </c>
      <c r="AE3251">
        <v>81466</v>
      </c>
      <c r="AF3251" t="s">
        <v>173</v>
      </c>
      <c r="AG3251" t="s">
        <v>33</v>
      </c>
      <c r="AJ3251" t="s">
        <v>126</v>
      </c>
      <c r="AL3251" t="s">
        <v>125</v>
      </c>
    </row>
    <row r="3252" spans="30:38" x14ac:dyDescent="0.25">
      <c r="AD3252" s="16">
        <v>43278</v>
      </c>
      <c r="AE3252">
        <v>81466</v>
      </c>
      <c r="AF3252" t="s">
        <v>173</v>
      </c>
      <c r="AG3252" t="s">
        <v>33</v>
      </c>
      <c r="AJ3252" t="s">
        <v>126</v>
      </c>
      <c r="AL3252" t="s">
        <v>125</v>
      </c>
    </row>
    <row r="3253" spans="30:38" x14ac:dyDescent="0.25">
      <c r="AD3253" s="16">
        <v>43278</v>
      </c>
      <c r="AE3253">
        <v>81466</v>
      </c>
      <c r="AF3253" t="s">
        <v>173</v>
      </c>
      <c r="AG3253" t="s">
        <v>33</v>
      </c>
      <c r="AJ3253" t="s">
        <v>126</v>
      </c>
      <c r="AL3253" t="s">
        <v>125</v>
      </c>
    </row>
    <row r="3254" spans="30:38" x14ac:dyDescent="0.25">
      <c r="AD3254" s="16">
        <v>43278</v>
      </c>
      <c r="AE3254">
        <v>81466</v>
      </c>
      <c r="AF3254" t="s">
        <v>173</v>
      </c>
      <c r="AG3254" t="s">
        <v>33</v>
      </c>
      <c r="AJ3254" t="s">
        <v>126</v>
      </c>
      <c r="AL3254" t="s">
        <v>125</v>
      </c>
    </row>
    <row r="3255" spans="30:38" x14ac:dyDescent="0.25">
      <c r="AD3255" s="16">
        <v>43278</v>
      </c>
      <c r="AE3255">
        <v>81466</v>
      </c>
      <c r="AF3255" t="s">
        <v>173</v>
      </c>
      <c r="AG3255" t="s">
        <v>33</v>
      </c>
      <c r="AJ3255" t="s">
        <v>126</v>
      </c>
      <c r="AL3255" t="s">
        <v>125</v>
      </c>
    </row>
    <row r="3256" spans="30:38" x14ac:dyDescent="0.25">
      <c r="AD3256" s="16">
        <v>43278</v>
      </c>
      <c r="AE3256">
        <v>81466</v>
      </c>
      <c r="AF3256" t="s">
        <v>173</v>
      </c>
      <c r="AG3256" t="s">
        <v>33</v>
      </c>
      <c r="AJ3256" t="s">
        <v>126</v>
      </c>
      <c r="AL3256" t="s">
        <v>125</v>
      </c>
    </row>
    <row r="3257" spans="30:38" x14ac:dyDescent="0.25">
      <c r="AD3257" s="16">
        <v>43278</v>
      </c>
      <c r="AE3257">
        <v>81466</v>
      </c>
      <c r="AF3257" t="s">
        <v>173</v>
      </c>
      <c r="AG3257" t="s">
        <v>33</v>
      </c>
      <c r="AJ3257" t="s">
        <v>126</v>
      </c>
      <c r="AL3257" t="s">
        <v>125</v>
      </c>
    </row>
    <row r="3258" spans="30:38" x14ac:dyDescent="0.25">
      <c r="AD3258" s="16">
        <v>43278</v>
      </c>
      <c r="AE3258">
        <v>81466</v>
      </c>
      <c r="AF3258" t="s">
        <v>173</v>
      </c>
      <c r="AG3258" t="s">
        <v>33</v>
      </c>
      <c r="AJ3258" t="s">
        <v>126</v>
      </c>
      <c r="AL3258" t="s">
        <v>125</v>
      </c>
    </row>
    <row r="3259" spans="30:38" x14ac:dyDescent="0.25">
      <c r="AD3259" s="16">
        <v>43278</v>
      </c>
      <c r="AE3259">
        <v>81466</v>
      </c>
      <c r="AF3259" t="s">
        <v>173</v>
      </c>
      <c r="AG3259" t="s">
        <v>33</v>
      </c>
      <c r="AJ3259" t="s">
        <v>126</v>
      </c>
      <c r="AL3259" t="s">
        <v>125</v>
      </c>
    </row>
    <row r="3260" spans="30:38" x14ac:dyDescent="0.25">
      <c r="AD3260" s="16">
        <v>43278</v>
      </c>
      <c r="AE3260">
        <v>81466</v>
      </c>
      <c r="AF3260" t="s">
        <v>173</v>
      </c>
      <c r="AG3260" t="s">
        <v>33</v>
      </c>
      <c r="AJ3260" t="s">
        <v>126</v>
      </c>
      <c r="AL3260" t="s">
        <v>125</v>
      </c>
    </row>
    <row r="3261" spans="30:38" x14ac:dyDescent="0.25">
      <c r="AD3261" s="16">
        <v>43278</v>
      </c>
      <c r="AE3261">
        <v>81466</v>
      </c>
      <c r="AF3261" t="s">
        <v>173</v>
      </c>
      <c r="AG3261" t="s">
        <v>33</v>
      </c>
      <c r="AJ3261" t="s">
        <v>126</v>
      </c>
      <c r="AL3261" t="s">
        <v>125</v>
      </c>
    </row>
    <row r="3262" spans="30:38" x14ac:dyDescent="0.25">
      <c r="AD3262" s="16">
        <v>43278</v>
      </c>
      <c r="AE3262">
        <v>81466</v>
      </c>
      <c r="AF3262" t="s">
        <v>173</v>
      </c>
      <c r="AG3262" t="s">
        <v>33</v>
      </c>
      <c r="AJ3262" t="s">
        <v>126</v>
      </c>
      <c r="AL3262" t="s">
        <v>125</v>
      </c>
    </row>
    <row r="3263" spans="30:38" x14ac:dyDescent="0.25">
      <c r="AD3263" s="16">
        <v>43278</v>
      </c>
      <c r="AE3263">
        <v>81466</v>
      </c>
      <c r="AF3263" t="s">
        <v>173</v>
      </c>
      <c r="AG3263" t="s">
        <v>33</v>
      </c>
      <c r="AJ3263" t="s">
        <v>126</v>
      </c>
      <c r="AL3263" t="s">
        <v>125</v>
      </c>
    </row>
    <row r="3264" spans="30:38" x14ac:dyDescent="0.25">
      <c r="AD3264" s="16">
        <v>43278</v>
      </c>
      <c r="AE3264">
        <v>81466</v>
      </c>
      <c r="AF3264" t="s">
        <v>173</v>
      </c>
      <c r="AG3264" t="s">
        <v>33</v>
      </c>
      <c r="AJ3264" t="s">
        <v>126</v>
      </c>
      <c r="AL3264" t="s">
        <v>125</v>
      </c>
    </row>
    <row r="3265" spans="30:39" x14ac:dyDescent="0.25">
      <c r="AD3265" s="16">
        <v>43278</v>
      </c>
      <c r="AE3265">
        <v>81466</v>
      </c>
      <c r="AF3265" t="s">
        <v>173</v>
      </c>
      <c r="AG3265" t="s">
        <v>33</v>
      </c>
      <c r="AJ3265" t="s">
        <v>126</v>
      </c>
      <c r="AL3265" t="s">
        <v>125</v>
      </c>
    </row>
    <row r="3266" spans="30:39" x14ac:dyDescent="0.25">
      <c r="AD3266" s="16">
        <v>43278</v>
      </c>
      <c r="AE3266">
        <v>81466</v>
      </c>
      <c r="AF3266" t="s">
        <v>173</v>
      </c>
      <c r="AG3266" t="s">
        <v>33</v>
      </c>
      <c r="AJ3266" t="s">
        <v>128</v>
      </c>
    </row>
    <row r="3267" spans="30:39" x14ac:dyDescent="0.25">
      <c r="AD3267" s="16">
        <v>43278</v>
      </c>
      <c r="AE3267">
        <v>81466</v>
      </c>
      <c r="AF3267" t="s">
        <v>173</v>
      </c>
      <c r="AG3267" t="s">
        <v>33</v>
      </c>
      <c r="AJ3267" t="s">
        <v>128</v>
      </c>
    </row>
    <row r="3268" spans="30:39" x14ac:dyDescent="0.25">
      <c r="AD3268" s="16">
        <v>43278</v>
      </c>
      <c r="AE3268">
        <v>81466</v>
      </c>
      <c r="AF3268" t="s">
        <v>173</v>
      </c>
      <c r="AG3268" t="s">
        <v>33</v>
      </c>
      <c r="AJ3268" t="s">
        <v>126</v>
      </c>
      <c r="AL3268" t="s">
        <v>54</v>
      </c>
      <c r="AM3268" t="s">
        <v>1513</v>
      </c>
    </row>
    <row r="3269" spans="30:39" x14ac:dyDescent="0.25">
      <c r="AD3269" s="16">
        <v>43279</v>
      </c>
      <c r="AE3269">
        <v>81466</v>
      </c>
      <c r="AF3269" t="s">
        <v>173</v>
      </c>
      <c r="AG3269" t="s">
        <v>33</v>
      </c>
      <c r="AJ3269" t="s">
        <v>122</v>
      </c>
      <c r="AL3269" t="s">
        <v>448</v>
      </c>
    </row>
    <row r="3270" spans="30:39" x14ac:dyDescent="0.25">
      <c r="AD3270" s="16">
        <v>43279</v>
      </c>
      <c r="AE3270">
        <v>81466</v>
      </c>
      <c r="AF3270" t="s">
        <v>173</v>
      </c>
      <c r="AG3270" t="s">
        <v>33</v>
      </c>
      <c r="AJ3270" t="s">
        <v>122</v>
      </c>
      <c r="AL3270" t="s">
        <v>123</v>
      </c>
    </row>
    <row r="3271" spans="30:39" x14ac:dyDescent="0.25">
      <c r="AD3271" s="16">
        <v>43279</v>
      </c>
      <c r="AE3271">
        <v>81466</v>
      </c>
      <c r="AF3271" t="s">
        <v>173</v>
      </c>
      <c r="AG3271" t="s">
        <v>33</v>
      </c>
      <c r="AJ3271" t="s">
        <v>122</v>
      </c>
      <c r="AL3271" t="s">
        <v>123</v>
      </c>
    </row>
    <row r="3272" spans="30:39" x14ac:dyDescent="0.25">
      <c r="AD3272" s="16">
        <v>43279</v>
      </c>
      <c r="AE3272">
        <v>81466</v>
      </c>
      <c r="AF3272" t="s">
        <v>173</v>
      </c>
      <c r="AG3272" t="s">
        <v>33</v>
      </c>
      <c r="AJ3272" t="s">
        <v>122</v>
      </c>
      <c r="AL3272" t="s">
        <v>123</v>
      </c>
    </row>
    <row r="3273" spans="30:39" x14ac:dyDescent="0.25">
      <c r="AD3273" s="16">
        <v>43279</v>
      </c>
      <c r="AE3273">
        <v>81466</v>
      </c>
      <c r="AF3273" t="s">
        <v>173</v>
      </c>
      <c r="AG3273" t="s">
        <v>33</v>
      </c>
      <c r="AJ3273" t="s">
        <v>126</v>
      </c>
      <c r="AL3273" t="s">
        <v>129</v>
      </c>
    </row>
    <row r="3274" spans="30:39" x14ac:dyDescent="0.25">
      <c r="AD3274" s="16">
        <v>43279</v>
      </c>
      <c r="AE3274">
        <v>81466</v>
      </c>
      <c r="AF3274" t="s">
        <v>173</v>
      </c>
      <c r="AG3274" t="s">
        <v>33</v>
      </c>
      <c r="AJ3274" t="s">
        <v>122</v>
      </c>
      <c r="AL3274" t="s">
        <v>123</v>
      </c>
    </row>
    <row r="3275" spans="30:39" x14ac:dyDescent="0.25">
      <c r="AD3275" s="16">
        <v>43279</v>
      </c>
      <c r="AE3275">
        <v>81466</v>
      </c>
      <c r="AF3275" t="s">
        <v>173</v>
      </c>
      <c r="AG3275" t="s">
        <v>33</v>
      </c>
      <c r="AJ3275" t="s">
        <v>122</v>
      </c>
      <c r="AL3275" t="s">
        <v>123</v>
      </c>
    </row>
    <row r="3276" spans="30:39" x14ac:dyDescent="0.25">
      <c r="AD3276" s="16">
        <v>43279</v>
      </c>
      <c r="AE3276">
        <v>81466</v>
      </c>
      <c r="AF3276" t="s">
        <v>173</v>
      </c>
      <c r="AG3276" t="s">
        <v>33</v>
      </c>
      <c r="AJ3276" t="s">
        <v>122</v>
      </c>
      <c r="AL3276" t="s">
        <v>123</v>
      </c>
    </row>
    <row r="3277" spans="30:39" x14ac:dyDescent="0.25">
      <c r="AD3277" s="16">
        <v>43279</v>
      </c>
      <c r="AE3277">
        <v>81466</v>
      </c>
      <c r="AF3277" t="s">
        <v>173</v>
      </c>
      <c r="AG3277" t="s">
        <v>33</v>
      </c>
      <c r="AJ3277" t="s">
        <v>122</v>
      </c>
      <c r="AL3277" t="s">
        <v>123</v>
      </c>
    </row>
    <row r="3278" spans="30:39" x14ac:dyDescent="0.25">
      <c r="AD3278" s="16">
        <v>43279</v>
      </c>
      <c r="AE3278">
        <v>81466</v>
      </c>
      <c r="AF3278" t="s">
        <v>173</v>
      </c>
      <c r="AG3278" t="s">
        <v>33</v>
      </c>
      <c r="AJ3278" t="s">
        <v>122</v>
      </c>
      <c r="AL3278" t="s">
        <v>123</v>
      </c>
    </row>
    <row r="3279" spans="30:39" x14ac:dyDescent="0.25">
      <c r="AD3279" s="16">
        <v>43279</v>
      </c>
      <c r="AE3279">
        <v>81466</v>
      </c>
      <c r="AF3279" t="s">
        <v>173</v>
      </c>
      <c r="AG3279" t="s">
        <v>33</v>
      </c>
      <c r="AJ3279" t="s">
        <v>122</v>
      </c>
      <c r="AL3279" t="s">
        <v>123</v>
      </c>
    </row>
    <row r="3280" spans="30:39" x14ac:dyDescent="0.25">
      <c r="AD3280" s="16">
        <v>43279</v>
      </c>
      <c r="AE3280">
        <v>81466</v>
      </c>
      <c r="AF3280" t="s">
        <v>173</v>
      </c>
      <c r="AG3280" t="s">
        <v>33</v>
      </c>
      <c r="AJ3280" t="s">
        <v>122</v>
      </c>
      <c r="AL3280" t="s">
        <v>123</v>
      </c>
    </row>
    <row r="3281" spans="30:38" x14ac:dyDescent="0.25">
      <c r="AD3281" s="16">
        <v>43279</v>
      </c>
      <c r="AE3281">
        <v>81466</v>
      </c>
      <c r="AF3281" t="s">
        <v>173</v>
      </c>
      <c r="AG3281" t="s">
        <v>33</v>
      </c>
      <c r="AJ3281" t="s">
        <v>122</v>
      </c>
      <c r="AL3281" t="s">
        <v>123</v>
      </c>
    </row>
    <row r="3282" spans="30:38" x14ac:dyDescent="0.25">
      <c r="AD3282" s="16">
        <v>43279</v>
      </c>
      <c r="AE3282">
        <v>81466</v>
      </c>
      <c r="AF3282" t="s">
        <v>173</v>
      </c>
      <c r="AG3282" t="s">
        <v>33</v>
      </c>
      <c r="AJ3282" t="s">
        <v>122</v>
      </c>
      <c r="AL3282" t="s">
        <v>123</v>
      </c>
    </row>
    <row r="3283" spans="30:38" x14ac:dyDescent="0.25">
      <c r="AD3283" s="16">
        <v>43279</v>
      </c>
      <c r="AE3283">
        <v>81466</v>
      </c>
      <c r="AF3283" t="s">
        <v>173</v>
      </c>
      <c r="AG3283" t="s">
        <v>33</v>
      </c>
      <c r="AJ3283" t="s">
        <v>126</v>
      </c>
      <c r="AL3283" t="s">
        <v>124</v>
      </c>
    </row>
    <row r="3284" spans="30:38" x14ac:dyDescent="0.25">
      <c r="AD3284" s="16">
        <v>43279</v>
      </c>
      <c r="AE3284">
        <v>81466</v>
      </c>
      <c r="AF3284" t="s">
        <v>173</v>
      </c>
      <c r="AG3284" t="s">
        <v>33</v>
      </c>
      <c r="AJ3284" t="s">
        <v>126</v>
      </c>
      <c r="AL3284" t="s">
        <v>202</v>
      </c>
    </row>
    <row r="3285" spans="30:38" x14ac:dyDescent="0.25">
      <c r="AD3285" s="16">
        <v>43279</v>
      </c>
      <c r="AE3285">
        <v>81466</v>
      </c>
      <c r="AF3285" t="s">
        <v>173</v>
      </c>
      <c r="AG3285" t="s">
        <v>33</v>
      </c>
      <c r="AJ3285" t="s">
        <v>126</v>
      </c>
      <c r="AL3285" t="s">
        <v>125</v>
      </c>
    </row>
    <row r="3286" spans="30:38" x14ac:dyDescent="0.25">
      <c r="AD3286" s="16">
        <v>43279</v>
      </c>
      <c r="AE3286">
        <v>81466</v>
      </c>
      <c r="AF3286" t="s">
        <v>173</v>
      </c>
      <c r="AG3286" t="s">
        <v>33</v>
      </c>
      <c r="AJ3286" t="s">
        <v>126</v>
      </c>
      <c r="AL3286" t="s">
        <v>125</v>
      </c>
    </row>
    <row r="3287" spans="30:38" x14ac:dyDescent="0.25">
      <c r="AD3287" s="16">
        <v>43279</v>
      </c>
      <c r="AE3287">
        <v>81466</v>
      </c>
      <c r="AF3287" t="s">
        <v>173</v>
      </c>
      <c r="AG3287" t="s">
        <v>33</v>
      </c>
      <c r="AJ3287" t="s">
        <v>126</v>
      </c>
      <c r="AL3287" t="s">
        <v>125</v>
      </c>
    </row>
    <row r="3288" spans="30:38" x14ac:dyDescent="0.25">
      <c r="AD3288" s="16">
        <v>43279</v>
      </c>
      <c r="AE3288">
        <v>81466</v>
      </c>
      <c r="AF3288" t="s">
        <v>173</v>
      </c>
      <c r="AG3288" t="s">
        <v>33</v>
      </c>
      <c r="AJ3288" t="s">
        <v>126</v>
      </c>
      <c r="AL3288" t="s">
        <v>125</v>
      </c>
    </row>
    <row r="3289" spans="30:38" x14ac:dyDescent="0.25">
      <c r="AD3289" s="16">
        <v>43279</v>
      </c>
      <c r="AE3289">
        <v>81466</v>
      </c>
      <c r="AF3289" t="s">
        <v>173</v>
      </c>
      <c r="AG3289" t="s">
        <v>33</v>
      </c>
      <c r="AJ3289" t="s">
        <v>126</v>
      </c>
      <c r="AL3289" t="s">
        <v>125</v>
      </c>
    </row>
    <row r="3290" spans="30:38" x14ac:dyDescent="0.25">
      <c r="AD3290" s="16">
        <v>43279</v>
      </c>
      <c r="AE3290">
        <v>81466</v>
      </c>
      <c r="AF3290" t="s">
        <v>173</v>
      </c>
      <c r="AG3290" t="s">
        <v>33</v>
      </c>
      <c r="AJ3290" t="s">
        <v>126</v>
      </c>
      <c r="AL3290" t="s">
        <v>125</v>
      </c>
    </row>
    <row r="3291" spans="30:38" x14ac:dyDescent="0.25">
      <c r="AD3291" s="16">
        <v>43279</v>
      </c>
      <c r="AE3291">
        <v>81466</v>
      </c>
      <c r="AF3291" t="s">
        <v>173</v>
      </c>
      <c r="AG3291" t="s">
        <v>33</v>
      </c>
      <c r="AJ3291" t="s">
        <v>126</v>
      </c>
      <c r="AL3291" t="s">
        <v>125</v>
      </c>
    </row>
    <row r="3292" spans="30:38" x14ac:dyDescent="0.25">
      <c r="AD3292" s="16">
        <v>43279</v>
      </c>
      <c r="AE3292">
        <v>81466</v>
      </c>
      <c r="AF3292" t="s">
        <v>173</v>
      </c>
      <c r="AG3292" t="s">
        <v>33</v>
      </c>
      <c r="AJ3292" t="s">
        <v>126</v>
      </c>
      <c r="AL3292" t="s">
        <v>125</v>
      </c>
    </row>
    <row r="3293" spans="30:38" x14ac:dyDescent="0.25">
      <c r="AD3293" s="16">
        <v>43279</v>
      </c>
      <c r="AE3293">
        <v>81466</v>
      </c>
      <c r="AF3293" t="s">
        <v>173</v>
      </c>
      <c r="AG3293" t="s">
        <v>33</v>
      </c>
      <c r="AJ3293" t="s">
        <v>126</v>
      </c>
      <c r="AL3293" t="s">
        <v>125</v>
      </c>
    </row>
    <row r="3294" spans="30:38" x14ac:dyDescent="0.25">
      <c r="AD3294" s="16">
        <v>43279</v>
      </c>
      <c r="AE3294">
        <v>81466</v>
      </c>
      <c r="AF3294" t="s">
        <v>173</v>
      </c>
      <c r="AG3294" t="s">
        <v>33</v>
      </c>
      <c r="AJ3294" t="s">
        <v>126</v>
      </c>
      <c r="AL3294" t="s">
        <v>125</v>
      </c>
    </row>
    <row r="3295" spans="30:38" x14ac:dyDescent="0.25">
      <c r="AD3295" s="16">
        <v>43279</v>
      </c>
      <c r="AE3295">
        <v>81466</v>
      </c>
      <c r="AF3295" t="s">
        <v>173</v>
      </c>
      <c r="AG3295" t="s">
        <v>33</v>
      </c>
      <c r="AJ3295" t="s">
        <v>126</v>
      </c>
      <c r="AL3295" t="s">
        <v>125</v>
      </c>
    </row>
    <row r="3296" spans="30:38" x14ac:dyDescent="0.25">
      <c r="AD3296" s="16">
        <v>43279</v>
      </c>
      <c r="AE3296">
        <v>81466</v>
      </c>
      <c r="AF3296" t="s">
        <v>173</v>
      </c>
      <c r="AG3296" t="s">
        <v>33</v>
      </c>
      <c r="AJ3296" t="s">
        <v>126</v>
      </c>
      <c r="AL3296" t="s">
        <v>125</v>
      </c>
    </row>
    <row r="3297" spans="30:38" x14ac:dyDescent="0.25">
      <c r="AD3297" s="16">
        <v>43279</v>
      </c>
      <c r="AE3297">
        <v>81466</v>
      </c>
      <c r="AF3297" t="s">
        <v>173</v>
      </c>
      <c r="AG3297" t="s">
        <v>33</v>
      </c>
      <c r="AJ3297" t="s">
        <v>126</v>
      </c>
      <c r="AL3297" t="s">
        <v>125</v>
      </c>
    </row>
    <row r="3298" spans="30:38" x14ac:dyDescent="0.25">
      <c r="AD3298" s="16">
        <v>43279</v>
      </c>
      <c r="AE3298">
        <v>81466</v>
      </c>
      <c r="AF3298" t="s">
        <v>173</v>
      </c>
      <c r="AG3298" t="s">
        <v>33</v>
      </c>
      <c r="AJ3298" t="s">
        <v>126</v>
      </c>
      <c r="AL3298" t="s">
        <v>125</v>
      </c>
    </row>
    <row r="3299" spans="30:38" x14ac:dyDescent="0.25">
      <c r="AD3299" s="16">
        <v>43279</v>
      </c>
      <c r="AE3299">
        <v>81466</v>
      </c>
      <c r="AF3299" t="s">
        <v>173</v>
      </c>
      <c r="AG3299" t="s">
        <v>33</v>
      </c>
      <c r="AJ3299" t="s">
        <v>126</v>
      </c>
      <c r="AL3299" t="s">
        <v>125</v>
      </c>
    </row>
    <row r="3300" spans="30:38" x14ac:dyDescent="0.25">
      <c r="AD3300" s="16">
        <v>43279</v>
      </c>
      <c r="AE3300">
        <v>81466</v>
      </c>
      <c r="AF3300" t="s">
        <v>173</v>
      </c>
      <c r="AG3300" t="s">
        <v>33</v>
      </c>
      <c r="AJ3300" t="s">
        <v>126</v>
      </c>
      <c r="AL3300" t="s">
        <v>125</v>
      </c>
    </row>
    <row r="3301" spans="30:38" x14ac:dyDescent="0.25">
      <c r="AD3301" s="16">
        <v>43279</v>
      </c>
      <c r="AE3301">
        <v>81466</v>
      </c>
      <c r="AF3301" t="s">
        <v>173</v>
      </c>
      <c r="AG3301" t="s">
        <v>33</v>
      </c>
      <c r="AJ3301" t="s">
        <v>126</v>
      </c>
      <c r="AL3301" t="s">
        <v>125</v>
      </c>
    </row>
    <row r="3302" spans="30:38" x14ac:dyDescent="0.25">
      <c r="AD3302" s="16">
        <v>43279</v>
      </c>
      <c r="AE3302">
        <v>81466</v>
      </c>
      <c r="AF3302" t="s">
        <v>173</v>
      </c>
      <c r="AG3302" t="s">
        <v>33</v>
      </c>
      <c r="AJ3302" t="s">
        <v>126</v>
      </c>
      <c r="AL3302" t="s">
        <v>125</v>
      </c>
    </row>
    <row r="3303" spans="30:38" x14ac:dyDescent="0.25">
      <c r="AD3303" s="16">
        <v>43279</v>
      </c>
      <c r="AE3303">
        <v>81466</v>
      </c>
      <c r="AF3303" t="s">
        <v>173</v>
      </c>
      <c r="AG3303" t="s">
        <v>33</v>
      </c>
      <c r="AJ3303" t="s">
        <v>126</v>
      </c>
      <c r="AL3303" t="s">
        <v>125</v>
      </c>
    </row>
    <row r="3304" spans="30:38" x14ac:dyDescent="0.25">
      <c r="AD3304" s="16">
        <v>43279</v>
      </c>
      <c r="AE3304">
        <v>81466</v>
      </c>
      <c r="AF3304" t="s">
        <v>173</v>
      </c>
      <c r="AG3304" t="s">
        <v>33</v>
      </c>
      <c r="AJ3304" t="s">
        <v>126</v>
      </c>
      <c r="AL3304" t="s">
        <v>125</v>
      </c>
    </row>
    <row r="3305" spans="30:38" x14ac:dyDescent="0.25">
      <c r="AD3305" s="16">
        <v>43279</v>
      </c>
      <c r="AE3305">
        <v>81466</v>
      </c>
      <c r="AF3305" t="s">
        <v>173</v>
      </c>
      <c r="AG3305" t="s">
        <v>33</v>
      </c>
      <c r="AJ3305" t="s">
        <v>126</v>
      </c>
      <c r="AL3305" t="s">
        <v>125</v>
      </c>
    </row>
    <row r="3306" spans="30:38" x14ac:dyDescent="0.25">
      <c r="AD3306" s="16">
        <v>43279</v>
      </c>
      <c r="AE3306">
        <v>81466</v>
      </c>
      <c r="AF3306" t="s">
        <v>173</v>
      </c>
      <c r="AG3306" t="s">
        <v>33</v>
      </c>
      <c r="AJ3306" t="s">
        <v>126</v>
      </c>
      <c r="AL3306" t="s">
        <v>125</v>
      </c>
    </row>
    <row r="3307" spans="30:38" x14ac:dyDescent="0.25">
      <c r="AD3307" s="16">
        <v>43279</v>
      </c>
      <c r="AE3307">
        <v>81466</v>
      </c>
      <c r="AF3307" t="s">
        <v>173</v>
      </c>
      <c r="AG3307" t="s">
        <v>33</v>
      </c>
      <c r="AJ3307" t="s">
        <v>126</v>
      </c>
      <c r="AL3307" t="s">
        <v>125</v>
      </c>
    </row>
    <row r="3308" spans="30:38" x14ac:dyDescent="0.25">
      <c r="AD3308" s="16">
        <v>43279</v>
      </c>
      <c r="AE3308">
        <v>81466</v>
      </c>
      <c r="AF3308" t="s">
        <v>173</v>
      </c>
      <c r="AG3308" t="s">
        <v>33</v>
      </c>
      <c r="AJ3308" t="s">
        <v>126</v>
      </c>
      <c r="AL3308" t="s">
        <v>125</v>
      </c>
    </row>
    <row r="3309" spans="30:38" x14ac:dyDescent="0.25">
      <c r="AD3309" s="16">
        <v>43279</v>
      </c>
      <c r="AE3309">
        <v>81466</v>
      </c>
      <c r="AF3309" t="s">
        <v>173</v>
      </c>
      <c r="AG3309" t="s">
        <v>33</v>
      </c>
      <c r="AJ3309" t="s">
        <v>126</v>
      </c>
      <c r="AL3309" t="s">
        <v>125</v>
      </c>
    </row>
    <row r="3310" spans="30:38" x14ac:dyDescent="0.25">
      <c r="AD3310" s="16">
        <v>43279</v>
      </c>
      <c r="AE3310">
        <v>81466</v>
      </c>
      <c r="AF3310" t="s">
        <v>173</v>
      </c>
      <c r="AG3310" t="s">
        <v>33</v>
      </c>
      <c r="AJ3310" t="s">
        <v>126</v>
      </c>
      <c r="AL3310" t="s">
        <v>125</v>
      </c>
    </row>
    <row r="3311" spans="30:38" x14ac:dyDescent="0.25">
      <c r="AD3311" s="16">
        <v>43279</v>
      </c>
      <c r="AE3311">
        <v>81466</v>
      </c>
      <c r="AF3311" t="s">
        <v>173</v>
      </c>
      <c r="AG3311" t="s">
        <v>33</v>
      </c>
      <c r="AJ3311" t="s">
        <v>126</v>
      </c>
      <c r="AL3311" t="s">
        <v>125</v>
      </c>
    </row>
    <row r="3312" spans="30:38" x14ac:dyDescent="0.25">
      <c r="AD3312" s="16">
        <v>43279</v>
      </c>
      <c r="AE3312">
        <v>81466</v>
      </c>
      <c r="AF3312" t="s">
        <v>173</v>
      </c>
      <c r="AG3312" t="s">
        <v>33</v>
      </c>
      <c r="AJ3312" t="s">
        <v>126</v>
      </c>
      <c r="AL3312" t="s">
        <v>125</v>
      </c>
    </row>
    <row r="3313" spans="30:38" x14ac:dyDescent="0.25">
      <c r="AD3313" s="16">
        <v>43279</v>
      </c>
      <c r="AE3313">
        <v>81466</v>
      </c>
      <c r="AF3313" t="s">
        <v>173</v>
      </c>
      <c r="AG3313" t="s">
        <v>33</v>
      </c>
      <c r="AJ3313" t="s">
        <v>126</v>
      </c>
      <c r="AL3313" t="s">
        <v>125</v>
      </c>
    </row>
    <row r="3314" spans="30:38" x14ac:dyDescent="0.25">
      <c r="AD3314" s="16">
        <v>43279</v>
      </c>
      <c r="AE3314">
        <v>81466</v>
      </c>
      <c r="AF3314" t="s">
        <v>173</v>
      </c>
      <c r="AG3314" t="s">
        <v>33</v>
      </c>
      <c r="AJ3314" t="s">
        <v>126</v>
      </c>
      <c r="AL3314" t="s">
        <v>125</v>
      </c>
    </row>
    <row r="3315" spans="30:38" x14ac:dyDescent="0.25">
      <c r="AD3315" s="16">
        <v>43279</v>
      </c>
      <c r="AE3315">
        <v>81466</v>
      </c>
      <c r="AF3315" t="s">
        <v>173</v>
      </c>
      <c r="AG3315" t="s">
        <v>33</v>
      </c>
      <c r="AJ3315" t="s">
        <v>126</v>
      </c>
      <c r="AL3315" t="s">
        <v>125</v>
      </c>
    </row>
    <row r="3316" spans="30:38" x14ac:dyDescent="0.25">
      <c r="AD3316" s="16">
        <v>43279</v>
      </c>
      <c r="AE3316">
        <v>81466</v>
      </c>
      <c r="AF3316" t="s">
        <v>173</v>
      </c>
      <c r="AG3316" t="s">
        <v>33</v>
      </c>
      <c r="AJ3316" t="s">
        <v>126</v>
      </c>
      <c r="AL3316" t="s">
        <v>125</v>
      </c>
    </row>
    <row r="3317" spans="30:38" x14ac:dyDescent="0.25">
      <c r="AD3317" s="16">
        <v>43279</v>
      </c>
      <c r="AE3317">
        <v>81466</v>
      </c>
      <c r="AF3317" t="s">
        <v>173</v>
      </c>
      <c r="AG3317" t="s">
        <v>33</v>
      </c>
      <c r="AJ3317" t="s">
        <v>126</v>
      </c>
      <c r="AL3317" t="s">
        <v>125</v>
      </c>
    </row>
    <row r="3318" spans="30:38" x14ac:dyDescent="0.25">
      <c r="AD3318" s="16">
        <v>43279</v>
      </c>
      <c r="AE3318">
        <v>81466</v>
      </c>
      <c r="AF3318" t="s">
        <v>173</v>
      </c>
      <c r="AG3318" t="s">
        <v>33</v>
      </c>
      <c r="AJ3318" t="s">
        <v>126</v>
      </c>
      <c r="AL3318" t="s">
        <v>125</v>
      </c>
    </row>
    <row r="3319" spans="30:38" x14ac:dyDescent="0.25">
      <c r="AD3319" s="16">
        <v>43279</v>
      </c>
      <c r="AE3319">
        <v>81466</v>
      </c>
      <c r="AF3319" t="s">
        <v>173</v>
      </c>
      <c r="AG3319" t="s">
        <v>33</v>
      </c>
      <c r="AJ3319" t="s">
        <v>126</v>
      </c>
      <c r="AL3319" t="s">
        <v>125</v>
      </c>
    </row>
    <row r="3320" spans="30:38" x14ac:dyDescent="0.25">
      <c r="AD3320" s="16">
        <v>43279</v>
      </c>
      <c r="AE3320">
        <v>81466</v>
      </c>
      <c r="AF3320" t="s">
        <v>173</v>
      </c>
      <c r="AG3320" t="s">
        <v>33</v>
      </c>
      <c r="AJ3320" t="s">
        <v>126</v>
      </c>
      <c r="AL3320" t="s">
        <v>125</v>
      </c>
    </row>
    <row r="3321" spans="30:38" x14ac:dyDescent="0.25">
      <c r="AD3321" s="16">
        <v>43279</v>
      </c>
      <c r="AE3321">
        <v>81466</v>
      </c>
      <c r="AF3321" t="s">
        <v>173</v>
      </c>
      <c r="AG3321" t="s">
        <v>33</v>
      </c>
      <c r="AJ3321" t="s">
        <v>126</v>
      </c>
      <c r="AL3321" t="s">
        <v>125</v>
      </c>
    </row>
    <row r="3322" spans="30:38" x14ac:dyDescent="0.25">
      <c r="AD3322" s="16">
        <v>43279</v>
      </c>
      <c r="AE3322">
        <v>81466</v>
      </c>
      <c r="AF3322" t="s">
        <v>173</v>
      </c>
      <c r="AG3322" t="s">
        <v>33</v>
      </c>
      <c r="AJ3322" t="s">
        <v>126</v>
      </c>
      <c r="AL3322" t="s">
        <v>125</v>
      </c>
    </row>
    <row r="3323" spans="30:38" x14ac:dyDescent="0.25">
      <c r="AD3323" s="16">
        <v>43279</v>
      </c>
      <c r="AE3323">
        <v>81466</v>
      </c>
      <c r="AF3323" t="s">
        <v>173</v>
      </c>
      <c r="AG3323" t="s">
        <v>33</v>
      </c>
      <c r="AJ3323" t="s">
        <v>126</v>
      </c>
      <c r="AL3323" t="s">
        <v>125</v>
      </c>
    </row>
    <row r="3324" spans="30:38" x14ac:dyDescent="0.25">
      <c r="AD3324" s="16">
        <v>43279</v>
      </c>
      <c r="AE3324">
        <v>81466</v>
      </c>
      <c r="AF3324" t="s">
        <v>173</v>
      </c>
      <c r="AG3324" t="s">
        <v>33</v>
      </c>
      <c r="AJ3324" t="s">
        <v>126</v>
      </c>
      <c r="AL3324" t="s">
        <v>125</v>
      </c>
    </row>
    <row r="3325" spans="30:38" x14ac:dyDescent="0.25">
      <c r="AD3325" s="16">
        <v>43279</v>
      </c>
      <c r="AE3325">
        <v>81466</v>
      </c>
      <c r="AF3325" t="s">
        <v>173</v>
      </c>
      <c r="AG3325" t="s">
        <v>33</v>
      </c>
      <c r="AJ3325" t="s">
        <v>126</v>
      </c>
      <c r="AL3325" t="s">
        <v>125</v>
      </c>
    </row>
    <row r="3326" spans="30:38" x14ac:dyDescent="0.25">
      <c r="AD3326" s="16">
        <v>43279</v>
      </c>
      <c r="AE3326">
        <v>81466</v>
      </c>
      <c r="AF3326" t="s">
        <v>173</v>
      </c>
      <c r="AG3326" t="s">
        <v>33</v>
      </c>
      <c r="AJ3326" t="s">
        <v>126</v>
      </c>
      <c r="AL3326" t="s">
        <v>125</v>
      </c>
    </row>
    <row r="3327" spans="30:38" x14ac:dyDescent="0.25">
      <c r="AD3327" s="16">
        <v>43279</v>
      </c>
      <c r="AE3327">
        <v>81466</v>
      </c>
      <c r="AF3327" t="s">
        <v>173</v>
      </c>
      <c r="AG3327" t="s">
        <v>33</v>
      </c>
      <c r="AJ3327" t="s">
        <v>126</v>
      </c>
      <c r="AL3327" t="s">
        <v>125</v>
      </c>
    </row>
    <row r="3328" spans="30:38" x14ac:dyDescent="0.25">
      <c r="AD3328" s="16">
        <v>43279</v>
      </c>
      <c r="AE3328">
        <v>81466</v>
      </c>
      <c r="AF3328" t="s">
        <v>173</v>
      </c>
      <c r="AG3328" t="s">
        <v>33</v>
      </c>
      <c r="AJ3328" t="s">
        <v>126</v>
      </c>
      <c r="AL3328" t="s">
        <v>125</v>
      </c>
    </row>
    <row r="3329" spans="30:38" x14ac:dyDescent="0.25">
      <c r="AD3329" s="16">
        <v>43279</v>
      </c>
      <c r="AE3329">
        <v>81466</v>
      </c>
      <c r="AF3329" t="s">
        <v>173</v>
      </c>
      <c r="AG3329" t="s">
        <v>33</v>
      </c>
      <c r="AJ3329" t="s">
        <v>126</v>
      </c>
      <c r="AL3329" t="s">
        <v>125</v>
      </c>
    </row>
    <row r="3330" spans="30:38" x14ac:dyDescent="0.25">
      <c r="AD3330" s="16">
        <v>43279</v>
      </c>
      <c r="AE3330">
        <v>81466</v>
      </c>
      <c r="AF3330" t="s">
        <v>173</v>
      </c>
      <c r="AG3330" t="s">
        <v>33</v>
      </c>
      <c r="AJ3330" t="s">
        <v>126</v>
      </c>
      <c r="AL3330" t="s">
        <v>125</v>
      </c>
    </row>
    <row r="3331" spans="30:38" x14ac:dyDescent="0.25">
      <c r="AD3331" s="16">
        <v>43279</v>
      </c>
      <c r="AE3331">
        <v>81466</v>
      </c>
      <c r="AF3331" t="s">
        <v>173</v>
      </c>
      <c r="AG3331" t="s">
        <v>33</v>
      </c>
      <c r="AJ3331" t="s">
        <v>126</v>
      </c>
      <c r="AL3331" t="s">
        <v>125</v>
      </c>
    </row>
    <row r="3332" spans="30:38" x14ac:dyDescent="0.25">
      <c r="AD3332" s="16">
        <v>43279</v>
      </c>
      <c r="AE3332">
        <v>81466</v>
      </c>
      <c r="AF3332" t="s">
        <v>173</v>
      </c>
      <c r="AG3332" t="s">
        <v>33</v>
      </c>
      <c r="AJ3332" t="s">
        <v>126</v>
      </c>
      <c r="AL3332" t="s">
        <v>125</v>
      </c>
    </row>
    <row r="3333" spans="30:38" x14ac:dyDescent="0.25">
      <c r="AD3333" s="16">
        <v>43279</v>
      </c>
      <c r="AE3333">
        <v>81466</v>
      </c>
      <c r="AF3333" t="s">
        <v>173</v>
      </c>
      <c r="AG3333" t="s">
        <v>33</v>
      </c>
      <c r="AJ3333" t="s">
        <v>126</v>
      </c>
      <c r="AL3333" t="s">
        <v>125</v>
      </c>
    </row>
    <row r="3334" spans="30:38" x14ac:dyDescent="0.25">
      <c r="AD3334" s="16">
        <v>43279</v>
      </c>
      <c r="AE3334">
        <v>81466</v>
      </c>
      <c r="AF3334" t="s">
        <v>173</v>
      </c>
      <c r="AG3334" t="s">
        <v>33</v>
      </c>
      <c r="AJ3334" t="s">
        <v>126</v>
      </c>
      <c r="AL3334" t="s">
        <v>125</v>
      </c>
    </row>
    <row r="3335" spans="30:38" x14ac:dyDescent="0.25">
      <c r="AD3335" s="16">
        <v>43279</v>
      </c>
      <c r="AE3335">
        <v>81466</v>
      </c>
      <c r="AF3335" t="s">
        <v>173</v>
      </c>
      <c r="AG3335" t="s">
        <v>33</v>
      </c>
      <c r="AJ3335" t="s">
        <v>126</v>
      </c>
      <c r="AL3335" t="s">
        <v>125</v>
      </c>
    </row>
    <row r="3336" spans="30:38" x14ac:dyDescent="0.25">
      <c r="AD3336" s="16">
        <v>43279</v>
      </c>
      <c r="AE3336">
        <v>81466</v>
      </c>
      <c r="AF3336" t="s">
        <v>173</v>
      </c>
      <c r="AG3336" t="s">
        <v>33</v>
      </c>
      <c r="AJ3336" t="s">
        <v>126</v>
      </c>
      <c r="AL3336" t="s">
        <v>129</v>
      </c>
    </row>
    <row r="3337" spans="30:38" x14ac:dyDescent="0.25">
      <c r="AD3337" s="16">
        <v>43279</v>
      </c>
      <c r="AE3337">
        <v>81466</v>
      </c>
      <c r="AF3337" t="s">
        <v>173</v>
      </c>
      <c r="AG3337" t="s">
        <v>33</v>
      </c>
      <c r="AJ3337" t="s">
        <v>126</v>
      </c>
      <c r="AL3337" t="s">
        <v>129</v>
      </c>
    </row>
    <row r="3338" spans="30:38" x14ac:dyDescent="0.25">
      <c r="AD3338" s="16">
        <v>43279</v>
      </c>
      <c r="AE3338">
        <v>81466</v>
      </c>
      <c r="AF3338" t="s">
        <v>173</v>
      </c>
      <c r="AG3338" t="s">
        <v>33</v>
      </c>
      <c r="AJ3338" t="s">
        <v>128</v>
      </c>
    </row>
    <row r="3339" spans="30:38" x14ac:dyDescent="0.25">
      <c r="AD3339" s="16">
        <v>43279</v>
      </c>
      <c r="AE3339">
        <v>81466</v>
      </c>
      <c r="AF3339" t="s">
        <v>173</v>
      </c>
      <c r="AG3339" t="s">
        <v>33</v>
      </c>
      <c r="AJ3339" t="s">
        <v>128</v>
      </c>
    </row>
    <row r="3340" spans="30:38" x14ac:dyDescent="0.25">
      <c r="AD3340" s="16">
        <v>43280</v>
      </c>
      <c r="AE3340">
        <v>81466</v>
      </c>
      <c r="AF3340" t="s">
        <v>173</v>
      </c>
      <c r="AG3340" t="s">
        <v>33</v>
      </c>
      <c r="AJ3340" t="s">
        <v>122</v>
      </c>
      <c r="AL3340" t="s">
        <v>123</v>
      </c>
    </row>
    <row r="3341" spans="30:38" x14ac:dyDescent="0.25">
      <c r="AD3341" s="16">
        <v>43280</v>
      </c>
      <c r="AE3341">
        <v>81466</v>
      </c>
      <c r="AF3341" t="s">
        <v>173</v>
      </c>
      <c r="AG3341" t="s">
        <v>33</v>
      </c>
      <c r="AJ3341" t="s">
        <v>122</v>
      </c>
      <c r="AL3341" t="s">
        <v>123</v>
      </c>
    </row>
    <row r="3342" spans="30:38" x14ac:dyDescent="0.25">
      <c r="AD3342" s="16">
        <v>43280</v>
      </c>
      <c r="AE3342">
        <v>81466</v>
      </c>
      <c r="AF3342" t="s">
        <v>173</v>
      </c>
      <c r="AG3342" t="s">
        <v>33</v>
      </c>
      <c r="AJ3342" t="s">
        <v>122</v>
      </c>
      <c r="AL3342" t="s">
        <v>123</v>
      </c>
    </row>
    <row r="3343" spans="30:38" x14ac:dyDescent="0.25">
      <c r="AD3343" s="16">
        <v>43280</v>
      </c>
      <c r="AE3343">
        <v>81466</v>
      </c>
      <c r="AF3343" t="s">
        <v>173</v>
      </c>
      <c r="AG3343" t="s">
        <v>33</v>
      </c>
      <c r="AJ3343" t="s">
        <v>122</v>
      </c>
      <c r="AL3343" t="s">
        <v>123</v>
      </c>
    </row>
    <row r="3344" spans="30:38" x14ac:dyDescent="0.25">
      <c r="AD3344" s="16">
        <v>43280</v>
      </c>
      <c r="AE3344">
        <v>81466</v>
      </c>
      <c r="AF3344" t="s">
        <v>173</v>
      </c>
      <c r="AG3344" t="s">
        <v>33</v>
      </c>
      <c r="AJ3344" t="s">
        <v>126</v>
      </c>
      <c r="AL3344" t="s">
        <v>125</v>
      </c>
    </row>
    <row r="3345" spans="30:38" x14ac:dyDescent="0.25">
      <c r="AD3345" s="16">
        <v>43280</v>
      </c>
      <c r="AE3345">
        <v>81466</v>
      </c>
      <c r="AF3345" t="s">
        <v>173</v>
      </c>
      <c r="AG3345" t="s">
        <v>33</v>
      </c>
      <c r="AJ3345" t="s">
        <v>126</v>
      </c>
      <c r="AL3345" t="s">
        <v>125</v>
      </c>
    </row>
    <row r="3346" spans="30:38" x14ac:dyDescent="0.25">
      <c r="AD3346" s="16">
        <v>43280</v>
      </c>
      <c r="AE3346">
        <v>81466</v>
      </c>
      <c r="AF3346" t="s">
        <v>173</v>
      </c>
      <c r="AG3346" t="s">
        <v>33</v>
      </c>
      <c r="AJ3346" t="s">
        <v>126</v>
      </c>
      <c r="AL3346" t="s">
        <v>125</v>
      </c>
    </row>
    <row r="3347" spans="30:38" x14ac:dyDescent="0.25">
      <c r="AD3347" s="16">
        <v>43280</v>
      </c>
      <c r="AE3347">
        <v>81466</v>
      </c>
      <c r="AF3347" t="s">
        <v>173</v>
      </c>
      <c r="AG3347" t="s">
        <v>33</v>
      </c>
      <c r="AJ3347" t="s">
        <v>126</v>
      </c>
      <c r="AL3347" t="s">
        <v>125</v>
      </c>
    </row>
    <row r="3348" spans="30:38" x14ac:dyDescent="0.25">
      <c r="AD3348" s="16">
        <v>43280</v>
      </c>
      <c r="AE3348">
        <v>81466</v>
      </c>
      <c r="AF3348" t="s">
        <v>173</v>
      </c>
      <c r="AG3348" t="s">
        <v>33</v>
      </c>
      <c r="AJ3348" t="s">
        <v>126</v>
      </c>
      <c r="AL3348" t="s">
        <v>125</v>
      </c>
    </row>
    <row r="3349" spans="30:38" x14ac:dyDescent="0.25">
      <c r="AD3349" s="16">
        <v>43280</v>
      </c>
      <c r="AE3349">
        <v>81466</v>
      </c>
      <c r="AF3349" t="s">
        <v>173</v>
      </c>
      <c r="AG3349" t="s">
        <v>33</v>
      </c>
      <c r="AJ3349" t="s">
        <v>126</v>
      </c>
      <c r="AL3349" t="s">
        <v>125</v>
      </c>
    </row>
    <row r="3350" spans="30:38" x14ac:dyDescent="0.25">
      <c r="AD3350" s="16">
        <v>43280</v>
      </c>
      <c r="AE3350">
        <v>81466</v>
      </c>
      <c r="AF3350" t="s">
        <v>173</v>
      </c>
      <c r="AG3350" t="s">
        <v>33</v>
      </c>
      <c r="AJ3350" t="s">
        <v>126</v>
      </c>
      <c r="AL3350" t="s">
        <v>125</v>
      </c>
    </row>
    <row r="3351" spans="30:38" x14ac:dyDescent="0.25">
      <c r="AD3351" s="16">
        <v>43280</v>
      </c>
      <c r="AE3351">
        <v>81466</v>
      </c>
      <c r="AF3351" t="s">
        <v>173</v>
      </c>
      <c r="AG3351" t="s">
        <v>33</v>
      </c>
      <c r="AJ3351" t="s">
        <v>126</v>
      </c>
      <c r="AL3351" t="s">
        <v>125</v>
      </c>
    </row>
    <row r="3352" spans="30:38" x14ac:dyDescent="0.25">
      <c r="AD3352" s="16">
        <v>43280</v>
      </c>
      <c r="AE3352">
        <v>81466</v>
      </c>
      <c r="AF3352" t="s">
        <v>173</v>
      </c>
      <c r="AG3352" t="s">
        <v>33</v>
      </c>
      <c r="AJ3352" t="s">
        <v>126</v>
      </c>
      <c r="AL3352" t="s">
        <v>125</v>
      </c>
    </row>
    <row r="3353" spans="30:38" x14ac:dyDescent="0.25">
      <c r="AD3353" s="16">
        <v>43280</v>
      </c>
      <c r="AE3353">
        <v>81466</v>
      </c>
      <c r="AF3353" t="s">
        <v>173</v>
      </c>
      <c r="AG3353" t="s">
        <v>33</v>
      </c>
      <c r="AJ3353" t="s">
        <v>126</v>
      </c>
      <c r="AL3353" t="s">
        <v>125</v>
      </c>
    </row>
    <row r="3354" spans="30:38" x14ac:dyDescent="0.25">
      <c r="AD3354" s="16">
        <v>43280</v>
      </c>
      <c r="AE3354">
        <v>81466</v>
      </c>
      <c r="AF3354" t="s">
        <v>173</v>
      </c>
      <c r="AG3354" t="s">
        <v>33</v>
      </c>
      <c r="AJ3354" t="s">
        <v>126</v>
      </c>
      <c r="AL3354" t="s">
        <v>125</v>
      </c>
    </row>
    <row r="3355" spans="30:38" x14ac:dyDescent="0.25">
      <c r="AD3355" s="16">
        <v>43280</v>
      </c>
      <c r="AE3355">
        <v>81466</v>
      </c>
      <c r="AF3355" t="s">
        <v>173</v>
      </c>
      <c r="AG3355" t="s">
        <v>33</v>
      </c>
      <c r="AJ3355" t="s">
        <v>126</v>
      </c>
      <c r="AL3355" t="s">
        <v>125</v>
      </c>
    </row>
    <row r="3356" spans="30:38" x14ac:dyDescent="0.25">
      <c r="AD3356" s="16">
        <v>43280</v>
      </c>
      <c r="AE3356">
        <v>81466</v>
      </c>
      <c r="AF3356" t="s">
        <v>173</v>
      </c>
      <c r="AG3356" t="s">
        <v>33</v>
      </c>
      <c r="AJ3356" t="s">
        <v>126</v>
      </c>
      <c r="AL3356" t="s">
        <v>125</v>
      </c>
    </row>
    <row r="3357" spans="30:38" x14ac:dyDescent="0.25">
      <c r="AD3357" s="16">
        <v>43280</v>
      </c>
      <c r="AE3357">
        <v>81466</v>
      </c>
      <c r="AF3357" t="s">
        <v>173</v>
      </c>
      <c r="AG3357" t="s">
        <v>33</v>
      </c>
      <c r="AJ3357" t="s">
        <v>126</v>
      </c>
      <c r="AL3357" t="s">
        <v>125</v>
      </c>
    </row>
    <row r="3358" spans="30:38" x14ac:dyDescent="0.25">
      <c r="AD3358" s="16">
        <v>43280</v>
      </c>
      <c r="AE3358">
        <v>81466</v>
      </c>
      <c r="AF3358" t="s">
        <v>173</v>
      </c>
      <c r="AG3358" t="s">
        <v>33</v>
      </c>
      <c r="AJ3358" t="s">
        <v>126</v>
      </c>
      <c r="AL3358" t="s">
        <v>125</v>
      </c>
    </row>
    <row r="3359" spans="30:38" x14ac:dyDescent="0.25">
      <c r="AD3359" s="16">
        <v>43280</v>
      </c>
      <c r="AE3359">
        <v>81466</v>
      </c>
      <c r="AF3359" t="s">
        <v>173</v>
      </c>
      <c r="AG3359" t="s">
        <v>33</v>
      </c>
      <c r="AJ3359" t="s">
        <v>126</v>
      </c>
      <c r="AL3359" t="s">
        <v>125</v>
      </c>
    </row>
    <row r="3360" spans="30:38" x14ac:dyDescent="0.25">
      <c r="AD3360" s="16">
        <v>43280</v>
      </c>
      <c r="AE3360">
        <v>81466</v>
      </c>
      <c r="AF3360" t="s">
        <v>173</v>
      </c>
      <c r="AG3360" t="s">
        <v>33</v>
      </c>
      <c r="AJ3360" t="s">
        <v>126</v>
      </c>
      <c r="AL3360" t="s">
        <v>125</v>
      </c>
    </row>
    <row r="3361" spans="29:38" x14ac:dyDescent="0.25">
      <c r="AD3361" s="16">
        <v>43280</v>
      </c>
      <c r="AE3361">
        <v>81466</v>
      </c>
      <c r="AF3361" t="s">
        <v>173</v>
      </c>
      <c r="AG3361" t="s">
        <v>33</v>
      </c>
      <c r="AJ3361" t="s">
        <v>126</v>
      </c>
      <c r="AL3361" t="s">
        <v>125</v>
      </c>
    </row>
    <row r="3362" spans="29:38" x14ac:dyDescent="0.25">
      <c r="AD3362" s="16">
        <v>43280</v>
      </c>
      <c r="AE3362">
        <v>81466</v>
      </c>
      <c r="AF3362" t="s">
        <v>173</v>
      </c>
      <c r="AG3362" t="s">
        <v>33</v>
      </c>
      <c r="AJ3362" t="s">
        <v>126</v>
      </c>
      <c r="AL3362" t="s">
        <v>125</v>
      </c>
    </row>
    <row r="3363" spans="29:38" x14ac:dyDescent="0.25">
      <c r="AD3363" s="16">
        <v>43280</v>
      </c>
      <c r="AE3363">
        <v>81466</v>
      </c>
      <c r="AF3363" t="s">
        <v>173</v>
      </c>
      <c r="AG3363" t="s">
        <v>33</v>
      </c>
      <c r="AJ3363" t="s">
        <v>126</v>
      </c>
      <c r="AL3363" t="s">
        <v>202</v>
      </c>
    </row>
    <row r="3364" spans="29:38" x14ac:dyDescent="0.25">
      <c r="AD3364" s="16">
        <v>43280</v>
      </c>
      <c r="AE3364">
        <v>81466</v>
      </c>
      <c r="AF3364" t="s">
        <v>173</v>
      </c>
      <c r="AG3364" t="s">
        <v>33</v>
      </c>
      <c r="AJ3364" t="s">
        <v>126</v>
      </c>
      <c r="AL3364" t="s">
        <v>125</v>
      </c>
    </row>
    <row r="3365" spans="29:38" x14ac:dyDescent="0.25">
      <c r="AD3365" s="16">
        <v>43280</v>
      </c>
      <c r="AE3365">
        <v>81466</v>
      </c>
      <c r="AF3365" t="s">
        <v>173</v>
      </c>
      <c r="AG3365" t="s">
        <v>33</v>
      </c>
      <c r="AJ3365" t="s">
        <v>126</v>
      </c>
      <c r="AL3365" t="s">
        <v>125</v>
      </c>
    </row>
    <row r="3366" spans="29:38" x14ac:dyDescent="0.25">
      <c r="AD3366" s="16">
        <v>43280</v>
      </c>
      <c r="AE3366">
        <v>81466</v>
      </c>
      <c r="AF3366" t="s">
        <v>173</v>
      </c>
      <c r="AG3366" t="s">
        <v>33</v>
      </c>
      <c r="AJ3366" t="s">
        <v>126</v>
      </c>
      <c r="AL3366" t="s">
        <v>125</v>
      </c>
    </row>
    <row r="3367" spans="29:38" x14ac:dyDescent="0.25">
      <c r="AD3367" s="16">
        <v>43280</v>
      </c>
      <c r="AE3367">
        <v>81466</v>
      </c>
      <c r="AF3367" t="s">
        <v>173</v>
      </c>
      <c r="AG3367" t="s">
        <v>33</v>
      </c>
      <c r="AJ3367" t="s">
        <v>126</v>
      </c>
      <c r="AL3367" t="s">
        <v>125</v>
      </c>
    </row>
    <row r="3368" spans="29:38" x14ac:dyDescent="0.25">
      <c r="AD3368" s="16">
        <v>43280</v>
      </c>
      <c r="AE3368">
        <v>81466</v>
      </c>
      <c r="AF3368" t="s">
        <v>173</v>
      </c>
      <c r="AG3368" t="s">
        <v>33</v>
      </c>
      <c r="AJ3368" t="s">
        <v>126</v>
      </c>
      <c r="AL3368" t="s">
        <v>125</v>
      </c>
    </row>
    <row r="3369" spans="29:38" x14ac:dyDescent="0.25">
      <c r="AD3369" s="16">
        <v>43280</v>
      </c>
      <c r="AE3369">
        <v>81466</v>
      </c>
      <c r="AF3369" t="s">
        <v>173</v>
      </c>
      <c r="AG3369" t="s">
        <v>33</v>
      </c>
      <c r="AJ3369" t="s">
        <v>126</v>
      </c>
      <c r="AL3369" t="s">
        <v>125</v>
      </c>
    </row>
    <row r="3370" spans="29:38" x14ac:dyDescent="0.25">
      <c r="AD3370" s="16">
        <v>43280</v>
      </c>
      <c r="AE3370">
        <v>81466</v>
      </c>
      <c r="AF3370" t="s">
        <v>173</v>
      </c>
      <c r="AG3370" t="s">
        <v>33</v>
      </c>
      <c r="AJ3370" t="s">
        <v>128</v>
      </c>
    </row>
    <row r="3371" spans="29:38" x14ac:dyDescent="0.25">
      <c r="AC3371" s="16" t="s">
        <v>1600</v>
      </c>
      <c r="AD3371" s="16">
        <v>43284</v>
      </c>
      <c r="AE3371">
        <v>81466</v>
      </c>
      <c r="AF3371" t="s">
        <v>173</v>
      </c>
      <c r="AG3371" t="s">
        <v>27</v>
      </c>
      <c r="AJ3371" t="s">
        <v>126</v>
      </c>
      <c r="AL3371" t="s">
        <v>124</v>
      </c>
    </row>
    <row r="3372" spans="29:38" x14ac:dyDescent="0.25">
      <c r="AC3372" s="16" t="s">
        <v>1601</v>
      </c>
      <c r="AD3372" s="16">
        <v>43284</v>
      </c>
      <c r="AE3372">
        <v>81466</v>
      </c>
      <c r="AF3372" t="s">
        <v>173</v>
      </c>
      <c r="AG3372" t="s">
        <v>27</v>
      </c>
      <c r="AJ3372" t="s">
        <v>126</v>
      </c>
      <c r="AL3372" t="s">
        <v>124</v>
      </c>
    </row>
    <row r="3373" spans="29:38" x14ac:dyDescent="0.25">
      <c r="AC3373" s="16" t="s">
        <v>1602</v>
      </c>
      <c r="AD3373" s="16">
        <v>43284</v>
      </c>
      <c r="AE3373">
        <v>81466</v>
      </c>
      <c r="AF3373" t="s">
        <v>173</v>
      </c>
      <c r="AG3373" t="s">
        <v>27</v>
      </c>
      <c r="AJ3373" t="s">
        <v>126</v>
      </c>
      <c r="AL3373" t="s">
        <v>202</v>
      </c>
    </row>
    <row r="3374" spans="29:38" x14ac:dyDescent="0.25">
      <c r="AC3374" s="16" t="s">
        <v>1603</v>
      </c>
      <c r="AD3374" s="16">
        <v>43284</v>
      </c>
      <c r="AE3374">
        <v>81466</v>
      </c>
      <c r="AF3374" t="s">
        <v>173</v>
      </c>
      <c r="AG3374" t="s">
        <v>27</v>
      </c>
      <c r="AJ3374" t="s">
        <v>126</v>
      </c>
      <c r="AL3374" t="s">
        <v>138</v>
      </c>
    </row>
    <row r="3375" spans="29:38" x14ac:dyDescent="0.25">
      <c r="AC3375" s="16" t="s">
        <v>1604</v>
      </c>
      <c r="AD3375" s="16">
        <v>43284</v>
      </c>
      <c r="AE3375">
        <v>81466</v>
      </c>
      <c r="AF3375" t="s">
        <v>173</v>
      </c>
      <c r="AG3375" t="s">
        <v>27</v>
      </c>
      <c r="AJ3375" t="s">
        <v>126</v>
      </c>
      <c r="AL3375" t="s">
        <v>129</v>
      </c>
    </row>
    <row r="3376" spans="29:38" x14ac:dyDescent="0.25">
      <c r="AC3376" s="16" t="s">
        <v>1605</v>
      </c>
      <c r="AD3376" s="16">
        <v>43284</v>
      </c>
      <c r="AE3376">
        <v>81466</v>
      </c>
      <c r="AF3376" t="s">
        <v>173</v>
      </c>
      <c r="AG3376" t="s">
        <v>27</v>
      </c>
      <c r="AJ3376" t="s">
        <v>126</v>
      </c>
      <c r="AL3376" t="s">
        <v>129</v>
      </c>
    </row>
    <row r="3377" spans="29:39" x14ac:dyDescent="0.25">
      <c r="AC3377" s="16" t="s">
        <v>1606</v>
      </c>
      <c r="AD3377" s="16">
        <v>43284</v>
      </c>
      <c r="AE3377">
        <v>81466</v>
      </c>
      <c r="AF3377" t="s">
        <v>173</v>
      </c>
      <c r="AG3377" t="s">
        <v>27</v>
      </c>
      <c r="AJ3377" t="s">
        <v>126</v>
      </c>
      <c r="AL3377" t="s">
        <v>124</v>
      </c>
    </row>
    <row r="3378" spans="29:39" x14ac:dyDescent="0.25">
      <c r="AC3378" s="16" t="s">
        <v>1607</v>
      </c>
      <c r="AD3378" s="16">
        <v>43284</v>
      </c>
      <c r="AE3378">
        <v>81466</v>
      </c>
      <c r="AF3378" t="s">
        <v>173</v>
      </c>
      <c r="AG3378" t="s">
        <v>27</v>
      </c>
      <c r="AJ3378" t="s">
        <v>126</v>
      </c>
      <c r="AL3378" t="s">
        <v>124</v>
      </c>
    </row>
    <row r="3379" spans="29:39" x14ac:dyDescent="0.25">
      <c r="AC3379" s="16" t="s">
        <v>1608</v>
      </c>
      <c r="AD3379" s="16">
        <v>43284</v>
      </c>
      <c r="AE3379">
        <v>81466</v>
      </c>
      <c r="AF3379" t="s">
        <v>173</v>
      </c>
      <c r="AG3379" t="s">
        <v>27</v>
      </c>
      <c r="AJ3379" t="s">
        <v>126</v>
      </c>
      <c r="AL3379" t="s">
        <v>131</v>
      </c>
    </row>
    <row r="3380" spans="29:39" x14ac:dyDescent="0.25">
      <c r="AC3380" s="16" t="s">
        <v>1609</v>
      </c>
      <c r="AD3380" s="16">
        <v>43284</v>
      </c>
      <c r="AE3380">
        <v>81466</v>
      </c>
      <c r="AF3380" t="s">
        <v>173</v>
      </c>
      <c r="AG3380" t="s">
        <v>27</v>
      </c>
      <c r="AJ3380" t="s">
        <v>126</v>
      </c>
      <c r="AL3380" t="s">
        <v>124</v>
      </c>
    </row>
    <row r="3381" spans="29:39" x14ac:dyDescent="0.25">
      <c r="AD3381" s="16">
        <v>43284</v>
      </c>
      <c r="AE3381">
        <v>81466</v>
      </c>
      <c r="AF3381" t="s">
        <v>173</v>
      </c>
      <c r="AG3381" t="s">
        <v>33</v>
      </c>
      <c r="AJ3381" t="s">
        <v>126</v>
      </c>
      <c r="AL3381" t="s">
        <v>129</v>
      </c>
    </row>
    <row r="3382" spans="29:39" x14ac:dyDescent="0.25">
      <c r="AD3382" s="16">
        <v>43284</v>
      </c>
      <c r="AE3382">
        <v>81466</v>
      </c>
      <c r="AF3382" t="s">
        <v>173</v>
      </c>
      <c r="AG3382" t="s">
        <v>33</v>
      </c>
      <c r="AJ3382" t="s">
        <v>126</v>
      </c>
      <c r="AL3382" t="s">
        <v>129</v>
      </c>
    </row>
    <row r="3383" spans="29:39" x14ac:dyDescent="0.25">
      <c r="AC3383" s="16" t="s">
        <v>1610</v>
      </c>
      <c r="AD3383" s="16">
        <v>43284</v>
      </c>
      <c r="AE3383">
        <v>81466</v>
      </c>
      <c r="AF3383" t="s">
        <v>173</v>
      </c>
      <c r="AG3383" t="s">
        <v>33</v>
      </c>
      <c r="AJ3383" t="s">
        <v>126</v>
      </c>
      <c r="AL3383" t="s">
        <v>54</v>
      </c>
      <c r="AM3383" t="s">
        <v>318</v>
      </c>
    </row>
    <row r="3384" spans="29:39" x14ac:dyDescent="0.25">
      <c r="AD3384" s="16">
        <v>43284</v>
      </c>
      <c r="AE3384">
        <v>81466</v>
      </c>
      <c r="AF3384" t="s">
        <v>173</v>
      </c>
      <c r="AG3384" t="s">
        <v>33</v>
      </c>
      <c r="AJ3384" t="s">
        <v>122</v>
      </c>
      <c r="AL3384" t="s">
        <v>123</v>
      </c>
    </row>
    <row r="3385" spans="29:39" x14ac:dyDescent="0.25">
      <c r="AC3385" s="16" t="s">
        <v>1611</v>
      </c>
      <c r="AD3385" s="16">
        <v>43284</v>
      </c>
      <c r="AE3385">
        <v>81466</v>
      </c>
      <c r="AF3385" t="s">
        <v>173</v>
      </c>
      <c r="AG3385" t="s">
        <v>33</v>
      </c>
      <c r="AJ3385" t="s">
        <v>122</v>
      </c>
      <c r="AL3385" t="s">
        <v>448</v>
      </c>
    </row>
    <row r="3386" spans="29:39" x14ac:dyDescent="0.25">
      <c r="AD3386" s="16">
        <v>43284</v>
      </c>
      <c r="AE3386">
        <v>81466</v>
      </c>
      <c r="AF3386" t="s">
        <v>173</v>
      </c>
      <c r="AG3386" t="s">
        <v>33</v>
      </c>
      <c r="AJ3386" t="s">
        <v>122</v>
      </c>
      <c r="AL3386" t="s">
        <v>123</v>
      </c>
    </row>
    <row r="3387" spans="29:39" x14ac:dyDescent="0.25">
      <c r="AD3387" s="16">
        <v>43284</v>
      </c>
      <c r="AE3387">
        <v>81466</v>
      </c>
      <c r="AF3387" t="s">
        <v>173</v>
      </c>
      <c r="AG3387" t="s">
        <v>33</v>
      </c>
      <c r="AJ3387" t="s">
        <v>122</v>
      </c>
      <c r="AL3387" t="s">
        <v>123</v>
      </c>
    </row>
    <row r="3388" spans="29:39" x14ac:dyDescent="0.25">
      <c r="AD3388" s="16">
        <v>43284</v>
      </c>
      <c r="AE3388">
        <v>81466</v>
      </c>
      <c r="AF3388" t="s">
        <v>173</v>
      </c>
      <c r="AG3388" t="s">
        <v>33</v>
      </c>
      <c r="AJ3388" t="s">
        <v>122</v>
      </c>
      <c r="AL3388" t="s">
        <v>123</v>
      </c>
    </row>
    <row r="3389" spans="29:39" x14ac:dyDescent="0.25">
      <c r="AD3389" s="16">
        <v>43284</v>
      </c>
      <c r="AE3389">
        <v>81466</v>
      </c>
      <c r="AF3389" t="s">
        <v>173</v>
      </c>
      <c r="AG3389" t="s">
        <v>33</v>
      </c>
      <c r="AJ3389" t="s">
        <v>122</v>
      </c>
      <c r="AL3389" t="s">
        <v>123</v>
      </c>
    </row>
    <row r="3390" spans="29:39" x14ac:dyDescent="0.25">
      <c r="AD3390" s="16">
        <v>43284</v>
      </c>
      <c r="AE3390">
        <v>81466</v>
      </c>
      <c r="AF3390" t="s">
        <v>173</v>
      </c>
      <c r="AG3390" t="s">
        <v>33</v>
      </c>
      <c r="AJ3390" t="s">
        <v>122</v>
      </c>
      <c r="AL3390" t="s">
        <v>123</v>
      </c>
    </row>
    <row r="3391" spans="29:39" x14ac:dyDescent="0.25">
      <c r="AD3391" s="16">
        <v>43284</v>
      </c>
      <c r="AE3391">
        <v>81466</v>
      </c>
      <c r="AF3391" t="s">
        <v>173</v>
      </c>
      <c r="AG3391" t="s">
        <v>33</v>
      </c>
      <c r="AJ3391" t="s">
        <v>126</v>
      </c>
      <c r="AL3391" t="s">
        <v>124</v>
      </c>
    </row>
    <row r="3392" spans="29:39" x14ac:dyDescent="0.25">
      <c r="AD3392" s="16">
        <v>43284</v>
      </c>
      <c r="AE3392">
        <v>81466</v>
      </c>
      <c r="AF3392" t="s">
        <v>173</v>
      </c>
      <c r="AG3392" t="s">
        <v>33</v>
      </c>
      <c r="AJ3392" t="s">
        <v>126</v>
      </c>
      <c r="AL3392" t="s">
        <v>202</v>
      </c>
    </row>
    <row r="3393" spans="30:38" x14ac:dyDescent="0.25">
      <c r="AD3393" s="16">
        <v>43284</v>
      </c>
      <c r="AE3393">
        <v>81466</v>
      </c>
      <c r="AF3393" t="s">
        <v>173</v>
      </c>
      <c r="AG3393" t="s">
        <v>33</v>
      </c>
      <c r="AJ3393" t="s">
        <v>126</v>
      </c>
      <c r="AL3393" t="s">
        <v>125</v>
      </c>
    </row>
    <row r="3394" spans="30:38" x14ac:dyDescent="0.25">
      <c r="AD3394" s="16">
        <v>43284</v>
      </c>
      <c r="AE3394">
        <v>81466</v>
      </c>
      <c r="AF3394" t="s">
        <v>173</v>
      </c>
      <c r="AG3394" t="s">
        <v>33</v>
      </c>
      <c r="AJ3394" t="s">
        <v>126</v>
      </c>
      <c r="AL3394" t="s">
        <v>125</v>
      </c>
    </row>
    <row r="3395" spans="30:38" x14ac:dyDescent="0.25">
      <c r="AD3395" s="16">
        <v>43284</v>
      </c>
      <c r="AE3395">
        <v>81466</v>
      </c>
      <c r="AF3395" t="s">
        <v>173</v>
      </c>
      <c r="AG3395" t="s">
        <v>33</v>
      </c>
      <c r="AJ3395" t="s">
        <v>126</v>
      </c>
      <c r="AL3395" t="s">
        <v>125</v>
      </c>
    </row>
    <row r="3396" spans="30:38" x14ac:dyDescent="0.25">
      <c r="AD3396" s="16">
        <v>43284</v>
      </c>
      <c r="AE3396">
        <v>81466</v>
      </c>
      <c r="AF3396" t="s">
        <v>173</v>
      </c>
      <c r="AG3396" t="s">
        <v>33</v>
      </c>
      <c r="AJ3396" t="s">
        <v>126</v>
      </c>
      <c r="AL3396" t="s">
        <v>125</v>
      </c>
    </row>
    <row r="3397" spans="30:38" x14ac:dyDescent="0.25">
      <c r="AD3397" s="16">
        <v>43284</v>
      </c>
      <c r="AE3397">
        <v>81466</v>
      </c>
      <c r="AF3397" t="s">
        <v>173</v>
      </c>
      <c r="AG3397" t="s">
        <v>33</v>
      </c>
      <c r="AJ3397" t="s">
        <v>126</v>
      </c>
      <c r="AL3397" t="s">
        <v>125</v>
      </c>
    </row>
    <row r="3398" spans="30:38" x14ac:dyDescent="0.25">
      <c r="AD3398" s="16">
        <v>43284</v>
      </c>
      <c r="AE3398">
        <v>81466</v>
      </c>
      <c r="AF3398" t="s">
        <v>173</v>
      </c>
      <c r="AG3398" t="s">
        <v>33</v>
      </c>
      <c r="AJ3398" t="s">
        <v>126</v>
      </c>
      <c r="AL3398" t="s">
        <v>125</v>
      </c>
    </row>
    <row r="3399" spans="30:38" x14ac:dyDescent="0.25">
      <c r="AD3399" s="16">
        <v>43284</v>
      </c>
      <c r="AE3399">
        <v>81466</v>
      </c>
      <c r="AF3399" t="s">
        <v>173</v>
      </c>
      <c r="AG3399" t="s">
        <v>33</v>
      </c>
      <c r="AJ3399" t="s">
        <v>126</v>
      </c>
      <c r="AL3399" t="s">
        <v>125</v>
      </c>
    </row>
    <row r="3400" spans="30:38" x14ac:dyDescent="0.25">
      <c r="AD3400" s="16">
        <v>43284</v>
      </c>
      <c r="AE3400">
        <v>81466</v>
      </c>
      <c r="AF3400" t="s">
        <v>173</v>
      </c>
      <c r="AG3400" t="s">
        <v>33</v>
      </c>
      <c r="AJ3400" t="s">
        <v>126</v>
      </c>
      <c r="AL3400" t="s">
        <v>125</v>
      </c>
    </row>
    <row r="3401" spans="30:38" x14ac:dyDescent="0.25">
      <c r="AD3401" s="16">
        <v>43284</v>
      </c>
      <c r="AE3401">
        <v>81466</v>
      </c>
      <c r="AF3401" t="s">
        <v>173</v>
      </c>
      <c r="AG3401" t="s">
        <v>33</v>
      </c>
      <c r="AJ3401" t="s">
        <v>126</v>
      </c>
      <c r="AL3401" t="s">
        <v>125</v>
      </c>
    </row>
    <row r="3402" spans="30:38" x14ac:dyDescent="0.25">
      <c r="AD3402" s="16">
        <v>43284</v>
      </c>
      <c r="AE3402">
        <v>81466</v>
      </c>
      <c r="AF3402" t="s">
        <v>173</v>
      </c>
      <c r="AG3402" t="s">
        <v>33</v>
      </c>
      <c r="AJ3402" t="s">
        <v>126</v>
      </c>
      <c r="AL3402" t="s">
        <v>125</v>
      </c>
    </row>
    <row r="3403" spans="30:38" x14ac:dyDescent="0.25">
      <c r="AD3403" s="16">
        <v>43284</v>
      </c>
      <c r="AE3403">
        <v>81466</v>
      </c>
      <c r="AF3403" t="s">
        <v>173</v>
      </c>
      <c r="AG3403" t="s">
        <v>33</v>
      </c>
      <c r="AJ3403" t="s">
        <v>126</v>
      </c>
      <c r="AL3403" t="s">
        <v>125</v>
      </c>
    </row>
    <row r="3404" spans="30:38" x14ac:dyDescent="0.25">
      <c r="AD3404" s="16">
        <v>43284</v>
      </c>
      <c r="AE3404">
        <v>81466</v>
      </c>
      <c r="AF3404" t="s">
        <v>173</v>
      </c>
      <c r="AG3404" t="s">
        <v>33</v>
      </c>
      <c r="AJ3404" t="s">
        <v>126</v>
      </c>
      <c r="AL3404" t="s">
        <v>125</v>
      </c>
    </row>
    <row r="3405" spans="30:38" x14ac:dyDescent="0.25">
      <c r="AD3405" s="16">
        <v>43284</v>
      </c>
      <c r="AE3405">
        <v>81466</v>
      </c>
      <c r="AF3405" t="s">
        <v>173</v>
      </c>
      <c r="AG3405" t="s">
        <v>33</v>
      </c>
      <c r="AJ3405" t="s">
        <v>126</v>
      </c>
      <c r="AL3405" t="s">
        <v>125</v>
      </c>
    </row>
    <row r="3406" spans="30:38" x14ac:dyDescent="0.25">
      <c r="AD3406" s="16">
        <v>43284</v>
      </c>
      <c r="AE3406">
        <v>81466</v>
      </c>
      <c r="AF3406" t="s">
        <v>173</v>
      </c>
      <c r="AG3406" t="s">
        <v>33</v>
      </c>
      <c r="AJ3406" t="s">
        <v>126</v>
      </c>
      <c r="AL3406" t="s">
        <v>125</v>
      </c>
    </row>
    <row r="3407" spans="30:38" x14ac:dyDescent="0.25">
      <c r="AD3407" s="16">
        <v>43284</v>
      </c>
      <c r="AE3407">
        <v>81466</v>
      </c>
      <c r="AF3407" t="s">
        <v>173</v>
      </c>
      <c r="AG3407" t="s">
        <v>33</v>
      </c>
      <c r="AJ3407" t="s">
        <v>126</v>
      </c>
      <c r="AL3407" t="s">
        <v>125</v>
      </c>
    </row>
    <row r="3408" spans="30:38" x14ac:dyDescent="0.25">
      <c r="AD3408" s="16">
        <v>43284</v>
      </c>
      <c r="AE3408">
        <v>81466</v>
      </c>
      <c r="AF3408" t="s">
        <v>173</v>
      </c>
      <c r="AG3408" t="s">
        <v>33</v>
      </c>
      <c r="AJ3408" t="s">
        <v>126</v>
      </c>
      <c r="AL3408" t="s">
        <v>125</v>
      </c>
    </row>
    <row r="3409" spans="30:38" x14ac:dyDescent="0.25">
      <c r="AD3409" s="16">
        <v>43284</v>
      </c>
      <c r="AE3409">
        <v>81466</v>
      </c>
      <c r="AF3409" t="s">
        <v>173</v>
      </c>
      <c r="AG3409" t="s">
        <v>33</v>
      </c>
      <c r="AJ3409" t="s">
        <v>126</v>
      </c>
      <c r="AL3409" t="s">
        <v>125</v>
      </c>
    </row>
    <row r="3410" spans="30:38" x14ac:dyDescent="0.25">
      <c r="AD3410" s="16">
        <v>43284</v>
      </c>
      <c r="AE3410">
        <v>81466</v>
      </c>
      <c r="AF3410" t="s">
        <v>173</v>
      </c>
      <c r="AG3410" t="s">
        <v>33</v>
      </c>
      <c r="AJ3410" t="s">
        <v>126</v>
      </c>
      <c r="AL3410" t="s">
        <v>125</v>
      </c>
    </row>
    <row r="3411" spans="30:38" x14ac:dyDescent="0.25">
      <c r="AD3411" s="16">
        <v>43284</v>
      </c>
      <c r="AE3411">
        <v>81466</v>
      </c>
      <c r="AF3411" t="s">
        <v>173</v>
      </c>
      <c r="AG3411" t="s">
        <v>33</v>
      </c>
      <c r="AJ3411" t="s">
        <v>126</v>
      </c>
      <c r="AL3411" t="s">
        <v>125</v>
      </c>
    </row>
    <row r="3412" spans="30:38" x14ac:dyDescent="0.25">
      <c r="AD3412" s="16">
        <v>43284</v>
      </c>
      <c r="AE3412">
        <v>81466</v>
      </c>
      <c r="AF3412" t="s">
        <v>173</v>
      </c>
      <c r="AG3412" t="s">
        <v>33</v>
      </c>
      <c r="AJ3412" t="s">
        <v>126</v>
      </c>
      <c r="AL3412" t="s">
        <v>125</v>
      </c>
    </row>
    <row r="3413" spans="30:38" x14ac:dyDescent="0.25">
      <c r="AD3413" s="16">
        <v>43284</v>
      </c>
      <c r="AE3413">
        <v>81466</v>
      </c>
      <c r="AF3413" t="s">
        <v>173</v>
      </c>
      <c r="AG3413" t="s">
        <v>33</v>
      </c>
      <c r="AJ3413" t="s">
        <v>126</v>
      </c>
      <c r="AL3413" t="s">
        <v>125</v>
      </c>
    </row>
    <row r="3414" spans="30:38" x14ac:dyDescent="0.25">
      <c r="AD3414" s="16">
        <v>43284</v>
      </c>
      <c r="AE3414">
        <v>81466</v>
      </c>
      <c r="AF3414" t="s">
        <v>173</v>
      </c>
      <c r="AG3414" t="s">
        <v>33</v>
      </c>
      <c r="AJ3414" t="s">
        <v>126</v>
      </c>
      <c r="AL3414" t="s">
        <v>125</v>
      </c>
    </row>
    <row r="3415" spans="30:38" x14ac:dyDescent="0.25">
      <c r="AD3415" s="16">
        <v>43284</v>
      </c>
      <c r="AE3415">
        <v>81466</v>
      </c>
      <c r="AF3415" t="s">
        <v>173</v>
      </c>
      <c r="AG3415" t="s">
        <v>33</v>
      </c>
      <c r="AJ3415" t="s">
        <v>126</v>
      </c>
      <c r="AL3415" t="s">
        <v>125</v>
      </c>
    </row>
    <row r="3416" spans="30:38" x14ac:dyDescent="0.25">
      <c r="AD3416" s="16">
        <v>43284</v>
      </c>
      <c r="AE3416">
        <v>81466</v>
      </c>
      <c r="AF3416" t="s">
        <v>173</v>
      </c>
      <c r="AG3416" t="s">
        <v>33</v>
      </c>
      <c r="AJ3416" t="s">
        <v>126</v>
      </c>
      <c r="AL3416" t="s">
        <v>125</v>
      </c>
    </row>
    <row r="3417" spans="30:38" x14ac:dyDescent="0.25">
      <c r="AD3417" s="16">
        <v>43284</v>
      </c>
      <c r="AE3417">
        <v>81466</v>
      </c>
      <c r="AF3417" t="s">
        <v>173</v>
      </c>
      <c r="AG3417" t="s">
        <v>33</v>
      </c>
      <c r="AJ3417" t="s">
        <v>126</v>
      </c>
      <c r="AL3417" t="s">
        <v>125</v>
      </c>
    </row>
    <row r="3418" spans="30:38" x14ac:dyDescent="0.25">
      <c r="AD3418" s="16">
        <v>43284</v>
      </c>
      <c r="AE3418">
        <v>81466</v>
      </c>
      <c r="AF3418" t="s">
        <v>173</v>
      </c>
      <c r="AG3418" t="s">
        <v>33</v>
      </c>
      <c r="AJ3418" t="s">
        <v>126</v>
      </c>
      <c r="AL3418" t="s">
        <v>125</v>
      </c>
    </row>
    <row r="3419" spans="30:38" x14ac:dyDescent="0.25">
      <c r="AD3419" s="16">
        <v>43284</v>
      </c>
      <c r="AE3419">
        <v>81466</v>
      </c>
      <c r="AF3419" t="s">
        <v>173</v>
      </c>
      <c r="AG3419" t="s">
        <v>33</v>
      </c>
      <c r="AJ3419" t="s">
        <v>126</v>
      </c>
      <c r="AL3419" t="s">
        <v>125</v>
      </c>
    </row>
    <row r="3420" spans="30:38" x14ac:dyDescent="0.25">
      <c r="AD3420" s="16">
        <v>43284</v>
      </c>
      <c r="AE3420">
        <v>81466</v>
      </c>
      <c r="AF3420" t="s">
        <v>173</v>
      </c>
      <c r="AG3420" t="s">
        <v>33</v>
      </c>
      <c r="AJ3420" t="s">
        <v>126</v>
      </c>
      <c r="AL3420" t="s">
        <v>125</v>
      </c>
    </row>
    <row r="3421" spans="30:38" x14ac:dyDescent="0.25">
      <c r="AD3421" s="16">
        <v>43284</v>
      </c>
      <c r="AE3421">
        <v>81466</v>
      </c>
      <c r="AF3421" t="s">
        <v>173</v>
      </c>
      <c r="AG3421" t="s">
        <v>33</v>
      </c>
      <c r="AJ3421" t="s">
        <v>126</v>
      </c>
      <c r="AL3421" t="s">
        <v>125</v>
      </c>
    </row>
    <row r="3422" spans="30:38" x14ac:dyDescent="0.25">
      <c r="AD3422" s="16">
        <v>43284</v>
      </c>
      <c r="AE3422">
        <v>81466</v>
      </c>
      <c r="AF3422" t="s">
        <v>173</v>
      </c>
      <c r="AG3422" t="s">
        <v>33</v>
      </c>
      <c r="AJ3422" t="s">
        <v>126</v>
      </c>
      <c r="AL3422" t="s">
        <v>125</v>
      </c>
    </row>
    <row r="3423" spans="30:38" x14ac:dyDescent="0.25">
      <c r="AD3423" s="16">
        <v>43284</v>
      </c>
      <c r="AE3423">
        <v>81466</v>
      </c>
      <c r="AF3423" t="s">
        <v>173</v>
      </c>
      <c r="AG3423" t="s">
        <v>33</v>
      </c>
      <c r="AJ3423" t="s">
        <v>126</v>
      </c>
      <c r="AL3423" t="s">
        <v>125</v>
      </c>
    </row>
    <row r="3424" spans="30:38" x14ac:dyDescent="0.25">
      <c r="AD3424" s="16">
        <v>43284</v>
      </c>
      <c r="AE3424">
        <v>81466</v>
      </c>
      <c r="AF3424" t="s">
        <v>173</v>
      </c>
      <c r="AG3424" t="s">
        <v>33</v>
      </c>
      <c r="AJ3424" t="s">
        <v>126</v>
      </c>
      <c r="AL3424" t="s">
        <v>125</v>
      </c>
    </row>
    <row r="3425" spans="30:38" x14ac:dyDescent="0.25">
      <c r="AD3425" s="16">
        <v>43284</v>
      </c>
      <c r="AE3425">
        <v>81466</v>
      </c>
      <c r="AF3425" t="s">
        <v>173</v>
      </c>
      <c r="AG3425" t="s">
        <v>33</v>
      </c>
      <c r="AJ3425" t="s">
        <v>126</v>
      </c>
      <c r="AL3425" t="s">
        <v>125</v>
      </c>
    </row>
    <row r="3426" spans="30:38" x14ac:dyDescent="0.25">
      <c r="AD3426" s="16">
        <v>43284</v>
      </c>
      <c r="AE3426">
        <v>81466</v>
      </c>
      <c r="AF3426" t="s">
        <v>173</v>
      </c>
      <c r="AG3426" t="s">
        <v>33</v>
      </c>
      <c r="AJ3426" t="s">
        <v>126</v>
      </c>
      <c r="AL3426" t="s">
        <v>125</v>
      </c>
    </row>
    <row r="3427" spans="30:38" x14ac:dyDescent="0.25">
      <c r="AD3427" s="16">
        <v>43284</v>
      </c>
      <c r="AE3427">
        <v>81466</v>
      </c>
      <c r="AF3427" t="s">
        <v>173</v>
      </c>
      <c r="AG3427" t="s">
        <v>33</v>
      </c>
      <c r="AJ3427" t="s">
        <v>126</v>
      </c>
      <c r="AL3427" t="s">
        <v>125</v>
      </c>
    </row>
    <row r="3428" spans="30:38" x14ac:dyDescent="0.25">
      <c r="AD3428" s="16">
        <v>43284</v>
      </c>
      <c r="AE3428">
        <v>81466</v>
      </c>
      <c r="AF3428" t="s">
        <v>173</v>
      </c>
      <c r="AG3428" t="s">
        <v>33</v>
      </c>
      <c r="AJ3428" t="s">
        <v>126</v>
      </c>
      <c r="AL3428" t="s">
        <v>125</v>
      </c>
    </row>
    <row r="3429" spans="30:38" x14ac:dyDescent="0.25">
      <c r="AD3429" s="16">
        <v>43284</v>
      </c>
      <c r="AE3429">
        <v>81466</v>
      </c>
      <c r="AF3429" t="s">
        <v>173</v>
      </c>
      <c r="AG3429" t="s">
        <v>33</v>
      </c>
      <c r="AJ3429" t="s">
        <v>126</v>
      </c>
      <c r="AL3429" t="s">
        <v>125</v>
      </c>
    </row>
    <row r="3430" spans="30:38" x14ac:dyDescent="0.25">
      <c r="AD3430" s="16">
        <v>43284</v>
      </c>
      <c r="AE3430">
        <v>81466</v>
      </c>
      <c r="AF3430" t="s">
        <v>173</v>
      </c>
      <c r="AG3430" t="s">
        <v>33</v>
      </c>
      <c r="AJ3430" t="s">
        <v>126</v>
      </c>
      <c r="AL3430" t="s">
        <v>125</v>
      </c>
    </row>
    <row r="3431" spans="30:38" x14ac:dyDescent="0.25">
      <c r="AD3431" s="16">
        <v>43284</v>
      </c>
      <c r="AE3431">
        <v>81466</v>
      </c>
      <c r="AF3431" t="s">
        <v>173</v>
      </c>
      <c r="AG3431" t="s">
        <v>33</v>
      </c>
      <c r="AJ3431" t="s">
        <v>126</v>
      </c>
      <c r="AL3431" t="s">
        <v>125</v>
      </c>
    </row>
    <row r="3432" spans="30:38" x14ac:dyDescent="0.25">
      <c r="AD3432" s="16">
        <v>43284</v>
      </c>
      <c r="AE3432">
        <v>81466</v>
      </c>
      <c r="AF3432" t="s">
        <v>173</v>
      </c>
      <c r="AG3432" t="s">
        <v>33</v>
      </c>
      <c r="AJ3432" t="s">
        <v>126</v>
      </c>
      <c r="AL3432" t="s">
        <v>125</v>
      </c>
    </row>
    <row r="3433" spans="30:38" x14ac:dyDescent="0.25">
      <c r="AD3433" s="16">
        <v>43284</v>
      </c>
      <c r="AE3433">
        <v>81466</v>
      </c>
      <c r="AF3433" t="s">
        <v>173</v>
      </c>
      <c r="AG3433" t="s">
        <v>33</v>
      </c>
      <c r="AJ3433" t="s">
        <v>126</v>
      </c>
      <c r="AL3433" t="s">
        <v>129</v>
      </c>
    </row>
    <row r="3434" spans="30:38" x14ac:dyDescent="0.25">
      <c r="AD3434" s="16">
        <v>43284</v>
      </c>
      <c r="AE3434">
        <v>81466</v>
      </c>
      <c r="AF3434" t="s">
        <v>173</v>
      </c>
      <c r="AG3434" t="s">
        <v>33</v>
      </c>
      <c r="AJ3434" t="s">
        <v>126</v>
      </c>
      <c r="AL3434" t="s">
        <v>129</v>
      </c>
    </row>
    <row r="3435" spans="30:38" x14ac:dyDescent="0.25">
      <c r="AD3435" s="16">
        <v>43284</v>
      </c>
      <c r="AE3435">
        <v>81466</v>
      </c>
      <c r="AF3435" t="s">
        <v>173</v>
      </c>
      <c r="AG3435" t="s">
        <v>33</v>
      </c>
      <c r="AJ3435" t="s">
        <v>128</v>
      </c>
    </row>
    <row r="3436" spans="30:38" x14ac:dyDescent="0.25">
      <c r="AD3436" s="16">
        <v>43286</v>
      </c>
      <c r="AE3436">
        <v>81466</v>
      </c>
      <c r="AF3436" t="s">
        <v>173</v>
      </c>
      <c r="AG3436" t="s">
        <v>27</v>
      </c>
      <c r="AJ3436" t="s">
        <v>126</v>
      </c>
      <c r="AL3436" t="s">
        <v>124</v>
      </c>
    </row>
    <row r="3437" spans="30:38" x14ac:dyDescent="0.25">
      <c r="AD3437" s="16">
        <v>43286</v>
      </c>
      <c r="AE3437">
        <v>81466</v>
      </c>
      <c r="AF3437" t="s">
        <v>173</v>
      </c>
      <c r="AG3437" t="s">
        <v>27</v>
      </c>
      <c r="AJ3437" t="s">
        <v>126</v>
      </c>
      <c r="AL3437" t="s">
        <v>124</v>
      </c>
    </row>
    <row r="3438" spans="30:38" x14ac:dyDescent="0.25">
      <c r="AD3438" s="16">
        <v>43286</v>
      </c>
      <c r="AE3438">
        <v>81466</v>
      </c>
      <c r="AF3438" t="s">
        <v>173</v>
      </c>
      <c r="AG3438" t="s">
        <v>27</v>
      </c>
      <c r="AJ3438" t="s">
        <v>126</v>
      </c>
      <c r="AL3438" t="s">
        <v>124</v>
      </c>
    </row>
    <row r="3439" spans="30:38" x14ac:dyDescent="0.25">
      <c r="AD3439" s="16">
        <v>43286</v>
      </c>
      <c r="AE3439">
        <v>81466</v>
      </c>
      <c r="AF3439" t="s">
        <v>173</v>
      </c>
      <c r="AG3439" t="s">
        <v>27</v>
      </c>
      <c r="AJ3439" t="s">
        <v>126</v>
      </c>
      <c r="AL3439" t="s">
        <v>131</v>
      </c>
    </row>
    <row r="3440" spans="30:38" x14ac:dyDescent="0.25">
      <c r="AD3440" s="16">
        <v>43286</v>
      </c>
      <c r="AE3440">
        <v>81466</v>
      </c>
      <c r="AF3440" t="s">
        <v>173</v>
      </c>
      <c r="AG3440" t="s">
        <v>27</v>
      </c>
      <c r="AJ3440" t="s">
        <v>126</v>
      </c>
      <c r="AL3440" t="s">
        <v>124</v>
      </c>
    </row>
    <row r="3441" spans="30:38" x14ac:dyDescent="0.25">
      <c r="AD3441" s="16">
        <v>43286</v>
      </c>
      <c r="AE3441">
        <v>81466</v>
      </c>
      <c r="AF3441" t="s">
        <v>173</v>
      </c>
      <c r="AG3441" t="s">
        <v>27</v>
      </c>
      <c r="AJ3441" t="s">
        <v>128</v>
      </c>
    </row>
    <row r="3442" spans="30:38" x14ac:dyDescent="0.25">
      <c r="AD3442" s="16">
        <v>43286</v>
      </c>
      <c r="AE3442">
        <v>81466</v>
      </c>
      <c r="AF3442" t="s">
        <v>173</v>
      </c>
      <c r="AG3442" t="s">
        <v>27</v>
      </c>
      <c r="AJ3442" t="s">
        <v>126</v>
      </c>
      <c r="AL3442" t="s">
        <v>124</v>
      </c>
    </row>
    <row r="3443" spans="30:38" x14ac:dyDescent="0.25">
      <c r="AD3443" s="16">
        <v>43286</v>
      </c>
      <c r="AE3443">
        <v>81466</v>
      </c>
      <c r="AF3443" t="s">
        <v>173</v>
      </c>
      <c r="AG3443" t="s">
        <v>27</v>
      </c>
      <c r="AJ3443" t="s">
        <v>126</v>
      </c>
      <c r="AL3443" t="s">
        <v>129</v>
      </c>
    </row>
    <row r="3444" spans="30:38" x14ac:dyDescent="0.25">
      <c r="AD3444" s="16">
        <v>43286</v>
      </c>
      <c r="AE3444">
        <v>81466</v>
      </c>
      <c r="AF3444" t="s">
        <v>173</v>
      </c>
      <c r="AG3444" t="s">
        <v>27</v>
      </c>
      <c r="AJ3444" t="s">
        <v>126</v>
      </c>
      <c r="AL3444" t="s">
        <v>124</v>
      </c>
    </row>
    <row r="3445" spans="30:38" x14ac:dyDescent="0.25">
      <c r="AD3445" s="16">
        <v>43286</v>
      </c>
      <c r="AE3445">
        <v>81466</v>
      </c>
      <c r="AF3445" t="s">
        <v>173</v>
      </c>
      <c r="AG3445" t="s">
        <v>27</v>
      </c>
      <c r="AJ3445" t="s">
        <v>126</v>
      </c>
      <c r="AL3445" t="s">
        <v>202</v>
      </c>
    </row>
    <row r="3446" spans="30:38" x14ac:dyDescent="0.25">
      <c r="AD3446" s="16">
        <v>43286</v>
      </c>
      <c r="AE3446">
        <v>81466</v>
      </c>
      <c r="AF3446" t="s">
        <v>173</v>
      </c>
      <c r="AG3446" t="s">
        <v>27</v>
      </c>
      <c r="AJ3446" t="s">
        <v>126</v>
      </c>
      <c r="AL3446" t="s">
        <v>202</v>
      </c>
    </row>
    <row r="3447" spans="30:38" x14ac:dyDescent="0.25">
      <c r="AD3447" s="16">
        <v>43286</v>
      </c>
      <c r="AE3447">
        <v>81466</v>
      </c>
      <c r="AF3447" t="s">
        <v>173</v>
      </c>
      <c r="AG3447" t="s">
        <v>27</v>
      </c>
      <c r="AJ3447" t="s">
        <v>126</v>
      </c>
      <c r="AL3447" t="s">
        <v>124</v>
      </c>
    </row>
    <row r="3448" spans="30:38" x14ac:dyDescent="0.25">
      <c r="AD3448" s="16">
        <v>43286</v>
      </c>
      <c r="AE3448">
        <v>81466</v>
      </c>
      <c r="AF3448" t="s">
        <v>173</v>
      </c>
      <c r="AG3448" t="s">
        <v>27</v>
      </c>
      <c r="AJ3448" t="s">
        <v>126</v>
      </c>
      <c r="AL3448" t="s">
        <v>202</v>
      </c>
    </row>
    <row r="3449" spans="30:38" x14ac:dyDescent="0.25">
      <c r="AD3449" s="16">
        <v>43286</v>
      </c>
      <c r="AE3449">
        <v>81466</v>
      </c>
      <c r="AF3449" t="s">
        <v>173</v>
      </c>
      <c r="AG3449" t="s">
        <v>27</v>
      </c>
      <c r="AJ3449" t="s">
        <v>122</v>
      </c>
      <c r="AL3449" t="s">
        <v>123</v>
      </c>
    </row>
    <row r="3450" spans="30:38" x14ac:dyDescent="0.25">
      <c r="AD3450" s="16">
        <v>43286</v>
      </c>
      <c r="AE3450">
        <v>81466</v>
      </c>
      <c r="AF3450" t="s">
        <v>173</v>
      </c>
      <c r="AG3450" t="s">
        <v>27</v>
      </c>
      <c r="AJ3450" t="s">
        <v>126</v>
      </c>
      <c r="AL3450" t="s">
        <v>124</v>
      </c>
    </row>
    <row r="3451" spans="30:38" x14ac:dyDescent="0.25">
      <c r="AD3451" s="16">
        <v>43286</v>
      </c>
      <c r="AE3451">
        <v>81466</v>
      </c>
      <c r="AF3451" t="s">
        <v>173</v>
      </c>
      <c r="AG3451" t="s">
        <v>27</v>
      </c>
      <c r="AJ3451" t="s">
        <v>122</v>
      </c>
      <c r="AL3451" t="s">
        <v>123</v>
      </c>
    </row>
    <row r="3452" spans="30:38" x14ac:dyDescent="0.25">
      <c r="AD3452" s="16">
        <v>43286</v>
      </c>
      <c r="AE3452">
        <v>81466</v>
      </c>
      <c r="AF3452" t="s">
        <v>173</v>
      </c>
      <c r="AG3452" t="s">
        <v>27</v>
      </c>
      <c r="AJ3452" t="s">
        <v>126</v>
      </c>
      <c r="AL3452" t="s">
        <v>124</v>
      </c>
    </row>
    <row r="3453" spans="30:38" x14ac:dyDescent="0.25">
      <c r="AD3453" s="16">
        <v>43286</v>
      </c>
      <c r="AE3453">
        <v>81466</v>
      </c>
      <c r="AF3453" t="s">
        <v>173</v>
      </c>
      <c r="AG3453" t="s">
        <v>27</v>
      </c>
      <c r="AJ3453" t="s">
        <v>122</v>
      </c>
      <c r="AL3453" t="s">
        <v>123</v>
      </c>
    </row>
    <row r="3454" spans="30:38" x14ac:dyDescent="0.25">
      <c r="AD3454" s="16">
        <v>43286</v>
      </c>
      <c r="AE3454">
        <v>81466</v>
      </c>
      <c r="AF3454" t="s">
        <v>173</v>
      </c>
      <c r="AG3454" t="s">
        <v>27</v>
      </c>
      <c r="AJ3454" t="s">
        <v>122</v>
      </c>
      <c r="AL3454" t="s">
        <v>123</v>
      </c>
    </row>
    <row r="3455" spans="30:38" x14ac:dyDescent="0.25">
      <c r="AD3455" s="16">
        <v>43286</v>
      </c>
      <c r="AE3455">
        <v>81466</v>
      </c>
      <c r="AF3455" t="s">
        <v>173</v>
      </c>
      <c r="AG3455" t="s">
        <v>27</v>
      </c>
      <c r="AJ3455" t="s">
        <v>126</v>
      </c>
      <c r="AL3455" t="s">
        <v>131</v>
      </c>
    </row>
    <row r="3456" spans="30:38" x14ac:dyDescent="0.25">
      <c r="AD3456" s="16">
        <v>43286</v>
      </c>
      <c r="AE3456">
        <v>81466</v>
      </c>
      <c r="AF3456" t="s">
        <v>173</v>
      </c>
      <c r="AG3456" t="s">
        <v>27</v>
      </c>
      <c r="AJ3456" t="s">
        <v>126</v>
      </c>
      <c r="AL3456" t="s">
        <v>124</v>
      </c>
    </row>
    <row r="3457" spans="29:39" x14ac:dyDescent="0.25">
      <c r="AD3457" s="16">
        <v>43286</v>
      </c>
      <c r="AE3457">
        <v>81466</v>
      </c>
      <c r="AF3457" t="s">
        <v>173</v>
      </c>
      <c r="AG3457" t="s">
        <v>27</v>
      </c>
      <c r="AJ3457" t="s">
        <v>122</v>
      </c>
      <c r="AL3457" t="s">
        <v>123</v>
      </c>
    </row>
    <row r="3458" spans="29:39" x14ac:dyDescent="0.25">
      <c r="AD3458" s="16">
        <v>43286</v>
      </c>
      <c r="AE3458">
        <v>81466</v>
      </c>
      <c r="AF3458" t="s">
        <v>173</v>
      </c>
      <c r="AG3458" t="s">
        <v>27</v>
      </c>
      <c r="AJ3458" t="s">
        <v>126</v>
      </c>
      <c r="AL3458" t="s">
        <v>129</v>
      </c>
    </row>
    <row r="3459" spans="29:39" x14ac:dyDescent="0.25">
      <c r="AD3459" s="16">
        <v>43286</v>
      </c>
      <c r="AE3459">
        <v>81466</v>
      </c>
      <c r="AF3459" t="s">
        <v>173</v>
      </c>
      <c r="AG3459" t="s">
        <v>27</v>
      </c>
      <c r="AJ3459" t="s">
        <v>126</v>
      </c>
      <c r="AL3459" t="s">
        <v>124</v>
      </c>
    </row>
    <row r="3460" spans="29:39" x14ac:dyDescent="0.25">
      <c r="AD3460" s="16">
        <v>43286</v>
      </c>
      <c r="AE3460">
        <v>81466</v>
      </c>
      <c r="AF3460" t="s">
        <v>173</v>
      </c>
      <c r="AG3460" t="s">
        <v>27</v>
      </c>
      <c r="AJ3460" t="s">
        <v>126</v>
      </c>
      <c r="AL3460" t="s">
        <v>124</v>
      </c>
    </row>
    <row r="3461" spans="29:39" x14ac:dyDescent="0.25">
      <c r="AC3461" s="16" t="s">
        <v>1684</v>
      </c>
      <c r="AD3461" s="16">
        <v>43286</v>
      </c>
      <c r="AE3461">
        <v>81466</v>
      </c>
      <c r="AF3461" t="s">
        <v>173</v>
      </c>
      <c r="AG3461" t="s">
        <v>27</v>
      </c>
      <c r="AJ3461" t="s">
        <v>128</v>
      </c>
    </row>
    <row r="3462" spans="29:39" x14ac:dyDescent="0.25">
      <c r="AD3462" s="16">
        <v>43286</v>
      </c>
      <c r="AE3462">
        <v>81466</v>
      </c>
      <c r="AF3462" t="s">
        <v>173</v>
      </c>
      <c r="AG3462" t="s">
        <v>27</v>
      </c>
      <c r="AJ3462" t="s">
        <v>122</v>
      </c>
      <c r="AL3462" t="s">
        <v>448</v>
      </c>
    </row>
    <row r="3463" spans="29:39" x14ac:dyDescent="0.25">
      <c r="AC3463" s="16" t="s">
        <v>1685</v>
      </c>
      <c r="AD3463" s="16">
        <v>43286</v>
      </c>
      <c r="AE3463">
        <v>81466</v>
      </c>
      <c r="AF3463" t="s">
        <v>173</v>
      </c>
      <c r="AG3463" t="s">
        <v>27</v>
      </c>
      <c r="AJ3463" t="s">
        <v>126</v>
      </c>
      <c r="AL3463" t="s">
        <v>124</v>
      </c>
    </row>
    <row r="3464" spans="29:39" x14ac:dyDescent="0.25">
      <c r="AC3464" s="16" t="s">
        <v>1686</v>
      </c>
      <c r="AD3464" s="16">
        <v>43286</v>
      </c>
      <c r="AE3464">
        <v>81466</v>
      </c>
      <c r="AF3464" t="s">
        <v>173</v>
      </c>
      <c r="AG3464" t="s">
        <v>27</v>
      </c>
      <c r="AJ3464" t="s">
        <v>122</v>
      </c>
      <c r="AL3464" t="s">
        <v>123</v>
      </c>
    </row>
    <row r="3465" spans="29:39" x14ac:dyDescent="0.25">
      <c r="AC3465" s="16" t="s">
        <v>1687</v>
      </c>
      <c r="AD3465" s="16">
        <v>43286</v>
      </c>
      <c r="AE3465">
        <v>81466</v>
      </c>
      <c r="AF3465" t="s">
        <v>173</v>
      </c>
      <c r="AG3465" t="s">
        <v>27</v>
      </c>
      <c r="AJ3465" t="s">
        <v>126</v>
      </c>
      <c r="AL3465" t="s">
        <v>202</v>
      </c>
    </row>
    <row r="3466" spans="29:39" x14ac:dyDescent="0.25">
      <c r="AC3466" s="16" t="s">
        <v>1688</v>
      </c>
      <c r="AD3466" s="16">
        <v>43286</v>
      </c>
      <c r="AE3466">
        <v>81466</v>
      </c>
      <c r="AF3466" t="s">
        <v>173</v>
      </c>
      <c r="AG3466" t="s">
        <v>27</v>
      </c>
      <c r="AJ3466" t="s">
        <v>126</v>
      </c>
      <c r="AL3466" t="s">
        <v>124</v>
      </c>
    </row>
    <row r="3467" spans="29:39" x14ac:dyDescent="0.25">
      <c r="AC3467" s="16" t="s">
        <v>1689</v>
      </c>
      <c r="AD3467" s="16">
        <v>43286</v>
      </c>
      <c r="AE3467">
        <v>81466</v>
      </c>
      <c r="AF3467" t="s">
        <v>173</v>
      </c>
      <c r="AG3467" t="s">
        <v>27</v>
      </c>
      <c r="AJ3467" t="s">
        <v>122</v>
      </c>
      <c r="AL3467" t="s">
        <v>54</v>
      </c>
      <c r="AM3467" t="s">
        <v>1690</v>
      </c>
    </row>
    <row r="3468" spans="29:39" x14ac:dyDescent="0.25">
      <c r="AC3468" s="16" t="s">
        <v>1691</v>
      </c>
      <c r="AD3468" s="16">
        <v>43286</v>
      </c>
      <c r="AE3468">
        <v>81466</v>
      </c>
      <c r="AF3468" t="s">
        <v>173</v>
      </c>
      <c r="AG3468" t="s">
        <v>27</v>
      </c>
      <c r="AJ3468" t="s">
        <v>122</v>
      </c>
      <c r="AL3468" t="s">
        <v>123</v>
      </c>
    </row>
    <row r="3469" spans="29:39" x14ac:dyDescent="0.25">
      <c r="AC3469" s="16" t="s">
        <v>1692</v>
      </c>
      <c r="AD3469" s="16">
        <v>43286</v>
      </c>
      <c r="AE3469">
        <v>81466</v>
      </c>
      <c r="AF3469" t="s">
        <v>173</v>
      </c>
      <c r="AG3469" t="s">
        <v>27</v>
      </c>
      <c r="AJ3469" t="s">
        <v>126</v>
      </c>
      <c r="AL3469" t="s">
        <v>129</v>
      </c>
    </row>
    <row r="3470" spans="29:39" x14ac:dyDescent="0.25">
      <c r="AC3470" s="16" t="s">
        <v>1693</v>
      </c>
      <c r="AD3470" s="16">
        <v>43286</v>
      </c>
      <c r="AE3470">
        <v>81466</v>
      </c>
      <c r="AF3470" t="s">
        <v>173</v>
      </c>
      <c r="AG3470" t="s">
        <v>27</v>
      </c>
      <c r="AJ3470" t="s">
        <v>126</v>
      </c>
      <c r="AL3470" t="s">
        <v>129</v>
      </c>
    </row>
    <row r="3471" spans="29:39" x14ac:dyDescent="0.25">
      <c r="AC3471" s="16" t="s">
        <v>1694</v>
      </c>
      <c r="AD3471" s="16">
        <v>43286</v>
      </c>
      <c r="AE3471">
        <v>81466</v>
      </c>
      <c r="AF3471" t="s">
        <v>173</v>
      </c>
      <c r="AG3471" t="s">
        <v>27</v>
      </c>
      <c r="AJ3471" t="s">
        <v>122</v>
      </c>
      <c r="AL3471" t="s">
        <v>123</v>
      </c>
    </row>
    <row r="3472" spans="29:39" x14ac:dyDescent="0.25">
      <c r="AC3472" s="16" t="s">
        <v>1695</v>
      </c>
      <c r="AD3472" s="16">
        <v>43286</v>
      </c>
      <c r="AE3472">
        <v>81466</v>
      </c>
      <c r="AF3472" t="s">
        <v>173</v>
      </c>
      <c r="AG3472" t="s">
        <v>27</v>
      </c>
      <c r="AJ3472" t="s">
        <v>128</v>
      </c>
    </row>
    <row r="3473" spans="29:38" x14ac:dyDescent="0.25">
      <c r="AC3473" s="16" t="s">
        <v>1696</v>
      </c>
      <c r="AD3473" s="16">
        <v>43286</v>
      </c>
      <c r="AE3473">
        <v>81466</v>
      </c>
      <c r="AF3473" t="s">
        <v>173</v>
      </c>
      <c r="AG3473" t="s">
        <v>27</v>
      </c>
      <c r="AJ3473" t="s">
        <v>122</v>
      </c>
      <c r="AL3473" t="s">
        <v>123</v>
      </c>
    </row>
    <row r="3474" spans="29:38" x14ac:dyDescent="0.25">
      <c r="AC3474" s="16" t="s">
        <v>1697</v>
      </c>
      <c r="AD3474" s="16">
        <v>43286</v>
      </c>
      <c r="AE3474">
        <v>81466</v>
      </c>
      <c r="AF3474" t="s">
        <v>173</v>
      </c>
      <c r="AG3474" t="s">
        <v>27</v>
      </c>
      <c r="AJ3474" t="s">
        <v>126</v>
      </c>
      <c r="AL3474" t="s">
        <v>129</v>
      </c>
    </row>
    <row r="3475" spans="29:38" x14ac:dyDescent="0.25">
      <c r="AC3475" s="16" t="s">
        <v>1698</v>
      </c>
      <c r="AD3475" s="16">
        <v>43286</v>
      </c>
      <c r="AE3475">
        <v>81466</v>
      </c>
      <c r="AF3475" t="s">
        <v>173</v>
      </c>
      <c r="AG3475" t="s">
        <v>27</v>
      </c>
      <c r="AJ3475" t="s">
        <v>126</v>
      </c>
      <c r="AL3475" t="s">
        <v>129</v>
      </c>
    </row>
    <row r="3476" spans="29:38" x14ac:dyDescent="0.25">
      <c r="AC3476" s="16" t="s">
        <v>1699</v>
      </c>
      <c r="AD3476" s="16">
        <v>43286</v>
      </c>
      <c r="AE3476">
        <v>81466</v>
      </c>
      <c r="AF3476" t="s">
        <v>173</v>
      </c>
      <c r="AG3476" t="s">
        <v>27</v>
      </c>
      <c r="AJ3476" t="s">
        <v>126</v>
      </c>
      <c r="AL3476" t="s">
        <v>124</v>
      </c>
    </row>
    <row r="3477" spans="29:38" x14ac:dyDescent="0.25">
      <c r="AC3477" s="16" t="s">
        <v>1700</v>
      </c>
      <c r="AD3477" s="16">
        <v>43286</v>
      </c>
      <c r="AE3477">
        <v>81466</v>
      </c>
      <c r="AF3477" t="s">
        <v>173</v>
      </c>
      <c r="AG3477" t="s">
        <v>27</v>
      </c>
      <c r="AJ3477" t="s">
        <v>126</v>
      </c>
      <c r="AL3477" t="s">
        <v>127</v>
      </c>
    </row>
    <row r="3478" spans="29:38" x14ac:dyDescent="0.25">
      <c r="AD3478" s="16">
        <v>43286</v>
      </c>
      <c r="AE3478">
        <v>81466</v>
      </c>
      <c r="AF3478" t="s">
        <v>173</v>
      </c>
      <c r="AG3478" t="s">
        <v>27</v>
      </c>
      <c r="AJ3478" t="s">
        <v>128</v>
      </c>
    </row>
    <row r="3479" spans="29:38" x14ac:dyDescent="0.25">
      <c r="AC3479" s="16" t="s">
        <v>1701</v>
      </c>
      <c r="AD3479" s="16">
        <v>43286</v>
      </c>
      <c r="AE3479">
        <v>81466</v>
      </c>
      <c r="AF3479" t="s">
        <v>173</v>
      </c>
      <c r="AG3479" t="s">
        <v>27</v>
      </c>
      <c r="AJ3479" t="s">
        <v>122</v>
      </c>
      <c r="AL3479" t="s">
        <v>123</v>
      </c>
    </row>
    <row r="3480" spans="29:38" x14ac:dyDescent="0.25">
      <c r="AD3480" s="16">
        <v>43286</v>
      </c>
      <c r="AE3480">
        <v>81466</v>
      </c>
      <c r="AF3480" t="s">
        <v>173</v>
      </c>
      <c r="AG3480" t="s">
        <v>27</v>
      </c>
      <c r="AJ3480" t="s">
        <v>128</v>
      </c>
    </row>
    <row r="3481" spans="29:38" x14ac:dyDescent="0.25">
      <c r="AC3481" s="16" t="s">
        <v>1702</v>
      </c>
      <c r="AD3481" s="16">
        <v>43286</v>
      </c>
      <c r="AE3481">
        <v>81466</v>
      </c>
      <c r="AF3481" t="s">
        <v>173</v>
      </c>
      <c r="AG3481" t="s">
        <v>27</v>
      </c>
      <c r="AJ3481" t="s">
        <v>126</v>
      </c>
      <c r="AL3481" t="s">
        <v>124</v>
      </c>
    </row>
    <row r="3482" spans="29:38" x14ac:dyDescent="0.25">
      <c r="AC3482" s="16" t="s">
        <v>1703</v>
      </c>
      <c r="AD3482" s="16">
        <v>43286</v>
      </c>
      <c r="AE3482">
        <v>81466</v>
      </c>
      <c r="AF3482" t="s">
        <v>173</v>
      </c>
      <c r="AG3482" t="s">
        <v>27</v>
      </c>
      <c r="AJ3482" t="s">
        <v>122</v>
      </c>
      <c r="AL3482" t="s">
        <v>123</v>
      </c>
    </row>
    <row r="3483" spans="29:38" x14ac:dyDescent="0.25">
      <c r="AC3483" s="16" t="s">
        <v>1704</v>
      </c>
      <c r="AD3483" s="16">
        <v>43286</v>
      </c>
      <c r="AE3483">
        <v>81466</v>
      </c>
      <c r="AF3483" t="s">
        <v>173</v>
      </c>
      <c r="AG3483" t="s">
        <v>27</v>
      </c>
      <c r="AJ3483" t="s">
        <v>122</v>
      </c>
      <c r="AL3483" t="s">
        <v>123</v>
      </c>
    </row>
    <row r="3484" spans="29:38" x14ac:dyDescent="0.25">
      <c r="AC3484" s="16" t="s">
        <v>1705</v>
      </c>
      <c r="AD3484" s="16">
        <v>43286</v>
      </c>
      <c r="AE3484">
        <v>81466</v>
      </c>
      <c r="AF3484" t="s">
        <v>173</v>
      </c>
      <c r="AG3484" t="s">
        <v>27</v>
      </c>
      <c r="AJ3484" t="s">
        <v>126</v>
      </c>
      <c r="AL3484" t="s">
        <v>129</v>
      </c>
    </row>
    <row r="3485" spans="29:38" x14ac:dyDescent="0.25">
      <c r="AD3485" s="16">
        <v>43287</v>
      </c>
      <c r="AE3485">
        <v>81466</v>
      </c>
      <c r="AF3485" t="s">
        <v>173</v>
      </c>
      <c r="AG3485" t="s">
        <v>27</v>
      </c>
      <c r="AJ3485" t="s">
        <v>122</v>
      </c>
      <c r="AL3485" t="s">
        <v>123</v>
      </c>
    </row>
    <row r="3486" spans="29:38" x14ac:dyDescent="0.25">
      <c r="AD3486" s="16">
        <v>43287</v>
      </c>
      <c r="AE3486">
        <v>81466</v>
      </c>
      <c r="AF3486" t="s">
        <v>173</v>
      </c>
      <c r="AG3486" t="s">
        <v>27</v>
      </c>
      <c r="AJ3486" t="s">
        <v>122</v>
      </c>
      <c r="AL3486" t="s">
        <v>123</v>
      </c>
    </row>
    <row r="3487" spans="29:38" x14ac:dyDescent="0.25">
      <c r="AD3487" s="16">
        <v>43287</v>
      </c>
      <c r="AE3487">
        <v>81466</v>
      </c>
      <c r="AF3487" t="s">
        <v>173</v>
      </c>
      <c r="AG3487" t="s">
        <v>27</v>
      </c>
      <c r="AJ3487" t="s">
        <v>122</v>
      </c>
      <c r="AL3487" t="s">
        <v>123</v>
      </c>
    </row>
    <row r="3488" spans="29:38" x14ac:dyDescent="0.25">
      <c r="AD3488" s="16">
        <v>43287</v>
      </c>
      <c r="AE3488">
        <v>81466</v>
      </c>
      <c r="AF3488" t="s">
        <v>173</v>
      </c>
      <c r="AG3488" t="s">
        <v>27</v>
      </c>
      <c r="AJ3488" t="s">
        <v>122</v>
      </c>
      <c r="AL3488" t="s">
        <v>123</v>
      </c>
    </row>
    <row r="3489" spans="29:38" x14ac:dyDescent="0.25">
      <c r="AD3489" s="16">
        <v>43287</v>
      </c>
      <c r="AE3489">
        <v>81466</v>
      </c>
      <c r="AF3489" t="s">
        <v>173</v>
      </c>
      <c r="AG3489" t="s">
        <v>27</v>
      </c>
      <c r="AJ3489" t="s">
        <v>126</v>
      </c>
      <c r="AL3489" t="s">
        <v>124</v>
      </c>
    </row>
    <row r="3490" spans="29:38" x14ac:dyDescent="0.25">
      <c r="AD3490" s="16">
        <v>43287</v>
      </c>
      <c r="AE3490">
        <v>81466</v>
      </c>
      <c r="AF3490" t="s">
        <v>173</v>
      </c>
      <c r="AG3490" t="s">
        <v>27</v>
      </c>
      <c r="AJ3490" t="s">
        <v>126</v>
      </c>
      <c r="AL3490" t="s">
        <v>124</v>
      </c>
    </row>
    <row r="3491" spans="29:38" x14ac:dyDescent="0.25">
      <c r="AD3491" s="16">
        <v>43287</v>
      </c>
      <c r="AE3491">
        <v>81466</v>
      </c>
      <c r="AF3491" t="s">
        <v>173</v>
      </c>
      <c r="AG3491" t="s">
        <v>27</v>
      </c>
      <c r="AJ3491" t="s">
        <v>126</v>
      </c>
      <c r="AL3491" t="s">
        <v>124</v>
      </c>
    </row>
    <row r="3492" spans="29:38" x14ac:dyDescent="0.25">
      <c r="AD3492" s="16">
        <v>43287</v>
      </c>
      <c r="AE3492">
        <v>81466</v>
      </c>
      <c r="AF3492" t="s">
        <v>173</v>
      </c>
      <c r="AG3492" t="s">
        <v>27</v>
      </c>
      <c r="AJ3492" t="s">
        <v>126</v>
      </c>
      <c r="AL3492" t="s">
        <v>124</v>
      </c>
    </row>
    <row r="3493" spans="29:38" x14ac:dyDescent="0.25">
      <c r="AD3493" s="16">
        <v>43287</v>
      </c>
      <c r="AE3493">
        <v>81466</v>
      </c>
      <c r="AF3493" t="s">
        <v>173</v>
      </c>
      <c r="AG3493" t="s">
        <v>27</v>
      </c>
      <c r="AJ3493" t="s">
        <v>126</v>
      </c>
      <c r="AL3493" t="s">
        <v>125</v>
      </c>
    </row>
    <row r="3494" spans="29:38" x14ac:dyDescent="0.25">
      <c r="AD3494" s="16">
        <v>43287</v>
      </c>
      <c r="AE3494">
        <v>81466</v>
      </c>
      <c r="AF3494" t="s">
        <v>173</v>
      </c>
      <c r="AG3494" t="s">
        <v>27</v>
      </c>
      <c r="AJ3494" t="s">
        <v>126</v>
      </c>
      <c r="AL3494" t="s">
        <v>125</v>
      </c>
    </row>
    <row r="3495" spans="29:38" x14ac:dyDescent="0.25">
      <c r="AD3495" s="16">
        <v>43287</v>
      </c>
      <c r="AE3495">
        <v>81466</v>
      </c>
      <c r="AF3495" t="s">
        <v>173</v>
      </c>
      <c r="AG3495" t="s">
        <v>27</v>
      </c>
      <c r="AJ3495" t="s">
        <v>128</v>
      </c>
    </row>
    <row r="3496" spans="29:38" x14ac:dyDescent="0.25">
      <c r="AD3496" s="16">
        <v>43287</v>
      </c>
      <c r="AE3496">
        <v>81466</v>
      </c>
      <c r="AF3496" t="s">
        <v>173</v>
      </c>
      <c r="AG3496" t="s">
        <v>27</v>
      </c>
      <c r="AJ3496" t="s">
        <v>126</v>
      </c>
      <c r="AL3496" t="s">
        <v>124</v>
      </c>
    </row>
    <row r="3497" spans="29:38" x14ac:dyDescent="0.25">
      <c r="AD3497" s="16">
        <v>43287</v>
      </c>
      <c r="AE3497">
        <v>81466</v>
      </c>
      <c r="AF3497" t="s">
        <v>173</v>
      </c>
      <c r="AG3497" t="s">
        <v>27</v>
      </c>
      <c r="AJ3497" t="s">
        <v>122</v>
      </c>
      <c r="AL3497" t="s">
        <v>123</v>
      </c>
    </row>
    <row r="3498" spans="29:38" x14ac:dyDescent="0.25">
      <c r="AD3498" s="16">
        <v>43287</v>
      </c>
      <c r="AE3498">
        <v>81466</v>
      </c>
      <c r="AF3498" t="s">
        <v>173</v>
      </c>
      <c r="AG3498" t="s">
        <v>27</v>
      </c>
      <c r="AJ3498" t="s">
        <v>126</v>
      </c>
      <c r="AL3498" t="s">
        <v>125</v>
      </c>
    </row>
    <row r="3499" spans="29:38" x14ac:dyDescent="0.25">
      <c r="AD3499" s="16">
        <v>43287</v>
      </c>
      <c r="AE3499">
        <v>81466</v>
      </c>
      <c r="AF3499" t="s">
        <v>173</v>
      </c>
      <c r="AG3499" t="s">
        <v>27</v>
      </c>
      <c r="AJ3499" t="s">
        <v>122</v>
      </c>
      <c r="AL3499" t="s">
        <v>123</v>
      </c>
    </row>
    <row r="3500" spans="29:38" x14ac:dyDescent="0.25">
      <c r="AD3500" s="16">
        <v>43287</v>
      </c>
      <c r="AE3500">
        <v>81466</v>
      </c>
      <c r="AF3500" t="s">
        <v>173</v>
      </c>
      <c r="AG3500" t="s">
        <v>27</v>
      </c>
      <c r="AJ3500" t="s">
        <v>126</v>
      </c>
      <c r="AL3500" t="s">
        <v>124</v>
      </c>
    </row>
    <row r="3501" spans="29:38" x14ac:dyDescent="0.25">
      <c r="AC3501" s="16" t="s">
        <v>1758</v>
      </c>
      <c r="AD3501" s="16">
        <v>43287</v>
      </c>
      <c r="AE3501">
        <v>81466</v>
      </c>
      <c r="AF3501" t="s">
        <v>173</v>
      </c>
      <c r="AG3501" t="s">
        <v>27</v>
      </c>
      <c r="AJ3501" t="s">
        <v>122</v>
      </c>
      <c r="AL3501" t="s">
        <v>123</v>
      </c>
    </row>
    <row r="3502" spans="29:38" x14ac:dyDescent="0.25">
      <c r="AD3502" s="16">
        <v>43287</v>
      </c>
      <c r="AE3502">
        <v>81466</v>
      </c>
      <c r="AF3502" t="s">
        <v>173</v>
      </c>
      <c r="AG3502" t="s">
        <v>27</v>
      </c>
      <c r="AJ3502" t="s">
        <v>126</v>
      </c>
      <c r="AL3502" t="s">
        <v>129</v>
      </c>
    </row>
    <row r="3503" spans="29:38" x14ac:dyDescent="0.25">
      <c r="AD3503" s="16">
        <v>43287</v>
      </c>
      <c r="AE3503">
        <v>81466</v>
      </c>
      <c r="AF3503" t="s">
        <v>173</v>
      </c>
      <c r="AG3503" t="s">
        <v>27</v>
      </c>
      <c r="AJ3503" t="s">
        <v>128</v>
      </c>
    </row>
    <row r="3504" spans="29:38" x14ac:dyDescent="0.25">
      <c r="AD3504" s="16">
        <v>43287</v>
      </c>
      <c r="AE3504">
        <v>81466</v>
      </c>
      <c r="AF3504" t="s">
        <v>173</v>
      </c>
      <c r="AG3504" t="s">
        <v>27</v>
      </c>
      <c r="AJ3504" t="s">
        <v>122</v>
      </c>
      <c r="AL3504" t="s">
        <v>123</v>
      </c>
    </row>
    <row r="3505" spans="30:39" x14ac:dyDescent="0.25">
      <c r="AD3505" s="16">
        <v>43287</v>
      </c>
      <c r="AE3505">
        <v>81466</v>
      </c>
      <c r="AF3505" t="s">
        <v>173</v>
      </c>
      <c r="AG3505" t="s">
        <v>27</v>
      </c>
      <c r="AJ3505" t="s">
        <v>126</v>
      </c>
      <c r="AL3505" t="s">
        <v>129</v>
      </c>
    </row>
    <row r="3506" spans="30:39" x14ac:dyDescent="0.25">
      <c r="AD3506" s="16">
        <v>43287</v>
      </c>
      <c r="AE3506">
        <v>81466</v>
      </c>
      <c r="AF3506" t="s">
        <v>173</v>
      </c>
      <c r="AG3506" t="s">
        <v>27</v>
      </c>
      <c r="AJ3506" t="s">
        <v>122</v>
      </c>
      <c r="AL3506" t="s">
        <v>448</v>
      </c>
    </row>
    <row r="3507" spans="30:39" x14ac:dyDescent="0.25">
      <c r="AD3507" s="16">
        <v>43287</v>
      </c>
      <c r="AE3507">
        <v>81466</v>
      </c>
      <c r="AF3507" t="s">
        <v>173</v>
      </c>
      <c r="AG3507" t="s">
        <v>27</v>
      </c>
      <c r="AJ3507" t="s">
        <v>122</v>
      </c>
      <c r="AL3507" t="s">
        <v>448</v>
      </c>
    </row>
    <row r="3508" spans="30:39" x14ac:dyDescent="0.25">
      <c r="AD3508" s="16">
        <v>43287</v>
      </c>
      <c r="AE3508">
        <v>81466</v>
      </c>
      <c r="AF3508" t="s">
        <v>173</v>
      </c>
      <c r="AG3508" t="s">
        <v>27</v>
      </c>
      <c r="AJ3508" t="s">
        <v>126</v>
      </c>
      <c r="AL3508" t="s">
        <v>124</v>
      </c>
    </row>
    <row r="3509" spans="30:39" x14ac:dyDescent="0.25">
      <c r="AD3509" s="16">
        <v>43287</v>
      </c>
      <c r="AE3509">
        <v>81466</v>
      </c>
      <c r="AF3509" t="s">
        <v>173</v>
      </c>
      <c r="AG3509" t="s">
        <v>27</v>
      </c>
      <c r="AJ3509" t="s">
        <v>126</v>
      </c>
      <c r="AL3509" t="s">
        <v>202</v>
      </c>
    </row>
    <row r="3510" spans="30:39" x14ac:dyDescent="0.25">
      <c r="AD3510" s="16">
        <v>43287</v>
      </c>
      <c r="AE3510">
        <v>81466</v>
      </c>
      <c r="AF3510" t="s">
        <v>173</v>
      </c>
      <c r="AG3510" t="s">
        <v>27</v>
      </c>
      <c r="AJ3510" t="s">
        <v>122</v>
      </c>
      <c r="AL3510" t="s">
        <v>123</v>
      </c>
    </row>
    <row r="3511" spans="30:39" x14ac:dyDescent="0.25">
      <c r="AD3511" s="16">
        <v>43287</v>
      </c>
      <c r="AE3511">
        <v>81466</v>
      </c>
      <c r="AF3511" t="s">
        <v>173</v>
      </c>
      <c r="AG3511" t="s">
        <v>27</v>
      </c>
      <c r="AJ3511" t="s">
        <v>122</v>
      </c>
      <c r="AL3511" t="s">
        <v>54</v>
      </c>
      <c r="AM3511" t="s">
        <v>1759</v>
      </c>
    </row>
    <row r="3512" spans="30:39" x14ac:dyDescent="0.25">
      <c r="AD3512" s="16">
        <v>43287</v>
      </c>
      <c r="AE3512">
        <v>81466</v>
      </c>
      <c r="AF3512" t="s">
        <v>173</v>
      </c>
      <c r="AG3512" t="s">
        <v>27</v>
      </c>
      <c r="AJ3512" t="s">
        <v>126</v>
      </c>
      <c r="AL3512" t="s">
        <v>1250</v>
      </c>
    </row>
    <row r="3513" spans="30:39" x14ac:dyDescent="0.25">
      <c r="AD3513" s="16">
        <v>43287</v>
      </c>
      <c r="AE3513">
        <v>81466</v>
      </c>
      <c r="AF3513" t="s">
        <v>173</v>
      </c>
      <c r="AG3513" t="s">
        <v>27</v>
      </c>
      <c r="AJ3513" t="s">
        <v>126</v>
      </c>
      <c r="AL3513" t="s">
        <v>138</v>
      </c>
    </row>
    <row r="3514" spans="30:39" x14ac:dyDescent="0.25">
      <c r="AD3514" s="16">
        <v>43287</v>
      </c>
      <c r="AE3514">
        <v>81466</v>
      </c>
      <c r="AF3514" t="s">
        <v>173</v>
      </c>
      <c r="AG3514" t="s">
        <v>27</v>
      </c>
      <c r="AJ3514" t="s">
        <v>126</v>
      </c>
      <c r="AL3514" t="s">
        <v>125</v>
      </c>
    </row>
    <row r="3515" spans="30:39" x14ac:dyDescent="0.25">
      <c r="AD3515" s="16">
        <v>43287</v>
      </c>
      <c r="AE3515">
        <v>81466</v>
      </c>
      <c r="AF3515" t="s">
        <v>173</v>
      </c>
      <c r="AG3515" t="s">
        <v>27</v>
      </c>
      <c r="AJ3515" t="s">
        <v>126</v>
      </c>
      <c r="AL3515" t="s">
        <v>125</v>
      </c>
    </row>
    <row r="3516" spans="30:39" x14ac:dyDescent="0.25">
      <c r="AD3516" s="16">
        <v>43287</v>
      </c>
      <c r="AE3516">
        <v>81466</v>
      </c>
      <c r="AF3516" t="s">
        <v>173</v>
      </c>
      <c r="AG3516" t="s">
        <v>27</v>
      </c>
      <c r="AJ3516" t="s">
        <v>126</v>
      </c>
      <c r="AL3516" t="s">
        <v>125</v>
      </c>
    </row>
    <row r="3517" spans="30:39" x14ac:dyDescent="0.25">
      <c r="AD3517" s="16">
        <v>43287</v>
      </c>
      <c r="AE3517">
        <v>81466</v>
      </c>
      <c r="AF3517" t="s">
        <v>173</v>
      </c>
      <c r="AG3517" t="s">
        <v>27</v>
      </c>
      <c r="AJ3517" t="s">
        <v>126</v>
      </c>
      <c r="AL3517" t="s">
        <v>129</v>
      </c>
    </row>
    <row r="3518" spans="30:39" x14ac:dyDescent="0.25">
      <c r="AD3518" s="16">
        <v>43287</v>
      </c>
      <c r="AE3518">
        <v>81466</v>
      </c>
      <c r="AF3518" t="s">
        <v>173</v>
      </c>
      <c r="AG3518" t="s">
        <v>27</v>
      </c>
      <c r="AJ3518" t="s">
        <v>126</v>
      </c>
      <c r="AM3518" t="s">
        <v>487</v>
      </c>
    </row>
    <row r="3519" spans="30:39" x14ac:dyDescent="0.25">
      <c r="AD3519" s="16">
        <v>43287</v>
      </c>
      <c r="AE3519">
        <v>81466</v>
      </c>
      <c r="AF3519" t="s">
        <v>173</v>
      </c>
      <c r="AG3519" t="s">
        <v>27</v>
      </c>
      <c r="AJ3519" t="s">
        <v>122</v>
      </c>
      <c r="AL3519" t="s">
        <v>123</v>
      </c>
    </row>
    <row r="3520" spans="30:39" x14ac:dyDescent="0.25">
      <c r="AD3520" s="16">
        <v>43287</v>
      </c>
      <c r="AE3520">
        <v>81466</v>
      </c>
      <c r="AF3520" t="s">
        <v>173</v>
      </c>
      <c r="AG3520" t="s">
        <v>27</v>
      </c>
      <c r="AJ3520" t="s">
        <v>122</v>
      </c>
      <c r="AL3520" t="s">
        <v>123</v>
      </c>
    </row>
    <row r="3521" spans="30:38" x14ac:dyDescent="0.25">
      <c r="AD3521" s="16">
        <v>43287</v>
      </c>
      <c r="AE3521">
        <v>81466</v>
      </c>
      <c r="AF3521" t="s">
        <v>173</v>
      </c>
      <c r="AG3521" t="s">
        <v>27</v>
      </c>
      <c r="AJ3521" t="s">
        <v>122</v>
      </c>
      <c r="AL3521" t="s">
        <v>123</v>
      </c>
    </row>
    <row r="3522" spans="30:38" x14ac:dyDescent="0.25">
      <c r="AD3522" s="16">
        <v>43287</v>
      </c>
      <c r="AE3522">
        <v>81466</v>
      </c>
      <c r="AF3522" t="s">
        <v>173</v>
      </c>
      <c r="AG3522" t="s">
        <v>27</v>
      </c>
      <c r="AJ3522" t="s">
        <v>122</v>
      </c>
      <c r="AL3522" t="s">
        <v>123</v>
      </c>
    </row>
    <row r="3523" spans="30:38" x14ac:dyDescent="0.25">
      <c r="AD3523" s="16">
        <v>43287</v>
      </c>
      <c r="AE3523">
        <v>81466</v>
      </c>
      <c r="AF3523" t="s">
        <v>173</v>
      </c>
      <c r="AG3523" t="s">
        <v>27</v>
      </c>
      <c r="AJ3523" t="s">
        <v>126</v>
      </c>
      <c r="AL3523" t="s">
        <v>124</v>
      </c>
    </row>
    <row r="3524" spans="30:38" x14ac:dyDescent="0.25">
      <c r="AD3524" s="16">
        <v>43287</v>
      </c>
      <c r="AE3524">
        <v>81466</v>
      </c>
      <c r="AF3524" t="s">
        <v>173</v>
      </c>
      <c r="AG3524" t="s">
        <v>27</v>
      </c>
      <c r="AJ3524" t="s">
        <v>126</v>
      </c>
      <c r="AL3524" t="s">
        <v>124</v>
      </c>
    </row>
    <row r="3525" spans="30:38" x14ac:dyDescent="0.25">
      <c r="AD3525" s="16">
        <v>43287</v>
      </c>
      <c r="AE3525">
        <v>81466</v>
      </c>
      <c r="AF3525" t="s">
        <v>173</v>
      </c>
      <c r="AG3525" t="s">
        <v>27</v>
      </c>
      <c r="AJ3525" t="s">
        <v>128</v>
      </c>
    </row>
    <row r="3526" spans="30:38" x14ac:dyDescent="0.25">
      <c r="AD3526" s="16">
        <v>43291</v>
      </c>
      <c r="AE3526">
        <v>81466</v>
      </c>
      <c r="AF3526" t="s">
        <v>173</v>
      </c>
      <c r="AG3526" t="s">
        <v>27</v>
      </c>
      <c r="AJ3526" t="s">
        <v>126</v>
      </c>
      <c r="AL3526" t="s">
        <v>202</v>
      </c>
    </row>
    <row r="3527" spans="30:38" x14ac:dyDescent="0.25">
      <c r="AD3527" s="16">
        <v>43291</v>
      </c>
      <c r="AE3527">
        <v>81466</v>
      </c>
      <c r="AF3527" t="s">
        <v>173</v>
      </c>
      <c r="AG3527" t="s">
        <v>27</v>
      </c>
      <c r="AJ3527" t="s">
        <v>126</v>
      </c>
      <c r="AL3527" t="s">
        <v>125</v>
      </c>
    </row>
    <row r="3528" spans="30:38" x14ac:dyDescent="0.25">
      <c r="AD3528" s="16">
        <v>43291</v>
      </c>
      <c r="AE3528">
        <v>81466</v>
      </c>
      <c r="AF3528" t="s">
        <v>173</v>
      </c>
      <c r="AG3528" t="s">
        <v>27</v>
      </c>
      <c r="AJ3528" t="s">
        <v>126</v>
      </c>
      <c r="AL3528" t="s">
        <v>129</v>
      </c>
    </row>
    <row r="3529" spans="30:38" x14ac:dyDescent="0.25">
      <c r="AD3529" s="16">
        <v>43291</v>
      </c>
      <c r="AE3529">
        <v>81466</v>
      </c>
      <c r="AF3529" t="s">
        <v>173</v>
      </c>
      <c r="AG3529" t="s">
        <v>27</v>
      </c>
      <c r="AJ3529" t="s">
        <v>126</v>
      </c>
      <c r="AL3529" t="s">
        <v>124</v>
      </c>
    </row>
    <row r="3530" spans="30:38" x14ac:dyDescent="0.25">
      <c r="AD3530" s="16">
        <v>43291</v>
      </c>
      <c r="AE3530">
        <v>81466</v>
      </c>
      <c r="AF3530" t="s">
        <v>173</v>
      </c>
      <c r="AG3530" t="s">
        <v>27</v>
      </c>
      <c r="AJ3530" t="s">
        <v>126</v>
      </c>
      <c r="AL3530" t="s">
        <v>124</v>
      </c>
    </row>
    <row r="3531" spans="30:38" x14ac:dyDescent="0.25">
      <c r="AD3531" s="16">
        <v>43291</v>
      </c>
      <c r="AE3531">
        <v>81466</v>
      </c>
      <c r="AF3531" t="s">
        <v>173</v>
      </c>
      <c r="AG3531" t="s">
        <v>27</v>
      </c>
      <c r="AJ3531" t="s">
        <v>126</v>
      </c>
      <c r="AL3531" t="s">
        <v>124</v>
      </c>
    </row>
    <row r="3532" spans="30:38" x14ac:dyDescent="0.25">
      <c r="AD3532" s="16">
        <v>43291</v>
      </c>
      <c r="AE3532">
        <v>81466</v>
      </c>
      <c r="AF3532" t="s">
        <v>173</v>
      </c>
      <c r="AG3532" t="s">
        <v>27</v>
      </c>
      <c r="AJ3532" t="s">
        <v>126</v>
      </c>
      <c r="AL3532" t="s">
        <v>1250</v>
      </c>
    </row>
    <row r="3533" spans="30:38" x14ac:dyDescent="0.25">
      <c r="AD3533" s="16">
        <v>43291</v>
      </c>
      <c r="AE3533">
        <v>81466</v>
      </c>
      <c r="AF3533" t="s">
        <v>173</v>
      </c>
      <c r="AG3533" t="s">
        <v>27</v>
      </c>
      <c r="AJ3533" t="s">
        <v>126</v>
      </c>
      <c r="AL3533" t="s">
        <v>124</v>
      </c>
    </row>
    <row r="3534" spans="30:38" x14ac:dyDescent="0.25">
      <c r="AD3534" s="16">
        <v>43291</v>
      </c>
      <c r="AE3534">
        <v>81466</v>
      </c>
      <c r="AF3534" t="s">
        <v>173</v>
      </c>
      <c r="AG3534" t="s">
        <v>27</v>
      </c>
      <c r="AJ3534" t="s">
        <v>122</v>
      </c>
      <c r="AL3534" t="s">
        <v>123</v>
      </c>
    </row>
    <row r="3535" spans="30:38" x14ac:dyDescent="0.25">
      <c r="AD3535" s="16">
        <v>43291</v>
      </c>
      <c r="AE3535">
        <v>81466</v>
      </c>
      <c r="AF3535" t="s">
        <v>173</v>
      </c>
      <c r="AG3535" t="s">
        <v>27</v>
      </c>
      <c r="AJ3535" t="s">
        <v>126</v>
      </c>
      <c r="AL3535" t="s">
        <v>129</v>
      </c>
    </row>
    <row r="3536" spans="30:38" x14ac:dyDescent="0.25">
      <c r="AD3536" s="16">
        <v>43291</v>
      </c>
      <c r="AE3536">
        <v>81466</v>
      </c>
      <c r="AF3536" t="s">
        <v>173</v>
      </c>
      <c r="AG3536" t="s">
        <v>27</v>
      </c>
      <c r="AJ3536" t="s">
        <v>128</v>
      </c>
    </row>
    <row r="3537" spans="30:38" x14ac:dyDescent="0.25">
      <c r="AD3537" s="16">
        <v>43291</v>
      </c>
      <c r="AE3537">
        <v>81466</v>
      </c>
      <c r="AF3537" t="s">
        <v>173</v>
      </c>
      <c r="AG3537" t="s">
        <v>27</v>
      </c>
      <c r="AJ3537" t="s">
        <v>122</v>
      </c>
      <c r="AL3537" t="s">
        <v>123</v>
      </c>
    </row>
    <row r="3538" spans="30:38" x14ac:dyDescent="0.25">
      <c r="AD3538" s="16">
        <v>43291</v>
      </c>
      <c r="AE3538">
        <v>81466</v>
      </c>
      <c r="AF3538" t="s">
        <v>173</v>
      </c>
      <c r="AG3538" t="s">
        <v>27</v>
      </c>
      <c r="AJ3538" t="s">
        <v>126</v>
      </c>
      <c r="AL3538" t="s">
        <v>125</v>
      </c>
    </row>
    <row r="3539" spans="30:38" x14ac:dyDescent="0.25">
      <c r="AD3539" s="16">
        <v>43291</v>
      </c>
      <c r="AE3539">
        <v>81466</v>
      </c>
      <c r="AF3539" t="s">
        <v>173</v>
      </c>
      <c r="AG3539" t="s">
        <v>27</v>
      </c>
      <c r="AJ3539" t="s">
        <v>126</v>
      </c>
      <c r="AL3539" t="s">
        <v>125</v>
      </c>
    </row>
    <row r="3540" spans="30:38" x14ac:dyDescent="0.25">
      <c r="AD3540" s="16">
        <v>43291</v>
      </c>
      <c r="AE3540">
        <v>81466</v>
      </c>
      <c r="AF3540" t="s">
        <v>173</v>
      </c>
      <c r="AG3540" t="s">
        <v>27</v>
      </c>
      <c r="AJ3540" t="s">
        <v>126</v>
      </c>
      <c r="AL3540" t="s">
        <v>124</v>
      </c>
    </row>
    <row r="3541" spans="30:38" x14ac:dyDescent="0.25">
      <c r="AD3541" s="16">
        <v>43291</v>
      </c>
      <c r="AE3541">
        <v>81466</v>
      </c>
      <c r="AF3541" t="s">
        <v>173</v>
      </c>
      <c r="AG3541" t="s">
        <v>27</v>
      </c>
      <c r="AJ3541" t="s">
        <v>126</v>
      </c>
      <c r="AL3541" t="s">
        <v>125</v>
      </c>
    </row>
    <row r="3542" spans="30:38" x14ac:dyDescent="0.25">
      <c r="AD3542" s="16">
        <v>43291</v>
      </c>
      <c r="AE3542">
        <v>81466</v>
      </c>
      <c r="AF3542" t="s">
        <v>173</v>
      </c>
      <c r="AG3542" t="s">
        <v>27</v>
      </c>
      <c r="AJ3542" t="s">
        <v>126</v>
      </c>
      <c r="AL3542" t="s">
        <v>129</v>
      </c>
    </row>
    <row r="3543" spans="30:38" x14ac:dyDescent="0.25">
      <c r="AD3543" s="16">
        <v>43291</v>
      </c>
      <c r="AE3543">
        <v>81466</v>
      </c>
      <c r="AF3543" t="s">
        <v>173</v>
      </c>
      <c r="AG3543" t="s">
        <v>27</v>
      </c>
      <c r="AJ3543" t="s">
        <v>122</v>
      </c>
      <c r="AL3543" t="s">
        <v>123</v>
      </c>
    </row>
    <row r="3544" spans="30:38" x14ac:dyDescent="0.25">
      <c r="AD3544" s="16">
        <v>43291</v>
      </c>
      <c r="AE3544">
        <v>81466</v>
      </c>
      <c r="AF3544" t="s">
        <v>173</v>
      </c>
      <c r="AG3544" t="s">
        <v>27</v>
      </c>
      <c r="AJ3544" t="s">
        <v>126</v>
      </c>
      <c r="AL3544" t="s">
        <v>124</v>
      </c>
    </row>
    <row r="3545" spans="30:38" x14ac:dyDescent="0.25">
      <c r="AD3545" s="16">
        <v>43291</v>
      </c>
      <c r="AE3545">
        <v>81466</v>
      </c>
      <c r="AF3545" t="s">
        <v>173</v>
      </c>
      <c r="AG3545" t="s">
        <v>27</v>
      </c>
      <c r="AJ3545" t="s">
        <v>126</v>
      </c>
      <c r="AL3545" t="s">
        <v>124</v>
      </c>
    </row>
    <row r="3546" spans="30:38" x14ac:dyDescent="0.25">
      <c r="AD3546" s="16">
        <v>43291</v>
      </c>
      <c r="AE3546">
        <v>81466</v>
      </c>
      <c r="AF3546" t="s">
        <v>173</v>
      </c>
      <c r="AG3546" t="s">
        <v>27</v>
      </c>
      <c r="AJ3546" t="s">
        <v>126</v>
      </c>
      <c r="AL3546" t="s">
        <v>129</v>
      </c>
    </row>
    <row r="3547" spans="30:38" x14ac:dyDescent="0.25">
      <c r="AD3547" s="16">
        <v>43291</v>
      </c>
      <c r="AE3547">
        <v>81466</v>
      </c>
      <c r="AF3547" t="s">
        <v>173</v>
      </c>
      <c r="AG3547" t="s">
        <v>27</v>
      </c>
      <c r="AJ3547" t="s">
        <v>122</v>
      </c>
      <c r="AL3547" t="s">
        <v>123</v>
      </c>
    </row>
    <row r="3548" spans="30:38" x14ac:dyDescent="0.25">
      <c r="AD3548" s="16">
        <v>43291</v>
      </c>
      <c r="AE3548">
        <v>81466</v>
      </c>
      <c r="AF3548" t="s">
        <v>173</v>
      </c>
      <c r="AG3548" t="s">
        <v>27</v>
      </c>
      <c r="AJ3548" t="s">
        <v>122</v>
      </c>
      <c r="AL3548" t="s">
        <v>123</v>
      </c>
    </row>
    <row r="3549" spans="30:38" x14ac:dyDescent="0.25">
      <c r="AD3549" s="16">
        <v>43291</v>
      </c>
      <c r="AE3549">
        <v>81466</v>
      </c>
      <c r="AF3549" t="s">
        <v>173</v>
      </c>
      <c r="AG3549" t="s">
        <v>27</v>
      </c>
      <c r="AJ3549" t="s">
        <v>126</v>
      </c>
      <c r="AL3549" t="s">
        <v>124</v>
      </c>
    </row>
    <row r="3550" spans="30:38" x14ac:dyDescent="0.25">
      <c r="AD3550" s="16">
        <v>43291</v>
      </c>
      <c r="AE3550">
        <v>81466</v>
      </c>
      <c r="AF3550" t="s">
        <v>173</v>
      </c>
      <c r="AG3550" t="s">
        <v>27</v>
      </c>
      <c r="AJ3550" t="s">
        <v>122</v>
      </c>
      <c r="AL3550" t="s">
        <v>123</v>
      </c>
    </row>
    <row r="3551" spans="30:38" x14ac:dyDescent="0.25">
      <c r="AD3551" s="16">
        <v>43291</v>
      </c>
      <c r="AE3551">
        <v>81466</v>
      </c>
      <c r="AF3551" t="s">
        <v>173</v>
      </c>
      <c r="AG3551" t="s">
        <v>27</v>
      </c>
      <c r="AJ3551" t="s">
        <v>126</v>
      </c>
      <c r="AL3551" t="s">
        <v>124</v>
      </c>
    </row>
    <row r="3552" spans="30:38" x14ac:dyDescent="0.25">
      <c r="AD3552" s="16">
        <v>43291</v>
      </c>
      <c r="AE3552">
        <v>81466</v>
      </c>
      <c r="AF3552" t="s">
        <v>173</v>
      </c>
      <c r="AG3552" t="s">
        <v>27</v>
      </c>
      <c r="AJ3552" t="s">
        <v>126</v>
      </c>
      <c r="AL3552" t="s">
        <v>125</v>
      </c>
    </row>
    <row r="3553" spans="30:38" x14ac:dyDescent="0.25">
      <c r="AD3553" s="16">
        <v>43291</v>
      </c>
      <c r="AE3553">
        <v>81466</v>
      </c>
      <c r="AF3553" t="s">
        <v>173</v>
      </c>
      <c r="AG3553" t="s">
        <v>27</v>
      </c>
      <c r="AJ3553" t="s">
        <v>128</v>
      </c>
    </row>
    <row r="3554" spans="30:38" x14ac:dyDescent="0.25">
      <c r="AD3554" s="16">
        <v>43291</v>
      </c>
      <c r="AE3554">
        <v>81466</v>
      </c>
      <c r="AF3554" t="s">
        <v>173</v>
      </c>
      <c r="AG3554" t="s">
        <v>27</v>
      </c>
      <c r="AJ3554" t="s">
        <v>126</v>
      </c>
      <c r="AL3554" t="s">
        <v>124</v>
      </c>
    </row>
    <row r="3555" spans="30:38" x14ac:dyDescent="0.25">
      <c r="AD3555" s="16">
        <v>43291</v>
      </c>
      <c r="AE3555">
        <v>81466</v>
      </c>
      <c r="AF3555" t="s">
        <v>173</v>
      </c>
      <c r="AG3555" t="s">
        <v>27</v>
      </c>
      <c r="AJ3555" t="s">
        <v>122</v>
      </c>
      <c r="AL3555" t="s">
        <v>123</v>
      </c>
    </row>
    <row r="3556" spans="30:38" x14ac:dyDescent="0.25">
      <c r="AD3556" s="16">
        <v>43291</v>
      </c>
      <c r="AE3556">
        <v>81466</v>
      </c>
      <c r="AF3556" t="s">
        <v>173</v>
      </c>
      <c r="AG3556" t="s">
        <v>27</v>
      </c>
      <c r="AJ3556" t="s">
        <v>122</v>
      </c>
      <c r="AL3556" t="s">
        <v>123</v>
      </c>
    </row>
    <row r="3557" spans="30:38" x14ac:dyDescent="0.25">
      <c r="AD3557" s="16">
        <v>43291</v>
      </c>
      <c r="AE3557">
        <v>81466</v>
      </c>
      <c r="AF3557" t="s">
        <v>173</v>
      </c>
      <c r="AG3557" t="s">
        <v>27</v>
      </c>
      <c r="AJ3557" t="s">
        <v>126</v>
      </c>
      <c r="AL3557" t="s">
        <v>124</v>
      </c>
    </row>
    <row r="3558" spans="30:38" x14ac:dyDescent="0.25">
      <c r="AD3558" s="16">
        <v>43291</v>
      </c>
      <c r="AE3558">
        <v>81466</v>
      </c>
      <c r="AF3558" t="s">
        <v>173</v>
      </c>
      <c r="AG3558" t="s">
        <v>27</v>
      </c>
      <c r="AJ3558" t="s">
        <v>128</v>
      </c>
    </row>
    <row r="3559" spans="30:38" x14ac:dyDescent="0.25">
      <c r="AD3559" s="16">
        <v>43291</v>
      </c>
      <c r="AE3559">
        <v>81466</v>
      </c>
      <c r="AF3559" t="s">
        <v>173</v>
      </c>
      <c r="AG3559" t="s">
        <v>27</v>
      </c>
      <c r="AJ3559" t="s">
        <v>126</v>
      </c>
      <c r="AL3559" t="s">
        <v>124</v>
      </c>
    </row>
    <row r="3560" spans="30:38" x14ac:dyDescent="0.25">
      <c r="AD3560" s="16">
        <v>43291</v>
      </c>
      <c r="AE3560">
        <v>81466</v>
      </c>
      <c r="AF3560" t="s">
        <v>173</v>
      </c>
      <c r="AG3560" t="s">
        <v>27</v>
      </c>
      <c r="AJ3560" t="s">
        <v>128</v>
      </c>
    </row>
    <row r="3561" spans="30:38" x14ac:dyDescent="0.25">
      <c r="AD3561" s="16">
        <v>43291</v>
      </c>
      <c r="AE3561">
        <v>81466</v>
      </c>
      <c r="AF3561" t="s">
        <v>173</v>
      </c>
      <c r="AG3561" t="s">
        <v>27</v>
      </c>
      <c r="AJ3561" t="s">
        <v>126</v>
      </c>
      <c r="AL3561" t="s">
        <v>202</v>
      </c>
    </row>
    <row r="3562" spans="30:38" x14ac:dyDescent="0.25">
      <c r="AD3562" s="16">
        <v>43291</v>
      </c>
      <c r="AE3562">
        <v>81466</v>
      </c>
      <c r="AF3562" t="s">
        <v>173</v>
      </c>
      <c r="AG3562" t="s">
        <v>27</v>
      </c>
      <c r="AJ3562" t="s">
        <v>126</v>
      </c>
      <c r="AL3562" t="s">
        <v>124</v>
      </c>
    </row>
    <row r="3563" spans="30:38" x14ac:dyDescent="0.25">
      <c r="AD3563" s="16">
        <v>43291</v>
      </c>
      <c r="AE3563">
        <v>81466</v>
      </c>
      <c r="AF3563" t="s">
        <v>173</v>
      </c>
      <c r="AG3563" t="s">
        <v>27</v>
      </c>
      <c r="AJ3563" t="s">
        <v>126</v>
      </c>
      <c r="AL3563" t="s">
        <v>124</v>
      </c>
    </row>
    <row r="3564" spans="30:38" x14ac:dyDescent="0.25">
      <c r="AD3564" s="16">
        <v>43291</v>
      </c>
      <c r="AE3564">
        <v>81466</v>
      </c>
      <c r="AF3564" t="s">
        <v>173</v>
      </c>
      <c r="AG3564" t="s">
        <v>27</v>
      </c>
      <c r="AJ3564" t="s">
        <v>122</v>
      </c>
      <c r="AL3564" t="s">
        <v>123</v>
      </c>
    </row>
    <row r="3565" spans="30:38" x14ac:dyDescent="0.25">
      <c r="AD3565" s="16">
        <v>43291</v>
      </c>
      <c r="AE3565">
        <v>81466</v>
      </c>
      <c r="AF3565" t="s">
        <v>173</v>
      </c>
      <c r="AG3565" t="s">
        <v>27</v>
      </c>
      <c r="AJ3565" t="s">
        <v>126</v>
      </c>
      <c r="AL3565" t="s">
        <v>124</v>
      </c>
    </row>
    <row r="3566" spans="30:38" x14ac:dyDescent="0.25">
      <c r="AD3566" s="16">
        <v>43291</v>
      </c>
      <c r="AE3566">
        <v>81466</v>
      </c>
      <c r="AF3566" t="s">
        <v>173</v>
      </c>
      <c r="AG3566" t="s">
        <v>27</v>
      </c>
      <c r="AJ3566" t="s">
        <v>126</v>
      </c>
      <c r="AL3566" t="s">
        <v>125</v>
      </c>
    </row>
    <row r="3567" spans="30:38" x14ac:dyDescent="0.25">
      <c r="AD3567" s="16">
        <v>43292</v>
      </c>
      <c r="AE3567">
        <v>81466</v>
      </c>
      <c r="AF3567" t="s">
        <v>173</v>
      </c>
      <c r="AG3567" t="s">
        <v>27</v>
      </c>
      <c r="AJ3567" t="s">
        <v>126</v>
      </c>
      <c r="AL3567" t="s">
        <v>125</v>
      </c>
    </row>
    <row r="3568" spans="30:38" x14ac:dyDescent="0.25">
      <c r="AD3568" s="16">
        <v>43292</v>
      </c>
      <c r="AE3568">
        <v>81466</v>
      </c>
      <c r="AF3568" t="s">
        <v>173</v>
      </c>
      <c r="AG3568" t="s">
        <v>27</v>
      </c>
      <c r="AJ3568" t="s">
        <v>126</v>
      </c>
      <c r="AL3568" t="s">
        <v>124</v>
      </c>
    </row>
    <row r="3569" spans="29:38" x14ac:dyDescent="0.25">
      <c r="AD3569" s="16">
        <v>43292</v>
      </c>
      <c r="AE3569">
        <v>81466</v>
      </c>
      <c r="AF3569" t="s">
        <v>173</v>
      </c>
      <c r="AG3569" t="s">
        <v>27</v>
      </c>
      <c r="AJ3569" t="s">
        <v>126</v>
      </c>
      <c r="AL3569" t="s">
        <v>129</v>
      </c>
    </row>
    <row r="3570" spans="29:38" x14ac:dyDescent="0.25">
      <c r="AD3570" s="16">
        <v>43292</v>
      </c>
      <c r="AE3570">
        <v>81466</v>
      </c>
      <c r="AF3570" t="s">
        <v>173</v>
      </c>
      <c r="AG3570" t="s">
        <v>27</v>
      </c>
      <c r="AJ3570" t="s">
        <v>122</v>
      </c>
      <c r="AL3570" t="s">
        <v>123</v>
      </c>
    </row>
    <row r="3571" spans="29:38" x14ac:dyDescent="0.25">
      <c r="AD3571" s="16">
        <v>43292</v>
      </c>
      <c r="AE3571">
        <v>81466</v>
      </c>
      <c r="AF3571" t="s">
        <v>173</v>
      </c>
      <c r="AG3571" t="s">
        <v>27</v>
      </c>
      <c r="AJ3571" t="s">
        <v>126</v>
      </c>
      <c r="AL3571" t="s">
        <v>124</v>
      </c>
    </row>
    <row r="3572" spans="29:38" x14ac:dyDescent="0.25">
      <c r="AD3572" s="16">
        <v>43292</v>
      </c>
      <c r="AE3572">
        <v>81466</v>
      </c>
      <c r="AF3572" t="s">
        <v>173</v>
      </c>
      <c r="AG3572" t="s">
        <v>27</v>
      </c>
      <c r="AJ3572" t="s">
        <v>126</v>
      </c>
      <c r="AL3572" t="s">
        <v>202</v>
      </c>
    </row>
    <row r="3573" spans="29:38" x14ac:dyDescent="0.25">
      <c r="AD3573" s="16">
        <v>43292</v>
      </c>
      <c r="AE3573">
        <v>81466</v>
      </c>
      <c r="AF3573" t="s">
        <v>173</v>
      </c>
      <c r="AG3573" t="s">
        <v>27</v>
      </c>
      <c r="AJ3573" t="s">
        <v>126</v>
      </c>
      <c r="AL3573" t="s">
        <v>202</v>
      </c>
    </row>
    <row r="3574" spans="29:38" x14ac:dyDescent="0.25">
      <c r="AD3574" s="16">
        <v>43292</v>
      </c>
      <c r="AE3574">
        <v>81466</v>
      </c>
      <c r="AF3574" t="s">
        <v>173</v>
      </c>
      <c r="AG3574" t="s">
        <v>27</v>
      </c>
      <c r="AJ3574" t="s">
        <v>128</v>
      </c>
    </row>
    <row r="3575" spans="29:38" x14ac:dyDescent="0.25">
      <c r="AD3575" s="16">
        <v>43292</v>
      </c>
      <c r="AE3575">
        <v>81466</v>
      </c>
      <c r="AF3575" t="s">
        <v>173</v>
      </c>
      <c r="AG3575" t="s">
        <v>27</v>
      </c>
      <c r="AJ3575" t="s">
        <v>126</v>
      </c>
      <c r="AL3575" t="s">
        <v>125</v>
      </c>
    </row>
    <row r="3576" spans="29:38" x14ac:dyDescent="0.25">
      <c r="AD3576" s="16">
        <v>43292</v>
      </c>
      <c r="AE3576">
        <v>81466</v>
      </c>
      <c r="AF3576" t="s">
        <v>173</v>
      </c>
      <c r="AG3576" t="s">
        <v>27</v>
      </c>
      <c r="AJ3576" t="s">
        <v>126</v>
      </c>
      <c r="AL3576" t="s">
        <v>1250</v>
      </c>
    </row>
    <row r="3577" spans="29:38" x14ac:dyDescent="0.25">
      <c r="AD3577" s="16">
        <v>43292</v>
      </c>
      <c r="AE3577">
        <v>81466</v>
      </c>
      <c r="AF3577" t="s">
        <v>173</v>
      </c>
      <c r="AG3577" t="s">
        <v>27</v>
      </c>
      <c r="AJ3577" t="s">
        <v>122</v>
      </c>
      <c r="AL3577" t="s">
        <v>123</v>
      </c>
    </row>
    <row r="3578" spans="29:38" x14ac:dyDescent="0.25">
      <c r="AD3578" s="16">
        <v>43292</v>
      </c>
      <c r="AE3578">
        <v>81466</v>
      </c>
      <c r="AF3578" t="s">
        <v>173</v>
      </c>
      <c r="AG3578" t="s">
        <v>27</v>
      </c>
      <c r="AJ3578" t="s">
        <v>122</v>
      </c>
      <c r="AL3578" t="s">
        <v>123</v>
      </c>
    </row>
    <row r="3579" spans="29:38" x14ac:dyDescent="0.25">
      <c r="AD3579" s="16">
        <v>43292</v>
      </c>
      <c r="AE3579">
        <v>81466</v>
      </c>
      <c r="AF3579" t="s">
        <v>173</v>
      </c>
      <c r="AG3579" t="s">
        <v>27</v>
      </c>
      <c r="AJ3579" t="s">
        <v>126</v>
      </c>
      <c r="AL3579" t="s">
        <v>125</v>
      </c>
    </row>
    <row r="3580" spans="29:38" x14ac:dyDescent="0.25">
      <c r="AD3580" s="16">
        <v>43292</v>
      </c>
      <c r="AE3580">
        <v>81466</v>
      </c>
      <c r="AF3580" t="s">
        <v>173</v>
      </c>
      <c r="AG3580" t="s">
        <v>27</v>
      </c>
      <c r="AJ3580" t="s">
        <v>122</v>
      </c>
      <c r="AL3580" t="s">
        <v>123</v>
      </c>
    </row>
    <row r="3581" spans="29:38" x14ac:dyDescent="0.25">
      <c r="AC3581" s="16" t="s">
        <v>1883</v>
      </c>
      <c r="AD3581" s="16">
        <v>43292</v>
      </c>
      <c r="AE3581">
        <v>81466</v>
      </c>
      <c r="AF3581" t="s">
        <v>173</v>
      </c>
      <c r="AG3581" t="s">
        <v>27</v>
      </c>
      <c r="AJ3581" t="s">
        <v>126</v>
      </c>
      <c r="AL3581" t="s">
        <v>129</v>
      </c>
    </row>
    <row r="3582" spans="29:38" x14ac:dyDescent="0.25">
      <c r="AD3582" s="16">
        <v>43292</v>
      </c>
      <c r="AE3582">
        <v>81466</v>
      </c>
      <c r="AF3582" t="s">
        <v>173</v>
      </c>
      <c r="AG3582" t="s">
        <v>27</v>
      </c>
      <c r="AJ3582" t="s">
        <v>122</v>
      </c>
      <c r="AL3582" t="s">
        <v>123</v>
      </c>
    </row>
    <row r="3583" spans="29:38" x14ac:dyDescent="0.25">
      <c r="AD3583" s="16">
        <v>43292</v>
      </c>
      <c r="AE3583">
        <v>81466</v>
      </c>
      <c r="AF3583" t="s">
        <v>173</v>
      </c>
      <c r="AG3583" t="s">
        <v>27</v>
      </c>
      <c r="AJ3583" t="s">
        <v>122</v>
      </c>
      <c r="AL3583" t="s">
        <v>123</v>
      </c>
    </row>
    <row r="3584" spans="29:38" x14ac:dyDescent="0.25">
      <c r="AD3584" s="16">
        <v>43292</v>
      </c>
      <c r="AE3584">
        <v>81466</v>
      </c>
      <c r="AF3584" t="s">
        <v>173</v>
      </c>
      <c r="AG3584" t="s">
        <v>27</v>
      </c>
      <c r="AJ3584" t="s">
        <v>126</v>
      </c>
      <c r="AL3584" t="s">
        <v>129</v>
      </c>
    </row>
    <row r="3585" spans="29:38" x14ac:dyDescent="0.25">
      <c r="AD3585" s="16">
        <v>43292</v>
      </c>
      <c r="AE3585">
        <v>81466</v>
      </c>
      <c r="AF3585" t="s">
        <v>173</v>
      </c>
      <c r="AG3585" t="s">
        <v>27</v>
      </c>
      <c r="AJ3585" t="s">
        <v>126</v>
      </c>
      <c r="AL3585" t="s">
        <v>124</v>
      </c>
    </row>
    <row r="3586" spans="29:38" x14ac:dyDescent="0.25">
      <c r="AD3586" s="16">
        <v>43292</v>
      </c>
      <c r="AE3586">
        <v>81466</v>
      </c>
      <c r="AF3586" t="s">
        <v>173</v>
      </c>
      <c r="AG3586" t="s">
        <v>27</v>
      </c>
      <c r="AJ3586" t="s">
        <v>126</v>
      </c>
      <c r="AL3586" t="s">
        <v>125</v>
      </c>
    </row>
    <row r="3587" spans="29:38" x14ac:dyDescent="0.25">
      <c r="AD3587" s="16">
        <v>43292</v>
      </c>
      <c r="AE3587">
        <v>81466</v>
      </c>
      <c r="AF3587" t="s">
        <v>173</v>
      </c>
      <c r="AG3587" t="s">
        <v>27</v>
      </c>
      <c r="AJ3587" t="s">
        <v>126</v>
      </c>
      <c r="AL3587" t="s">
        <v>129</v>
      </c>
    </row>
    <row r="3588" spans="29:38" x14ac:dyDescent="0.25">
      <c r="AC3588" s="16" t="s">
        <v>1884</v>
      </c>
      <c r="AD3588" s="16">
        <v>43292</v>
      </c>
      <c r="AE3588">
        <v>81466</v>
      </c>
      <c r="AF3588" t="s">
        <v>173</v>
      </c>
      <c r="AG3588" t="s">
        <v>27</v>
      </c>
      <c r="AJ3588" t="s">
        <v>126</v>
      </c>
      <c r="AL3588" t="s">
        <v>124</v>
      </c>
    </row>
    <row r="3589" spans="29:38" x14ac:dyDescent="0.25">
      <c r="AC3589" s="16" t="s">
        <v>1885</v>
      </c>
      <c r="AD3589" s="16">
        <v>43292</v>
      </c>
      <c r="AE3589">
        <v>81466</v>
      </c>
      <c r="AF3589" t="s">
        <v>173</v>
      </c>
      <c r="AG3589" t="s">
        <v>27</v>
      </c>
      <c r="AJ3589" t="s">
        <v>126</v>
      </c>
      <c r="AL3589" t="s">
        <v>138</v>
      </c>
    </row>
    <row r="3590" spans="29:38" x14ac:dyDescent="0.25">
      <c r="AD3590" s="16">
        <v>43292</v>
      </c>
      <c r="AE3590">
        <v>81466</v>
      </c>
      <c r="AF3590" t="s">
        <v>173</v>
      </c>
      <c r="AG3590" t="s">
        <v>27</v>
      </c>
      <c r="AJ3590" t="s">
        <v>122</v>
      </c>
      <c r="AL3590" t="s">
        <v>123</v>
      </c>
    </row>
    <row r="3591" spans="29:38" x14ac:dyDescent="0.25">
      <c r="AD3591" s="16">
        <v>43292</v>
      </c>
      <c r="AE3591">
        <v>81466</v>
      </c>
      <c r="AF3591" t="s">
        <v>173</v>
      </c>
      <c r="AG3591" t="s">
        <v>27</v>
      </c>
      <c r="AJ3591" t="s">
        <v>126</v>
      </c>
      <c r="AL3591" t="s">
        <v>124</v>
      </c>
    </row>
    <row r="3592" spans="29:38" x14ac:dyDescent="0.25">
      <c r="AD3592" s="16">
        <v>43292</v>
      </c>
      <c r="AE3592">
        <v>81466</v>
      </c>
      <c r="AF3592" t="s">
        <v>173</v>
      </c>
      <c r="AG3592" t="s">
        <v>27</v>
      </c>
      <c r="AJ3592" t="s">
        <v>126</v>
      </c>
      <c r="AL3592" t="s">
        <v>124</v>
      </c>
    </row>
    <row r="3593" spans="29:38" x14ac:dyDescent="0.25">
      <c r="AD3593" s="16">
        <v>43292</v>
      </c>
      <c r="AE3593">
        <v>81466</v>
      </c>
      <c r="AF3593" t="s">
        <v>173</v>
      </c>
      <c r="AG3593" t="s">
        <v>27</v>
      </c>
      <c r="AJ3593" t="s">
        <v>126</v>
      </c>
      <c r="AL3593" t="s">
        <v>129</v>
      </c>
    </row>
    <row r="3594" spans="29:38" x14ac:dyDescent="0.25">
      <c r="AD3594" s="16">
        <v>43293</v>
      </c>
      <c r="AE3594">
        <v>81466</v>
      </c>
      <c r="AF3594" t="s">
        <v>173</v>
      </c>
      <c r="AG3594" t="s">
        <v>27</v>
      </c>
      <c r="AJ3594" t="s">
        <v>122</v>
      </c>
      <c r="AL3594" t="s">
        <v>123</v>
      </c>
    </row>
    <row r="3595" spans="29:38" x14ac:dyDescent="0.25">
      <c r="AD3595" s="16">
        <v>43293</v>
      </c>
      <c r="AE3595">
        <v>81466</v>
      </c>
      <c r="AF3595" t="s">
        <v>173</v>
      </c>
      <c r="AG3595" t="s">
        <v>27</v>
      </c>
      <c r="AJ3595" t="s">
        <v>126</v>
      </c>
      <c r="AL3595" t="s">
        <v>131</v>
      </c>
    </row>
    <row r="3596" spans="29:38" x14ac:dyDescent="0.25">
      <c r="AD3596" s="16">
        <v>43293</v>
      </c>
      <c r="AE3596">
        <v>81466</v>
      </c>
      <c r="AF3596" t="s">
        <v>173</v>
      </c>
      <c r="AG3596" t="s">
        <v>27</v>
      </c>
      <c r="AJ3596" t="s">
        <v>126</v>
      </c>
      <c r="AL3596" t="s">
        <v>131</v>
      </c>
    </row>
    <row r="3597" spans="29:38" x14ac:dyDescent="0.25">
      <c r="AD3597" s="16">
        <v>43293</v>
      </c>
      <c r="AE3597">
        <v>81466</v>
      </c>
      <c r="AF3597" t="s">
        <v>173</v>
      </c>
      <c r="AG3597" t="s">
        <v>27</v>
      </c>
      <c r="AJ3597" t="s">
        <v>126</v>
      </c>
      <c r="AL3597" t="s">
        <v>124</v>
      </c>
    </row>
    <row r="3598" spans="29:38" x14ac:dyDescent="0.25">
      <c r="AD3598" s="16">
        <v>43293</v>
      </c>
      <c r="AE3598">
        <v>81466</v>
      </c>
      <c r="AF3598" t="s">
        <v>173</v>
      </c>
      <c r="AG3598" t="s">
        <v>27</v>
      </c>
      <c r="AJ3598" t="s">
        <v>122</v>
      </c>
      <c r="AL3598" t="s">
        <v>123</v>
      </c>
    </row>
    <row r="3599" spans="29:38" x14ac:dyDescent="0.25">
      <c r="AD3599" s="16">
        <v>43293</v>
      </c>
      <c r="AE3599">
        <v>81466</v>
      </c>
      <c r="AF3599" t="s">
        <v>173</v>
      </c>
      <c r="AG3599" t="s">
        <v>27</v>
      </c>
      <c r="AJ3599" t="s">
        <v>122</v>
      </c>
      <c r="AL3599" t="s">
        <v>123</v>
      </c>
    </row>
    <row r="3600" spans="29:38" x14ac:dyDescent="0.25">
      <c r="AD3600" s="16">
        <v>43293</v>
      </c>
      <c r="AE3600">
        <v>81466</v>
      </c>
      <c r="AF3600" t="s">
        <v>173</v>
      </c>
      <c r="AG3600" t="s">
        <v>27</v>
      </c>
      <c r="AJ3600" t="s">
        <v>122</v>
      </c>
      <c r="AL3600" t="s">
        <v>123</v>
      </c>
    </row>
    <row r="3601" spans="30:38" x14ac:dyDescent="0.25">
      <c r="AD3601" s="16">
        <v>43293</v>
      </c>
      <c r="AE3601">
        <v>81466</v>
      </c>
      <c r="AF3601" t="s">
        <v>173</v>
      </c>
      <c r="AG3601" t="s">
        <v>27</v>
      </c>
      <c r="AJ3601" t="s">
        <v>122</v>
      </c>
      <c r="AL3601" t="s">
        <v>448</v>
      </c>
    </row>
    <row r="3602" spans="30:38" x14ac:dyDescent="0.25">
      <c r="AD3602" s="16">
        <v>43293</v>
      </c>
      <c r="AE3602">
        <v>81466</v>
      </c>
      <c r="AF3602" t="s">
        <v>173</v>
      </c>
      <c r="AG3602" t="s">
        <v>27</v>
      </c>
      <c r="AJ3602" t="s">
        <v>126</v>
      </c>
      <c r="AL3602" t="s">
        <v>125</v>
      </c>
    </row>
    <row r="3603" spans="30:38" x14ac:dyDescent="0.25">
      <c r="AD3603" s="16">
        <v>43293</v>
      </c>
      <c r="AE3603">
        <v>81466</v>
      </c>
      <c r="AF3603" t="s">
        <v>173</v>
      </c>
      <c r="AG3603" t="s">
        <v>27</v>
      </c>
      <c r="AJ3603" t="s">
        <v>122</v>
      </c>
      <c r="AL3603" t="s">
        <v>448</v>
      </c>
    </row>
    <row r="3604" spans="30:38" x14ac:dyDescent="0.25">
      <c r="AD3604" s="16">
        <v>43293</v>
      </c>
      <c r="AE3604">
        <v>81466</v>
      </c>
      <c r="AF3604" t="s">
        <v>173</v>
      </c>
      <c r="AG3604" t="s">
        <v>27</v>
      </c>
      <c r="AJ3604" t="s">
        <v>126</v>
      </c>
      <c r="AL3604" t="s">
        <v>124</v>
      </c>
    </row>
    <row r="3605" spans="30:38" x14ac:dyDescent="0.25">
      <c r="AD3605" s="16">
        <v>43293</v>
      </c>
      <c r="AE3605">
        <v>81466</v>
      </c>
      <c r="AF3605" t="s">
        <v>173</v>
      </c>
      <c r="AG3605" t="s">
        <v>27</v>
      </c>
      <c r="AJ3605" t="s">
        <v>126</v>
      </c>
      <c r="AL3605" t="s">
        <v>129</v>
      </c>
    </row>
    <row r="3606" spans="30:38" x14ac:dyDescent="0.25">
      <c r="AD3606" s="16">
        <v>43293</v>
      </c>
      <c r="AE3606">
        <v>81466</v>
      </c>
      <c r="AF3606" t="s">
        <v>173</v>
      </c>
      <c r="AG3606" t="s">
        <v>27</v>
      </c>
      <c r="AJ3606" t="s">
        <v>128</v>
      </c>
    </row>
    <row r="3607" spans="30:38" x14ac:dyDescent="0.25">
      <c r="AD3607" s="16">
        <v>43293</v>
      </c>
      <c r="AE3607">
        <v>81466</v>
      </c>
      <c r="AF3607" t="s">
        <v>173</v>
      </c>
      <c r="AG3607" t="s">
        <v>27</v>
      </c>
      <c r="AJ3607" t="s">
        <v>126</v>
      </c>
      <c r="AL3607" t="s">
        <v>124</v>
      </c>
    </row>
    <row r="3608" spans="30:38" x14ac:dyDescent="0.25">
      <c r="AD3608" s="16">
        <v>43293</v>
      </c>
      <c r="AE3608">
        <v>81466</v>
      </c>
      <c r="AF3608" t="s">
        <v>173</v>
      </c>
      <c r="AG3608" t="s">
        <v>27</v>
      </c>
      <c r="AJ3608" t="s">
        <v>126</v>
      </c>
      <c r="AL3608" t="s">
        <v>124</v>
      </c>
    </row>
    <row r="3609" spans="30:38" x14ac:dyDescent="0.25">
      <c r="AD3609" s="16">
        <v>43293</v>
      </c>
      <c r="AE3609">
        <v>81466</v>
      </c>
      <c r="AF3609" t="s">
        <v>173</v>
      </c>
      <c r="AG3609" t="s">
        <v>27</v>
      </c>
      <c r="AJ3609" t="s">
        <v>126</v>
      </c>
      <c r="AL3609" t="s">
        <v>124</v>
      </c>
    </row>
    <row r="3610" spans="30:38" x14ac:dyDescent="0.25">
      <c r="AD3610" s="16">
        <v>43293</v>
      </c>
      <c r="AE3610">
        <v>81466</v>
      </c>
      <c r="AF3610" t="s">
        <v>173</v>
      </c>
      <c r="AG3610" t="s">
        <v>27</v>
      </c>
      <c r="AJ3610" t="s">
        <v>126</v>
      </c>
      <c r="AL3610" t="s">
        <v>124</v>
      </c>
    </row>
    <row r="3611" spans="30:38" x14ac:dyDescent="0.25">
      <c r="AD3611" s="16">
        <v>43293</v>
      </c>
      <c r="AE3611">
        <v>81466</v>
      </c>
      <c r="AF3611" t="s">
        <v>173</v>
      </c>
      <c r="AG3611" t="s">
        <v>27</v>
      </c>
      <c r="AJ3611" t="s">
        <v>122</v>
      </c>
      <c r="AL3611" t="s">
        <v>123</v>
      </c>
    </row>
    <row r="3612" spans="30:38" x14ac:dyDescent="0.25">
      <c r="AD3612" s="16">
        <v>43293</v>
      </c>
      <c r="AE3612">
        <v>81466</v>
      </c>
      <c r="AF3612" t="s">
        <v>173</v>
      </c>
      <c r="AG3612" t="s">
        <v>27</v>
      </c>
      <c r="AJ3612" t="s">
        <v>122</v>
      </c>
      <c r="AL3612" t="s">
        <v>123</v>
      </c>
    </row>
    <row r="3613" spans="30:38" x14ac:dyDescent="0.25">
      <c r="AD3613" s="16">
        <v>43293</v>
      </c>
      <c r="AE3613">
        <v>81466</v>
      </c>
      <c r="AF3613" t="s">
        <v>173</v>
      </c>
      <c r="AG3613" t="s">
        <v>27</v>
      </c>
      <c r="AJ3613" t="s">
        <v>122</v>
      </c>
      <c r="AL3613" t="s">
        <v>123</v>
      </c>
    </row>
    <row r="3614" spans="30:38" x14ac:dyDescent="0.25">
      <c r="AD3614" s="16">
        <v>43293</v>
      </c>
      <c r="AE3614">
        <v>81466</v>
      </c>
      <c r="AF3614" t="s">
        <v>173</v>
      </c>
      <c r="AG3614" t="s">
        <v>27</v>
      </c>
      <c r="AJ3614" t="s">
        <v>122</v>
      </c>
      <c r="AL3614" t="s">
        <v>123</v>
      </c>
    </row>
    <row r="3615" spans="30:38" x14ac:dyDescent="0.25">
      <c r="AD3615" s="16">
        <v>43293</v>
      </c>
      <c r="AE3615">
        <v>81466</v>
      </c>
      <c r="AF3615" t="s">
        <v>173</v>
      </c>
      <c r="AG3615" t="s">
        <v>27</v>
      </c>
      <c r="AJ3615" t="s">
        <v>122</v>
      </c>
      <c r="AL3615" t="s">
        <v>123</v>
      </c>
    </row>
    <row r="3616" spans="30:38" x14ac:dyDescent="0.25">
      <c r="AD3616" s="16">
        <v>43293</v>
      </c>
      <c r="AE3616">
        <v>81466</v>
      </c>
      <c r="AF3616" t="s">
        <v>173</v>
      </c>
      <c r="AG3616" t="s">
        <v>27</v>
      </c>
      <c r="AJ3616" t="s">
        <v>126</v>
      </c>
      <c r="AL3616" t="s">
        <v>136</v>
      </c>
    </row>
    <row r="3617" spans="30:39" x14ac:dyDescent="0.25">
      <c r="AD3617" s="16">
        <v>43293</v>
      </c>
      <c r="AE3617">
        <v>81466</v>
      </c>
      <c r="AF3617" t="s">
        <v>173</v>
      </c>
      <c r="AG3617" t="s">
        <v>27</v>
      </c>
      <c r="AJ3617" t="s">
        <v>126</v>
      </c>
      <c r="AL3617" t="s">
        <v>202</v>
      </c>
    </row>
    <row r="3618" spans="30:39" x14ac:dyDescent="0.25">
      <c r="AD3618" s="16">
        <v>43293</v>
      </c>
      <c r="AE3618">
        <v>81466</v>
      </c>
      <c r="AF3618" t="s">
        <v>173</v>
      </c>
      <c r="AG3618" t="s">
        <v>27</v>
      </c>
      <c r="AJ3618" t="s">
        <v>122</v>
      </c>
      <c r="AL3618" t="s">
        <v>123</v>
      </c>
    </row>
    <row r="3619" spans="30:39" x14ac:dyDescent="0.25">
      <c r="AD3619" s="16">
        <v>43293</v>
      </c>
      <c r="AE3619">
        <v>81466</v>
      </c>
      <c r="AF3619" t="s">
        <v>173</v>
      </c>
      <c r="AG3619" t="s">
        <v>27</v>
      </c>
      <c r="AJ3619" t="s">
        <v>126</v>
      </c>
      <c r="AL3619" t="s">
        <v>129</v>
      </c>
    </row>
    <row r="3620" spans="30:39" x14ac:dyDescent="0.25">
      <c r="AD3620" s="16">
        <v>43293</v>
      </c>
      <c r="AE3620">
        <v>81466</v>
      </c>
      <c r="AF3620" t="s">
        <v>173</v>
      </c>
      <c r="AG3620" t="s">
        <v>27</v>
      </c>
      <c r="AJ3620" t="s">
        <v>126</v>
      </c>
      <c r="AL3620" t="s">
        <v>1250</v>
      </c>
    </row>
    <row r="3621" spans="30:39" x14ac:dyDescent="0.25">
      <c r="AD3621" s="16">
        <v>43293</v>
      </c>
      <c r="AE3621">
        <v>81466</v>
      </c>
      <c r="AF3621" t="s">
        <v>173</v>
      </c>
      <c r="AG3621" t="s">
        <v>27</v>
      </c>
      <c r="AJ3621" t="s">
        <v>122</v>
      </c>
      <c r="AL3621" t="s">
        <v>54</v>
      </c>
      <c r="AM3621" t="s">
        <v>1759</v>
      </c>
    </row>
    <row r="3622" spans="30:39" x14ac:dyDescent="0.25">
      <c r="AD3622" s="16">
        <v>43293</v>
      </c>
      <c r="AE3622">
        <v>81466</v>
      </c>
      <c r="AF3622" t="s">
        <v>173</v>
      </c>
      <c r="AG3622" t="s">
        <v>27</v>
      </c>
      <c r="AJ3622" t="s">
        <v>126</v>
      </c>
      <c r="AL3622" t="s">
        <v>124</v>
      </c>
    </row>
    <row r="3623" spans="30:39" x14ac:dyDescent="0.25">
      <c r="AD3623" s="16">
        <v>43293</v>
      </c>
      <c r="AE3623">
        <v>81466</v>
      </c>
      <c r="AF3623" t="s">
        <v>173</v>
      </c>
      <c r="AG3623" t="s">
        <v>27</v>
      </c>
      <c r="AJ3623" t="s">
        <v>128</v>
      </c>
    </row>
    <row r="3624" spans="30:39" x14ac:dyDescent="0.25">
      <c r="AD3624" s="16">
        <v>43293</v>
      </c>
      <c r="AE3624">
        <v>81466</v>
      </c>
      <c r="AF3624" t="s">
        <v>173</v>
      </c>
      <c r="AG3624" t="s">
        <v>27</v>
      </c>
      <c r="AJ3624" t="s">
        <v>126</v>
      </c>
      <c r="AL3624" t="s">
        <v>131</v>
      </c>
    </row>
    <row r="3625" spans="30:39" x14ac:dyDescent="0.25">
      <c r="AD3625" s="16">
        <v>43293</v>
      </c>
      <c r="AE3625">
        <v>81466</v>
      </c>
      <c r="AF3625" t="s">
        <v>173</v>
      </c>
      <c r="AG3625" t="s">
        <v>27</v>
      </c>
      <c r="AJ3625" t="s">
        <v>122</v>
      </c>
      <c r="AL3625" t="s">
        <v>123</v>
      </c>
    </row>
    <row r="3626" spans="30:39" x14ac:dyDescent="0.25">
      <c r="AD3626" s="16">
        <v>43293</v>
      </c>
      <c r="AE3626">
        <v>81466</v>
      </c>
      <c r="AF3626" t="s">
        <v>173</v>
      </c>
      <c r="AG3626" t="s">
        <v>27</v>
      </c>
      <c r="AJ3626" t="s">
        <v>126</v>
      </c>
      <c r="AL3626" t="s">
        <v>124</v>
      </c>
    </row>
    <row r="3627" spans="30:39" x14ac:dyDescent="0.25">
      <c r="AD3627" s="16">
        <v>43293</v>
      </c>
      <c r="AE3627">
        <v>81466</v>
      </c>
      <c r="AF3627" t="s">
        <v>173</v>
      </c>
      <c r="AG3627" t="s">
        <v>27</v>
      </c>
      <c r="AJ3627" t="s">
        <v>126</v>
      </c>
      <c r="AL3627" t="s">
        <v>125</v>
      </c>
    </row>
    <row r="3628" spans="30:39" x14ac:dyDescent="0.25">
      <c r="AD3628" s="16">
        <v>43293</v>
      </c>
      <c r="AE3628">
        <v>81466</v>
      </c>
      <c r="AF3628" t="s">
        <v>173</v>
      </c>
      <c r="AG3628" t="s">
        <v>27</v>
      </c>
      <c r="AJ3628" t="s">
        <v>126</v>
      </c>
      <c r="AL3628" t="s">
        <v>202</v>
      </c>
    </row>
    <row r="3629" spans="30:39" x14ac:dyDescent="0.25">
      <c r="AD3629" s="16">
        <v>43293</v>
      </c>
      <c r="AE3629">
        <v>81466</v>
      </c>
      <c r="AF3629" t="s">
        <v>173</v>
      </c>
      <c r="AG3629" t="s">
        <v>27</v>
      </c>
      <c r="AJ3629" t="s">
        <v>128</v>
      </c>
    </row>
    <row r="3630" spans="30:39" x14ac:dyDescent="0.25">
      <c r="AD3630" s="16">
        <v>43293</v>
      </c>
      <c r="AE3630">
        <v>81466</v>
      </c>
      <c r="AF3630" t="s">
        <v>173</v>
      </c>
      <c r="AG3630" t="s">
        <v>27</v>
      </c>
      <c r="AJ3630" t="s">
        <v>126</v>
      </c>
      <c r="AL3630" t="s">
        <v>1250</v>
      </c>
    </row>
    <row r="3631" spans="30:39" x14ac:dyDescent="0.25">
      <c r="AD3631" s="16">
        <v>43293</v>
      </c>
      <c r="AE3631">
        <v>81466</v>
      </c>
      <c r="AF3631" t="s">
        <v>173</v>
      </c>
      <c r="AG3631" t="s">
        <v>27</v>
      </c>
      <c r="AJ3631" t="s">
        <v>126</v>
      </c>
      <c r="AL3631" t="s">
        <v>124</v>
      </c>
    </row>
    <row r="3632" spans="30:39" x14ac:dyDescent="0.25">
      <c r="AD3632" s="16">
        <v>43293</v>
      </c>
      <c r="AE3632">
        <v>81466</v>
      </c>
      <c r="AF3632" t="s">
        <v>173</v>
      </c>
      <c r="AG3632" t="s">
        <v>27</v>
      </c>
      <c r="AJ3632" t="s">
        <v>126</v>
      </c>
      <c r="AL3632" t="s">
        <v>124</v>
      </c>
    </row>
    <row r="3633" spans="30:39" x14ac:dyDescent="0.25">
      <c r="AD3633" s="16">
        <v>43293</v>
      </c>
      <c r="AE3633">
        <v>81466</v>
      </c>
      <c r="AF3633" t="s">
        <v>173</v>
      </c>
      <c r="AG3633" t="s">
        <v>27</v>
      </c>
      <c r="AJ3633" t="s">
        <v>126</v>
      </c>
      <c r="AL3633" t="s">
        <v>1250</v>
      </c>
    </row>
    <row r="3634" spans="30:39" x14ac:dyDescent="0.25">
      <c r="AD3634" s="16">
        <v>43293</v>
      </c>
      <c r="AE3634">
        <v>81466</v>
      </c>
      <c r="AF3634" t="s">
        <v>173</v>
      </c>
      <c r="AG3634" t="s">
        <v>27</v>
      </c>
      <c r="AJ3634" t="s">
        <v>126</v>
      </c>
      <c r="AL3634" t="s">
        <v>124</v>
      </c>
    </row>
    <row r="3635" spans="30:39" x14ac:dyDescent="0.25">
      <c r="AD3635" s="16">
        <v>43294</v>
      </c>
      <c r="AE3635">
        <v>81466</v>
      </c>
      <c r="AF3635" t="s">
        <v>173</v>
      </c>
      <c r="AG3635" t="s">
        <v>27</v>
      </c>
      <c r="AJ3635" t="s">
        <v>126</v>
      </c>
      <c r="AL3635" t="s">
        <v>129</v>
      </c>
    </row>
    <row r="3636" spans="30:39" x14ac:dyDescent="0.25">
      <c r="AD3636" s="16">
        <v>43294</v>
      </c>
      <c r="AE3636">
        <v>81466</v>
      </c>
      <c r="AF3636" t="s">
        <v>173</v>
      </c>
      <c r="AG3636" t="s">
        <v>27</v>
      </c>
      <c r="AJ3636" t="s">
        <v>122</v>
      </c>
      <c r="AL3636" t="s">
        <v>123</v>
      </c>
    </row>
    <row r="3637" spans="30:39" x14ac:dyDescent="0.25">
      <c r="AD3637" s="16">
        <v>43294</v>
      </c>
      <c r="AE3637">
        <v>81466</v>
      </c>
      <c r="AF3637" t="s">
        <v>173</v>
      </c>
      <c r="AG3637" t="s">
        <v>27</v>
      </c>
      <c r="AJ3637" t="s">
        <v>126</v>
      </c>
      <c r="AL3637" t="s">
        <v>1250</v>
      </c>
    </row>
    <row r="3638" spans="30:39" x14ac:dyDescent="0.25">
      <c r="AD3638" s="16">
        <v>43294</v>
      </c>
      <c r="AE3638">
        <v>81466</v>
      </c>
      <c r="AF3638" t="s">
        <v>173</v>
      </c>
      <c r="AG3638" t="s">
        <v>27</v>
      </c>
      <c r="AJ3638" t="s">
        <v>122</v>
      </c>
      <c r="AL3638" t="s">
        <v>123</v>
      </c>
    </row>
    <row r="3639" spans="30:39" x14ac:dyDescent="0.25">
      <c r="AD3639" s="16">
        <v>43294</v>
      </c>
      <c r="AE3639">
        <v>81466</v>
      </c>
      <c r="AF3639" t="s">
        <v>173</v>
      </c>
      <c r="AG3639" t="s">
        <v>27</v>
      </c>
      <c r="AJ3639" t="s">
        <v>126</v>
      </c>
      <c r="AL3639" t="s">
        <v>1250</v>
      </c>
    </row>
    <row r="3640" spans="30:39" x14ac:dyDescent="0.25">
      <c r="AD3640" s="16">
        <v>43294</v>
      </c>
      <c r="AE3640">
        <v>81466</v>
      </c>
      <c r="AF3640" t="s">
        <v>173</v>
      </c>
      <c r="AG3640" t="s">
        <v>27</v>
      </c>
      <c r="AJ3640" t="s">
        <v>126</v>
      </c>
      <c r="AL3640" t="s">
        <v>182</v>
      </c>
    </row>
    <row r="3641" spans="30:39" x14ac:dyDescent="0.25">
      <c r="AD3641" s="16">
        <v>43294</v>
      </c>
      <c r="AE3641">
        <v>81466</v>
      </c>
      <c r="AF3641" t="s">
        <v>173</v>
      </c>
      <c r="AG3641" t="s">
        <v>27</v>
      </c>
      <c r="AJ3641" t="s">
        <v>128</v>
      </c>
    </row>
    <row r="3642" spans="30:39" x14ac:dyDescent="0.25">
      <c r="AD3642" s="16">
        <v>43294</v>
      </c>
      <c r="AE3642">
        <v>81466</v>
      </c>
      <c r="AF3642" t="s">
        <v>173</v>
      </c>
      <c r="AG3642" t="s">
        <v>27</v>
      </c>
      <c r="AJ3642" t="s">
        <v>126</v>
      </c>
      <c r="AL3642" t="s">
        <v>202</v>
      </c>
    </row>
    <row r="3643" spans="30:39" x14ac:dyDescent="0.25">
      <c r="AD3643" s="16">
        <v>43294</v>
      </c>
      <c r="AE3643">
        <v>81466</v>
      </c>
      <c r="AF3643" t="s">
        <v>173</v>
      </c>
      <c r="AG3643" t="s">
        <v>27</v>
      </c>
      <c r="AJ3643" t="s">
        <v>122</v>
      </c>
      <c r="AL3643" t="s">
        <v>123</v>
      </c>
    </row>
    <row r="3644" spans="30:39" x14ac:dyDescent="0.25">
      <c r="AD3644" s="16">
        <v>43294</v>
      </c>
      <c r="AE3644">
        <v>81466</v>
      </c>
      <c r="AF3644" t="s">
        <v>173</v>
      </c>
      <c r="AG3644" t="s">
        <v>27</v>
      </c>
      <c r="AJ3644" t="s">
        <v>122</v>
      </c>
      <c r="AL3644" t="s">
        <v>54</v>
      </c>
      <c r="AM3644" t="s">
        <v>1759</v>
      </c>
    </row>
    <row r="3645" spans="30:39" x14ac:dyDescent="0.25">
      <c r="AD3645" s="16">
        <v>43294</v>
      </c>
      <c r="AE3645">
        <v>81466</v>
      </c>
      <c r="AF3645" t="s">
        <v>173</v>
      </c>
      <c r="AG3645" t="s">
        <v>27</v>
      </c>
      <c r="AJ3645" t="s">
        <v>126</v>
      </c>
      <c r="AL3645" t="s">
        <v>202</v>
      </c>
    </row>
    <row r="3646" spans="30:39" x14ac:dyDescent="0.25">
      <c r="AD3646" s="16">
        <v>43294</v>
      </c>
      <c r="AE3646">
        <v>81466</v>
      </c>
      <c r="AF3646" t="s">
        <v>173</v>
      </c>
      <c r="AG3646" t="s">
        <v>27</v>
      </c>
      <c r="AJ3646" t="s">
        <v>122</v>
      </c>
      <c r="AL3646" t="s">
        <v>123</v>
      </c>
    </row>
    <row r="3647" spans="30:39" x14ac:dyDescent="0.25">
      <c r="AD3647" s="16">
        <v>43294</v>
      </c>
      <c r="AE3647">
        <v>81466</v>
      </c>
      <c r="AF3647" t="s">
        <v>173</v>
      </c>
      <c r="AG3647" t="s">
        <v>27</v>
      </c>
      <c r="AJ3647" t="s">
        <v>122</v>
      </c>
      <c r="AL3647" t="s">
        <v>123</v>
      </c>
    </row>
    <row r="3648" spans="30:39" x14ac:dyDescent="0.25">
      <c r="AD3648" s="16">
        <v>43294</v>
      </c>
      <c r="AE3648">
        <v>81466</v>
      </c>
      <c r="AF3648" t="s">
        <v>173</v>
      </c>
      <c r="AG3648" t="s">
        <v>27</v>
      </c>
      <c r="AJ3648" t="s">
        <v>126</v>
      </c>
      <c r="AL3648" t="s">
        <v>1250</v>
      </c>
    </row>
    <row r="3649" spans="30:38" x14ac:dyDescent="0.25">
      <c r="AD3649" s="16">
        <v>43294</v>
      </c>
      <c r="AE3649">
        <v>81466</v>
      </c>
      <c r="AF3649" t="s">
        <v>173</v>
      </c>
      <c r="AG3649" t="s">
        <v>27</v>
      </c>
      <c r="AJ3649" t="s">
        <v>128</v>
      </c>
    </row>
    <row r="3650" spans="30:38" x14ac:dyDescent="0.25">
      <c r="AD3650" s="16">
        <v>43294</v>
      </c>
      <c r="AE3650">
        <v>81466</v>
      </c>
      <c r="AF3650" t="s">
        <v>173</v>
      </c>
      <c r="AG3650" t="s">
        <v>27</v>
      </c>
      <c r="AJ3650" t="s">
        <v>122</v>
      </c>
      <c r="AL3650" t="s">
        <v>123</v>
      </c>
    </row>
    <row r="3651" spans="30:38" x14ac:dyDescent="0.25">
      <c r="AD3651" s="16">
        <v>43294</v>
      </c>
      <c r="AE3651">
        <v>81466</v>
      </c>
      <c r="AF3651" t="s">
        <v>173</v>
      </c>
      <c r="AG3651" t="s">
        <v>27</v>
      </c>
      <c r="AJ3651" t="s">
        <v>126</v>
      </c>
      <c r="AL3651" t="s">
        <v>124</v>
      </c>
    </row>
    <row r="3652" spans="30:38" x14ac:dyDescent="0.25">
      <c r="AD3652" s="16">
        <v>43294</v>
      </c>
      <c r="AE3652">
        <v>81466</v>
      </c>
      <c r="AF3652" t="s">
        <v>173</v>
      </c>
      <c r="AG3652" t="s">
        <v>27</v>
      </c>
      <c r="AJ3652" t="s">
        <v>126</v>
      </c>
      <c r="AL3652" t="s">
        <v>124</v>
      </c>
    </row>
    <row r="3653" spans="30:38" x14ac:dyDescent="0.25">
      <c r="AD3653" s="16">
        <v>43294</v>
      </c>
      <c r="AE3653">
        <v>81466</v>
      </c>
      <c r="AF3653" t="s">
        <v>173</v>
      </c>
      <c r="AG3653" t="s">
        <v>27</v>
      </c>
      <c r="AJ3653" t="s">
        <v>122</v>
      </c>
      <c r="AL3653" t="s">
        <v>123</v>
      </c>
    </row>
    <row r="3654" spans="30:38" x14ac:dyDescent="0.25">
      <c r="AD3654" s="16">
        <v>43294</v>
      </c>
      <c r="AE3654">
        <v>81466</v>
      </c>
      <c r="AF3654" t="s">
        <v>173</v>
      </c>
      <c r="AG3654" t="s">
        <v>27</v>
      </c>
      <c r="AJ3654" t="s">
        <v>126</v>
      </c>
      <c r="AL3654" t="s">
        <v>124</v>
      </c>
    </row>
    <row r="3655" spans="30:38" x14ac:dyDescent="0.25">
      <c r="AD3655" s="16">
        <v>43294</v>
      </c>
      <c r="AE3655">
        <v>81466</v>
      </c>
      <c r="AF3655" t="s">
        <v>173</v>
      </c>
      <c r="AG3655" t="s">
        <v>27</v>
      </c>
      <c r="AJ3655" t="s">
        <v>126</v>
      </c>
      <c r="AL3655" t="s">
        <v>125</v>
      </c>
    </row>
    <row r="3656" spans="30:38" x14ac:dyDescent="0.25">
      <c r="AD3656" s="16">
        <v>43294</v>
      </c>
      <c r="AE3656">
        <v>81466</v>
      </c>
      <c r="AF3656" t="s">
        <v>173</v>
      </c>
      <c r="AG3656" t="s">
        <v>27</v>
      </c>
      <c r="AJ3656" t="s">
        <v>126</v>
      </c>
      <c r="AL3656" t="s">
        <v>124</v>
      </c>
    </row>
    <row r="3657" spans="30:38" x14ac:dyDescent="0.25">
      <c r="AD3657" s="16">
        <v>43294</v>
      </c>
      <c r="AE3657">
        <v>81466</v>
      </c>
      <c r="AF3657" t="s">
        <v>173</v>
      </c>
      <c r="AG3657" t="s">
        <v>27</v>
      </c>
      <c r="AJ3657" t="s">
        <v>126</v>
      </c>
      <c r="AL3657" t="s">
        <v>131</v>
      </c>
    </row>
    <row r="3658" spans="30:38" x14ac:dyDescent="0.25">
      <c r="AD3658" s="16">
        <v>43294</v>
      </c>
      <c r="AE3658">
        <v>81466</v>
      </c>
      <c r="AF3658" t="s">
        <v>173</v>
      </c>
      <c r="AG3658" t="s">
        <v>27</v>
      </c>
      <c r="AJ3658" t="s">
        <v>126</v>
      </c>
      <c r="AL3658" t="s">
        <v>124</v>
      </c>
    </row>
    <row r="3659" spans="30:38" x14ac:dyDescent="0.25">
      <c r="AD3659" s="16">
        <v>43294</v>
      </c>
      <c r="AE3659">
        <v>81466</v>
      </c>
      <c r="AF3659" t="s">
        <v>173</v>
      </c>
      <c r="AG3659" t="s">
        <v>27</v>
      </c>
      <c r="AJ3659" t="s">
        <v>126</v>
      </c>
      <c r="AL3659" t="s">
        <v>125</v>
      </c>
    </row>
    <row r="3660" spans="30:38" x14ac:dyDescent="0.25">
      <c r="AD3660" s="16">
        <v>43294</v>
      </c>
      <c r="AE3660">
        <v>81466</v>
      </c>
      <c r="AF3660" t="s">
        <v>173</v>
      </c>
      <c r="AG3660" t="s">
        <v>27</v>
      </c>
      <c r="AJ3660" t="s">
        <v>122</v>
      </c>
      <c r="AL3660" t="s">
        <v>123</v>
      </c>
    </row>
    <row r="3661" spans="30:38" x14ac:dyDescent="0.25">
      <c r="AD3661" s="16">
        <v>43294</v>
      </c>
      <c r="AE3661">
        <v>81466</v>
      </c>
      <c r="AF3661" t="s">
        <v>173</v>
      </c>
      <c r="AG3661" t="s">
        <v>27</v>
      </c>
      <c r="AJ3661" t="s">
        <v>126</v>
      </c>
      <c r="AL3661" t="s">
        <v>124</v>
      </c>
    </row>
    <row r="3662" spans="30:38" x14ac:dyDescent="0.25">
      <c r="AD3662" s="16">
        <v>43294</v>
      </c>
      <c r="AE3662">
        <v>81466</v>
      </c>
      <c r="AF3662" t="s">
        <v>173</v>
      </c>
      <c r="AG3662" t="s">
        <v>27</v>
      </c>
      <c r="AJ3662" t="s">
        <v>126</v>
      </c>
      <c r="AL3662" t="s">
        <v>129</v>
      </c>
    </row>
    <row r="3663" spans="30:38" x14ac:dyDescent="0.25">
      <c r="AD3663" s="16">
        <v>43294</v>
      </c>
      <c r="AE3663">
        <v>81466</v>
      </c>
      <c r="AF3663" t="s">
        <v>173</v>
      </c>
      <c r="AG3663" t="s">
        <v>27</v>
      </c>
      <c r="AJ3663" t="s">
        <v>122</v>
      </c>
      <c r="AL3663" t="s">
        <v>123</v>
      </c>
    </row>
    <row r="3664" spans="30:38" x14ac:dyDescent="0.25">
      <c r="AD3664" s="16">
        <v>43294</v>
      </c>
      <c r="AE3664">
        <v>81466</v>
      </c>
      <c r="AF3664" t="s">
        <v>173</v>
      </c>
      <c r="AG3664" t="s">
        <v>27</v>
      </c>
      <c r="AJ3664" t="s">
        <v>126</v>
      </c>
      <c r="AL3664" t="s">
        <v>125</v>
      </c>
    </row>
    <row r="3665" spans="30:38" x14ac:dyDescent="0.25">
      <c r="AD3665" s="16">
        <v>43294</v>
      </c>
      <c r="AE3665">
        <v>81466</v>
      </c>
      <c r="AF3665" t="s">
        <v>173</v>
      </c>
      <c r="AG3665" t="s">
        <v>27</v>
      </c>
      <c r="AJ3665" t="s">
        <v>126</v>
      </c>
      <c r="AL3665" t="s">
        <v>124</v>
      </c>
    </row>
    <row r="3666" spans="30:38" x14ac:dyDescent="0.25">
      <c r="AD3666" s="16">
        <v>43294</v>
      </c>
      <c r="AE3666">
        <v>81466</v>
      </c>
      <c r="AF3666" t="s">
        <v>173</v>
      </c>
      <c r="AG3666" t="s">
        <v>27</v>
      </c>
      <c r="AJ3666" t="s">
        <v>126</v>
      </c>
      <c r="AL3666" t="s">
        <v>124</v>
      </c>
    </row>
    <row r="3667" spans="30:38" x14ac:dyDescent="0.25">
      <c r="AD3667" s="16">
        <v>43294</v>
      </c>
      <c r="AE3667">
        <v>81466</v>
      </c>
      <c r="AF3667" t="s">
        <v>173</v>
      </c>
      <c r="AG3667" t="s">
        <v>27</v>
      </c>
      <c r="AJ3667" t="s">
        <v>126</v>
      </c>
      <c r="AL3667" t="s">
        <v>124</v>
      </c>
    </row>
    <row r="3668" spans="30:38" x14ac:dyDescent="0.25">
      <c r="AD3668" s="16">
        <v>43294</v>
      </c>
      <c r="AE3668">
        <v>81466</v>
      </c>
      <c r="AF3668" t="s">
        <v>173</v>
      </c>
      <c r="AG3668" t="s">
        <v>27</v>
      </c>
      <c r="AJ3668" t="s">
        <v>126</v>
      </c>
      <c r="AL3668" t="s">
        <v>124</v>
      </c>
    </row>
    <row r="3669" spans="30:38" x14ac:dyDescent="0.25">
      <c r="AD3669" s="16">
        <v>43294</v>
      </c>
      <c r="AE3669">
        <v>81466</v>
      </c>
      <c r="AF3669" t="s">
        <v>173</v>
      </c>
      <c r="AG3669" t="s">
        <v>27</v>
      </c>
      <c r="AJ3669" t="s">
        <v>122</v>
      </c>
      <c r="AL3669" t="s">
        <v>123</v>
      </c>
    </row>
    <row r="3670" spans="30:38" x14ac:dyDescent="0.25">
      <c r="AD3670" s="16">
        <v>43294</v>
      </c>
      <c r="AE3670">
        <v>81466</v>
      </c>
      <c r="AF3670" t="s">
        <v>173</v>
      </c>
      <c r="AG3670" t="s">
        <v>27</v>
      </c>
      <c r="AJ3670" t="s">
        <v>122</v>
      </c>
      <c r="AL3670" t="s">
        <v>123</v>
      </c>
    </row>
    <row r="3671" spans="30:38" x14ac:dyDescent="0.25">
      <c r="AD3671" s="16">
        <v>43294</v>
      </c>
      <c r="AE3671">
        <v>81466</v>
      </c>
      <c r="AF3671" t="s">
        <v>173</v>
      </c>
      <c r="AG3671" t="s">
        <v>27</v>
      </c>
      <c r="AJ3671" t="s">
        <v>122</v>
      </c>
      <c r="AL3671" t="s">
        <v>123</v>
      </c>
    </row>
    <row r="3672" spans="30:38" x14ac:dyDescent="0.25">
      <c r="AD3672" s="16">
        <v>43294</v>
      </c>
      <c r="AE3672">
        <v>81466</v>
      </c>
      <c r="AF3672" t="s">
        <v>173</v>
      </c>
      <c r="AG3672" t="s">
        <v>27</v>
      </c>
      <c r="AJ3672" t="s">
        <v>128</v>
      </c>
    </row>
    <row r="3673" spans="30:38" x14ac:dyDescent="0.25">
      <c r="AD3673" s="16">
        <v>43294</v>
      </c>
      <c r="AE3673">
        <v>81466</v>
      </c>
      <c r="AF3673" t="s">
        <v>173</v>
      </c>
      <c r="AG3673" t="s">
        <v>27</v>
      </c>
      <c r="AJ3673" t="s">
        <v>126</v>
      </c>
      <c r="AL3673" t="s">
        <v>1250</v>
      </c>
    </row>
    <row r="3674" spans="30:38" x14ac:dyDescent="0.25">
      <c r="AD3674" s="16">
        <v>43294</v>
      </c>
      <c r="AE3674">
        <v>81466</v>
      </c>
      <c r="AF3674" t="s">
        <v>173</v>
      </c>
      <c r="AG3674" t="s">
        <v>27</v>
      </c>
      <c r="AJ3674" t="s">
        <v>122</v>
      </c>
      <c r="AL3674" t="s">
        <v>123</v>
      </c>
    </row>
    <row r="3675" spans="30:38" x14ac:dyDescent="0.25">
      <c r="AD3675" s="16">
        <v>43298</v>
      </c>
      <c r="AE3675">
        <v>81466</v>
      </c>
      <c r="AF3675" t="s">
        <v>173</v>
      </c>
      <c r="AG3675" t="s">
        <v>27</v>
      </c>
      <c r="AJ3675" t="s">
        <v>126</v>
      </c>
      <c r="AL3675" t="s">
        <v>124</v>
      </c>
    </row>
    <row r="3676" spans="30:38" x14ac:dyDescent="0.25">
      <c r="AD3676" s="16">
        <v>43298</v>
      </c>
      <c r="AE3676">
        <v>81466</v>
      </c>
      <c r="AF3676" t="s">
        <v>173</v>
      </c>
      <c r="AG3676" t="s">
        <v>27</v>
      </c>
      <c r="AJ3676" t="s">
        <v>126</v>
      </c>
      <c r="AL3676" t="s">
        <v>127</v>
      </c>
    </row>
    <row r="3677" spans="30:38" x14ac:dyDescent="0.25">
      <c r="AD3677" s="16">
        <v>43298</v>
      </c>
      <c r="AE3677">
        <v>81466</v>
      </c>
      <c r="AF3677" t="s">
        <v>173</v>
      </c>
      <c r="AG3677" t="s">
        <v>27</v>
      </c>
      <c r="AJ3677" t="s">
        <v>122</v>
      </c>
      <c r="AL3677" t="s">
        <v>123</v>
      </c>
    </row>
    <row r="3678" spans="30:38" x14ac:dyDescent="0.25">
      <c r="AD3678" s="16">
        <v>43298</v>
      </c>
      <c r="AE3678">
        <v>81466</v>
      </c>
      <c r="AF3678" t="s">
        <v>173</v>
      </c>
      <c r="AG3678" t="s">
        <v>27</v>
      </c>
      <c r="AJ3678" t="s">
        <v>126</v>
      </c>
      <c r="AL3678" t="s">
        <v>124</v>
      </c>
    </row>
    <row r="3679" spans="30:38" x14ac:dyDescent="0.25">
      <c r="AD3679" s="16">
        <v>43298</v>
      </c>
      <c r="AE3679">
        <v>81466</v>
      </c>
      <c r="AF3679" t="s">
        <v>173</v>
      </c>
      <c r="AG3679" t="s">
        <v>27</v>
      </c>
      <c r="AJ3679" t="s">
        <v>128</v>
      </c>
    </row>
    <row r="3680" spans="30:38" x14ac:dyDescent="0.25">
      <c r="AD3680" s="16">
        <v>43298</v>
      </c>
      <c r="AE3680">
        <v>81466</v>
      </c>
      <c r="AF3680" t="s">
        <v>173</v>
      </c>
      <c r="AG3680" t="s">
        <v>27</v>
      </c>
      <c r="AJ3680" t="s">
        <v>126</v>
      </c>
      <c r="AL3680" t="s">
        <v>124</v>
      </c>
    </row>
    <row r="3681" spans="30:38" x14ac:dyDescent="0.25">
      <c r="AD3681" s="16">
        <v>43298</v>
      </c>
      <c r="AE3681">
        <v>81466</v>
      </c>
      <c r="AF3681" t="s">
        <v>173</v>
      </c>
      <c r="AG3681" t="s">
        <v>27</v>
      </c>
      <c r="AJ3681" t="s">
        <v>128</v>
      </c>
    </row>
    <row r="3682" spans="30:38" x14ac:dyDescent="0.25">
      <c r="AD3682" s="16">
        <v>43298</v>
      </c>
      <c r="AE3682">
        <v>81466</v>
      </c>
      <c r="AF3682" t="s">
        <v>173</v>
      </c>
      <c r="AG3682" t="s">
        <v>27</v>
      </c>
      <c r="AJ3682" t="s">
        <v>126</v>
      </c>
      <c r="AL3682" t="s">
        <v>124</v>
      </c>
    </row>
    <row r="3683" spans="30:38" x14ac:dyDescent="0.25">
      <c r="AD3683" s="16">
        <v>43298</v>
      </c>
      <c r="AE3683">
        <v>81466</v>
      </c>
      <c r="AF3683" t="s">
        <v>173</v>
      </c>
      <c r="AG3683" t="s">
        <v>27</v>
      </c>
      <c r="AJ3683" t="s">
        <v>122</v>
      </c>
      <c r="AL3683" t="s">
        <v>123</v>
      </c>
    </row>
    <row r="3684" spans="30:38" x14ac:dyDescent="0.25">
      <c r="AD3684" s="16">
        <v>43298</v>
      </c>
      <c r="AE3684">
        <v>81466</v>
      </c>
      <c r="AF3684" t="s">
        <v>173</v>
      </c>
      <c r="AG3684" t="s">
        <v>27</v>
      </c>
      <c r="AJ3684" t="s">
        <v>122</v>
      </c>
      <c r="AL3684" t="s">
        <v>448</v>
      </c>
    </row>
    <row r="3685" spans="30:38" x14ac:dyDescent="0.25">
      <c r="AD3685" s="16">
        <v>43298</v>
      </c>
      <c r="AE3685">
        <v>81466</v>
      </c>
      <c r="AF3685" t="s">
        <v>173</v>
      </c>
      <c r="AG3685" t="s">
        <v>27</v>
      </c>
      <c r="AJ3685" t="s">
        <v>126</v>
      </c>
      <c r="AL3685" t="s">
        <v>124</v>
      </c>
    </row>
    <row r="3686" spans="30:38" x14ac:dyDescent="0.25">
      <c r="AD3686" s="16">
        <v>43298</v>
      </c>
      <c r="AE3686">
        <v>81466</v>
      </c>
      <c r="AF3686" t="s">
        <v>173</v>
      </c>
      <c r="AG3686" t="s">
        <v>27</v>
      </c>
      <c r="AJ3686" t="s">
        <v>126</v>
      </c>
      <c r="AL3686" t="s">
        <v>124</v>
      </c>
    </row>
    <row r="3687" spans="30:38" x14ac:dyDescent="0.25">
      <c r="AD3687" s="16">
        <v>43298</v>
      </c>
      <c r="AE3687">
        <v>81466</v>
      </c>
      <c r="AF3687" t="s">
        <v>173</v>
      </c>
      <c r="AG3687" t="s">
        <v>27</v>
      </c>
      <c r="AJ3687" t="s">
        <v>122</v>
      </c>
      <c r="AL3687" t="s">
        <v>123</v>
      </c>
    </row>
    <row r="3688" spans="30:38" x14ac:dyDescent="0.25">
      <c r="AD3688" s="16">
        <v>43298</v>
      </c>
      <c r="AE3688">
        <v>81466</v>
      </c>
      <c r="AF3688" t="s">
        <v>173</v>
      </c>
      <c r="AG3688" t="s">
        <v>27</v>
      </c>
      <c r="AJ3688" t="s">
        <v>122</v>
      </c>
      <c r="AL3688" t="s">
        <v>123</v>
      </c>
    </row>
    <row r="3689" spans="30:38" x14ac:dyDescent="0.25">
      <c r="AD3689" s="16">
        <v>43298</v>
      </c>
      <c r="AE3689">
        <v>81466</v>
      </c>
      <c r="AF3689" t="s">
        <v>173</v>
      </c>
      <c r="AG3689" t="s">
        <v>27</v>
      </c>
      <c r="AJ3689" t="s">
        <v>122</v>
      </c>
      <c r="AL3689" t="s">
        <v>123</v>
      </c>
    </row>
    <row r="3690" spans="30:38" x14ac:dyDescent="0.25">
      <c r="AD3690" s="16">
        <v>43298</v>
      </c>
      <c r="AE3690">
        <v>81466</v>
      </c>
      <c r="AF3690" t="s">
        <v>173</v>
      </c>
      <c r="AG3690" t="s">
        <v>27</v>
      </c>
      <c r="AJ3690" t="s">
        <v>126</v>
      </c>
      <c r="AL3690" t="s">
        <v>129</v>
      </c>
    </row>
    <row r="3691" spans="30:38" x14ac:dyDescent="0.25">
      <c r="AD3691" s="16">
        <v>43298</v>
      </c>
      <c r="AE3691">
        <v>81466</v>
      </c>
      <c r="AF3691" t="s">
        <v>173</v>
      </c>
      <c r="AG3691" t="s">
        <v>27</v>
      </c>
      <c r="AJ3691" t="s">
        <v>122</v>
      </c>
      <c r="AL3691" t="s">
        <v>123</v>
      </c>
    </row>
    <row r="3692" spans="30:38" x14ac:dyDescent="0.25">
      <c r="AD3692" s="16">
        <v>43298</v>
      </c>
      <c r="AE3692">
        <v>81466</v>
      </c>
      <c r="AF3692" t="s">
        <v>173</v>
      </c>
      <c r="AG3692" t="s">
        <v>27</v>
      </c>
      <c r="AJ3692" t="s">
        <v>126</v>
      </c>
      <c r="AL3692" t="s">
        <v>124</v>
      </c>
    </row>
    <row r="3693" spans="30:38" x14ac:dyDescent="0.25">
      <c r="AD3693" s="16">
        <v>43298</v>
      </c>
      <c r="AE3693">
        <v>81466</v>
      </c>
      <c r="AF3693" t="s">
        <v>173</v>
      </c>
      <c r="AG3693" t="s">
        <v>27</v>
      </c>
      <c r="AJ3693" t="s">
        <v>126</v>
      </c>
      <c r="AL3693" t="s">
        <v>202</v>
      </c>
    </row>
    <row r="3694" spans="30:38" x14ac:dyDescent="0.25">
      <c r="AD3694" s="16">
        <v>43298</v>
      </c>
      <c r="AE3694">
        <v>81466</v>
      </c>
      <c r="AF3694" t="s">
        <v>173</v>
      </c>
      <c r="AG3694" t="s">
        <v>27</v>
      </c>
      <c r="AJ3694" t="s">
        <v>126</v>
      </c>
      <c r="AL3694" t="s">
        <v>129</v>
      </c>
    </row>
    <row r="3695" spans="30:38" x14ac:dyDescent="0.25">
      <c r="AD3695" s="16">
        <v>43298</v>
      </c>
      <c r="AE3695">
        <v>81466</v>
      </c>
      <c r="AF3695" t="s">
        <v>173</v>
      </c>
      <c r="AG3695" t="s">
        <v>27</v>
      </c>
      <c r="AJ3695" t="s">
        <v>128</v>
      </c>
    </row>
    <row r="3696" spans="30:38" x14ac:dyDescent="0.25">
      <c r="AD3696" s="16">
        <v>43298</v>
      </c>
      <c r="AE3696">
        <v>81466</v>
      </c>
      <c r="AF3696" t="s">
        <v>173</v>
      </c>
      <c r="AG3696" t="s">
        <v>27</v>
      </c>
      <c r="AJ3696" t="s">
        <v>126</v>
      </c>
      <c r="AL3696" t="s">
        <v>125</v>
      </c>
    </row>
    <row r="3697" spans="30:38" x14ac:dyDescent="0.25">
      <c r="AD3697" s="16">
        <v>43298</v>
      </c>
      <c r="AE3697">
        <v>81466</v>
      </c>
      <c r="AF3697" t="s">
        <v>173</v>
      </c>
      <c r="AG3697" t="s">
        <v>27</v>
      </c>
      <c r="AJ3697" t="s">
        <v>126</v>
      </c>
      <c r="AL3697" t="s">
        <v>124</v>
      </c>
    </row>
    <row r="3698" spans="30:38" x14ac:dyDescent="0.25">
      <c r="AD3698" s="16">
        <v>43298</v>
      </c>
      <c r="AE3698">
        <v>81466</v>
      </c>
      <c r="AF3698" t="s">
        <v>173</v>
      </c>
      <c r="AG3698" t="s">
        <v>27</v>
      </c>
      <c r="AJ3698" t="s">
        <v>122</v>
      </c>
      <c r="AL3698" t="s">
        <v>123</v>
      </c>
    </row>
    <row r="3699" spans="30:38" x14ac:dyDescent="0.25">
      <c r="AD3699" s="16">
        <v>43298</v>
      </c>
      <c r="AE3699">
        <v>81466</v>
      </c>
      <c r="AF3699" t="s">
        <v>173</v>
      </c>
      <c r="AG3699" t="s">
        <v>27</v>
      </c>
      <c r="AJ3699" t="s">
        <v>126</v>
      </c>
      <c r="AL3699" t="s">
        <v>124</v>
      </c>
    </row>
    <row r="3700" spans="30:38" x14ac:dyDescent="0.25">
      <c r="AD3700" s="16">
        <v>43298</v>
      </c>
      <c r="AE3700">
        <v>81466</v>
      </c>
      <c r="AF3700" t="s">
        <v>173</v>
      </c>
      <c r="AG3700" t="s">
        <v>27</v>
      </c>
    </row>
    <row r="3701" spans="30:38" x14ac:dyDescent="0.25">
      <c r="AD3701" s="16">
        <v>43298</v>
      </c>
      <c r="AE3701">
        <v>81466</v>
      </c>
      <c r="AF3701" t="s">
        <v>173</v>
      </c>
      <c r="AG3701" t="s">
        <v>27</v>
      </c>
      <c r="AJ3701" t="s">
        <v>122</v>
      </c>
      <c r="AL3701" t="s">
        <v>123</v>
      </c>
    </row>
    <row r="3702" spans="30:38" x14ac:dyDescent="0.25">
      <c r="AD3702" s="16">
        <v>43298</v>
      </c>
      <c r="AE3702">
        <v>81466</v>
      </c>
      <c r="AF3702" t="s">
        <v>173</v>
      </c>
      <c r="AG3702" t="s">
        <v>27</v>
      </c>
      <c r="AJ3702" t="s">
        <v>126</v>
      </c>
      <c r="AL3702" t="s">
        <v>125</v>
      </c>
    </row>
    <row r="3703" spans="30:38" x14ac:dyDescent="0.25">
      <c r="AD3703" s="16">
        <v>43298</v>
      </c>
      <c r="AE3703">
        <v>81466</v>
      </c>
      <c r="AF3703" t="s">
        <v>173</v>
      </c>
      <c r="AG3703" t="s">
        <v>27</v>
      </c>
      <c r="AJ3703" t="s">
        <v>122</v>
      </c>
      <c r="AL3703" t="s">
        <v>123</v>
      </c>
    </row>
    <row r="3704" spans="30:38" x14ac:dyDescent="0.25">
      <c r="AD3704" s="16">
        <v>43298</v>
      </c>
      <c r="AE3704">
        <v>81466</v>
      </c>
      <c r="AF3704" t="s">
        <v>173</v>
      </c>
      <c r="AG3704" t="s">
        <v>27</v>
      </c>
      <c r="AJ3704" t="s">
        <v>126</v>
      </c>
      <c r="AL3704" t="s">
        <v>124</v>
      </c>
    </row>
    <row r="3705" spans="30:38" x14ac:dyDescent="0.25">
      <c r="AD3705" s="16">
        <v>43298</v>
      </c>
      <c r="AE3705">
        <v>81466</v>
      </c>
      <c r="AF3705" t="s">
        <v>173</v>
      </c>
      <c r="AG3705" t="s">
        <v>27</v>
      </c>
      <c r="AJ3705" t="s">
        <v>126</v>
      </c>
      <c r="AL3705" t="s">
        <v>124</v>
      </c>
    </row>
    <row r="3706" spans="30:38" x14ac:dyDescent="0.25">
      <c r="AD3706" s="16">
        <v>43298</v>
      </c>
      <c r="AE3706">
        <v>81466</v>
      </c>
      <c r="AF3706" t="s">
        <v>173</v>
      </c>
      <c r="AG3706" t="s">
        <v>27</v>
      </c>
      <c r="AJ3706" t="s">
        <v>126</v>
      </c>
      <c r="AL3706" t="s">
        <v>202</v>
      </c>
    </row>
    <row r="3707" spans="30:38" x14ac:dyDescent="0.25">
      <c r="AD3707" s="16">
        <v>43298</v>
      </c>
      <c r="AE3707">
        <v>81466</v>
      </c>
      <c r="AF3707" t="s">
        <v>173</v>
      </c>
      <c r="AG3707" t="s">
        <v>27</v>
      </c>
      <c r="AJ3707" t="s">
        <v>122</v>
      </c>
      <c r="AL3707" t="s">
        <v>123</v>
      </c>
    </row>
    <row r="3708" spans="30:38" x14ac:dyDescent="0.25">
      <c r="AD3708" s="16">
        <v>43298</v>
      </c>
      <c r="AE3708">
        <v>81466</v>
      </c>
      <c r="AF3708" t="s">
        <v>173</v>
      </c>
      <c r="AG3708" t="s">
        <v>27</v>
      </c>
      <c r="AJ3708" t="s">
        <v>126</v>
      </c>
      <c r="AL3708" t="s">
        <v>136</v>
      </c>
    </row>
    <row r="3709" spans="30:38" x14ac:dyDescent="0.25">
      <c r="AD3709" s="16">
        <v>43298</v>
      </c>
      <c r="AE3709">
        <v>81466</v>
      </c>
      <c r="AF3709" t="s">
        <v>173</v>
      </c>
      <c r="AG3709" t="s">
        <v>27</v>
      </c>
      <c r="AJ3709" t="s">
        <v>126</v>
      </c>
      <c r="AL3709" t="s">
        <v>129</v>
      </c>
    </row>
    <row r="3710" spans="30:38" x14ac:dyDescent="0.25">
      <c r="AD3710" s="16">
        <v>43298</v>
      </c>
      <c r="AE3710">
        <v>81466</v>
      </c>
      <c r="AF3710" t="s">
        <v>173</v>
      </c>
      <c r="AG3710" t="s">
        <v>27</v>
      </c>
      <c r="AJ3710" t="s">
        <v>122</v>
      </c>
      <c r="AL3710" t="s">
        <v>123</v>
      </c>
    </row>
    <row r="3711" spans="30:38" x14ac:dyDescent="0.25">
      <c r="AD3711" s="16">
        <v>43298</v>
      </c>
      <c r="AE3711">
        <v>81466</v>
      </c>
      <c r="AF3711" t="s">
        <v>173</v>
      </c>
      <c r="AG3711" t="s">
        <v>27</v>
      </c>
      <c r="AJ3711" t="s">
        <v>122</v>
      </c>
      <c r="AL3711" t="s">
        <v>123</v>
      </c>
    </row>
    <row r="3712" spans="30:38" x14ac:dyDescent="0.25">
      <c r="AD3712" s="16">
        <v>43298</v>
      </c>
      <c r="AE3712">
        <v>81466</v>
      </c>
      <c r="AF3712" t="s">
        <v>173</v>
      </c>
      <c r="AG3712" t="s">
        <v>27</v>
      </c>
      <c r="AJ3712" t="s">
        <v>126</v>
      </c>
      <c r="AL3712" t="s">
        <v>125</v>
      </c>
    </row>
    <row r="3713" spans="29:38" x14ac:dyDescent="0.25">
      <c r="AD3713" s="16">
        <v>43298</v>
      </c>
      <c r="AE3713">
        <v>81466</v>
      </c>
      <c r="AF3713" t="s">
        <v>173</v>
      </c>
      <c r="AG3713" t="s">
        <v>27</v>
      </c>
      <c r="AJ3713" t="s">
        <v>126</v>
      </c>
      <c r="AL3713" t="s">
        <v>124</v>
      </c>
    </row>
    <row r="3714" spans="29:38" x14ac:dyDescent="0.25">
      <c r="AD3714" s="16">
        <v>43298</v>
      </c>
      <c r="AE3714">
        <v>81466</v>
      </c>
      <c r="AF3714" t="s">
        <v>173</v>
      </c>
      <c r="AG3714" t="s">
        <v>27</v>
      </c>
      <c r="AJ3714" t="s">
        <v>126</v>
      </c>
      <c r="AL3714" t="s">
        <v>124</v>
      </c>
    </row>
    <row r="3715" spans="29:38" x14ac:dyDescent="0.25">
      <c r="AD3715" s="16">
        <v>43298</v>
      </c>
      <c r="AE3715">
        <v>81466</v>
      </c>
      <c r="AF3715" t="s">
        <v>173</v>
      </c>
      <c r="AG3715" t="s">
        <v>27</v>
      </c>
      <c r="AJ3715" t="s">
        <v>126</v>
      </c>
      <c r="AL3715" t="s">
        <v>125</v>
      </c>
    </row>
    <row r="3716" spans="29:38" x14ac:dyDescent="0.25">
      <c r="AC3716" s="16" t="s">
        <v>2027</v>
      </c>
      <c r="AD3716" s="16">
        <v>43298</v>
      </c>
      <c r="AE3716">
        <v>81466</v>
      </c>
      <c r="AF3716" t="s">
        <v>173</v>
      </c>
      <c r="AG3716" t="s">
        <v>27</v>
      </c>
      <c r="AJ3716" t="s">
        <v>126</v>
      </c>
      <c r="AL3716" t="s">
        <v>129</v>
      </c>
    </row>
    <row r="3717" spans="29:38" x14ac:dyDescent="0.25">
      <c r="AC3717" s="16" t="s">
        <v>2028</v>
      </c>
      <c r="AD3717" s="16">
        <v>43298</v>
      </c>
      <c r="AE3717">
        <v>81466</v>
      </c>
      <c r="AF3717" t="s">
        <v>173</v>
      </c>
      <c r="AG3717" t="s">
        <v>27</v>
      </c>
      <c r="AJ3717" t="s">
        <v>126</v>
      </c>
      <c r="AL3717" t="s">
        <v>129</v>
      </c>
    </row>
    <row r="3718" spans="29:38" x14ac:dyDescent="0.25">
      <c r="AD3718" s="16">
        <v>43299</v>
      </c>
      <c r="AE3718">
        <v>81466</v>
      </c>
      <c r="AF3718" t="s">
        <v>173</v>
      </c>
      <c r="AG3718" t="s">
        <v>27</v>
      </c>
      <c r="AJ3718" t="s">
        <v>128</v>
      </c>
    </row>
    <row r="3719" spans="29:38" x14ac:dyDescent="0.25">
      <c r="AD3719" s="16">
        <v>43299</v>
      </c>
      <c r="AE3719">
        <v>81466</v>
      </c>
      <c r="AF3719" t="s">
        <v>173</v>
      </c>
      <c r="AG3719" t="s">
        <v>27</v>
      </c>
      <c r="AJ3719" t="s">
        <v>126</v>
      </c>
      <c r="AL3719" t="s">
        <v>136</v>
      </c>
    </row>
    <row r="3720" spans="29:38" x14ac:dyDescent="0.25">
      <c r="AD3720" s="16">
        <v>43299</v>
      </c>
      <c r="AE3720">
        <v>81466</v>
      </c>
      <c r="AF3720" t="s">
        <v>173</v>
      </c>
      <c r="AG3720" t="s">
        <v>27</v>
      </c>
      <c r="AJ3720" t="s">
        <v>122</v>
      </c>
      <c r="AL3720" t="s">
        <v>123</v>
      </c>
    </row>
    <row r="3721" spans="29:38" x14ac:dyDescent="0.25">
      <c r="AD3721" s="16">
        <v>43299</v>
      </c>
      <c r="AE3721">
        <v>81466</v>
      </c>
      <c r="AF3721" t="s">
        <v>173</v>
      </c>
      <c r="AG3721" t="s">
        <v>27</v>
      </c>
      <c r="AJ3721" t="s">
        <v>126</v>
      </c>
      <c r="AL3721" t="s">
        <v>202</v>
      </c>
    </row>
    <row r="3722" spans="29:38" x14ac:dyDescent="0.25">
      <c r="AD3722" s="16">
        <v>43299</v>
      </c>
      <c r="AE3722">
        <v>81466</v>
      </c>
      <c r="AF3722" t="s">
        <v>173</v>
      </c>
      <c r="AG3722" t="s">
        <v>27</v>
      </c>
      <c r="AJ3722" t="s">
        <v>128</v>
      </c>
    </row>
    <row r="3723" spans="29:38" x14ac:dyDescent="0.25">
      <c r="AD3723" s="16">
        <v>43299</v>
      </c>
      <c r="AE3723">
        <v>81466</v>
      </c>
      <c r="AF3723" t="s">
        <v>173</v>
      </c>
      <c r="AG3723" t="s">
        <v>27</v>
      </c>
      <c r="AJ3723" t="s">
        <v>122</v>
      </c>
      <c r="AL3723" t="s">
        <v>448</v>
      </c>
    </row>
    <row r="3724" spans="29:38" x14ac:dyDescent="0.25">
      <c r="AD3724" s="16">
        <v>43299</v>
      </c>
      <c r="AE3724">
        <v>81466</v>
      </c>
      <c r="AF3724" t="s">
        <v>173</v>
      </c>
      <c r="AG3724" t="s">
        <v>27</v>
      </c>
      <c r="AJ3724" t="s">
        <v>126</v>
      </c>
      <c r="AL3724" t="s">
        <v>136</v>
      </c>
    </row>
    <row r="3725" spans="29:38" x14ac:dyDescent="0.25">
      <c r="AD3725" s="16">
        <v>43299</v>
      </c>
      <c r="AE3725">
        <v>81466</v>
      </c>
      <c r="AF3725" t="s">
        <v>173</v>
      </c>
      <c r="AG3725" t="s">
        <v>27</v>
      </c>
      <c r="AJ3725" t="s">
        <v>126</v>
      </c>
      <c r="AL3725" t="s">
        <v>132</v>
      </c>
    </row>
    <row r="3726" spans="29:38" x14ac:dyDescent="0.25">
      <c r="AD3726" s="16">
        <v>43299</v>
      </c>
      <c r="AE3726">
        <v>81466</v>
      </c>
      <c r="AF3726" t="s">
        <v>173</v>
      </c>
      <c r="AG3726" t="s">
        <v>27</v>
      </c>
      <c r="AJ3726" t="s">
        <v>122</v>
      </c>
      <c r="AL3726" t="s">
        <v>123</v>
      </c>
    </row>
    <row r="3727" spans="29:38" x14ac:dyDescent="0.25">
      <c r="AD3727" s="16">
        <v>43299</v>
      </c>
      <c r="AE3727">
        <v>81466</v>
      </c>
      <c r="AF3727" t="s">
        <v>173</v>
      </c>
      <c r="AG3727" t="s">
        <v>27</v>
      </c>
      <c r="AJ3727" t="s">
        <v>126</v>
      </c>
      <c r="AL3727" t="s">
        <v>125</v>
      </c>
    </row>
    <row r="3728" spans="29:38" x14ac:dyDescent="0.25">
      <c r="AD3728" s="16">
        <v>43299</v>
      </c>
      <c r="AE3728">
        <v>81466</v>
      </c>
      <c r="AF3728" t="s">
        <v>173</v>
      </c>
      <c r="AG3728" t="s">
        <v>27</v>
      </c>
      <c r="AJ3728" t="s">
        <v>122</v>
      </c>
      <c r="AL3728" t="s">
        <v>123</v>
      </c>
    </row>
    <row r="3729" spans="30:38" x14ac:dyDescent="0.25">
      <c r="AD3729" s="16">
        <v>43299</v>
      </c>
      <c r="AE3729">
        <v>81466</v>
      </c>
      <c r="AF3729" t="s">
        <v>173</v>
      </c>
      <c r="AG3729" t="s">
        <v>27</v>
      </c>
      <c r="AJ3729" t="s">
        <v>126</v>
      </c>
      <c r="AL3729" t="s">
        <v>124</v>
      </c>
    </row>
    <row r="3730" spans="30:38" x14ac:dyDescent="0.25">
      <c r="AD3730" s="16">
        <v>43299</v>
      </c>
      <c r="AE3730">
        <v>81466</v>
      </c>
      <c r="AF3730" t="s">
        <v>173</v>
      </c>
      <c r="AG3730" t="s">
        <v>27</v>
      </c>
      <c r="AJ3730" t="s">
        <v>126</v>
      </c>
      <c r="AL3730" t="s">
        <v>202</v>
      </c>
    </row>
    <row r="3731" spans="30:38" x14ac:dyDescent="0.25">
      <c r="AD3731" s="16">
        <v>43299</v>
      </c>
      <c r="AE3731">
        <v>81466</v>
      </c>
      <c r="AF3731" t="s">
        <v>173</v>
      </c>
      <c r="AG3731" t="s">
        <v>27</v>
      </c>
      <c r="AJ3731" t="s">
        <v>126</v>
      </c>
      <c r="AL3731" t="s">
        <v>124</v>
      </c>
    </row>
    <row r="3732" spans="30:38" x14ac:dyDescent="0.25">
      <c r="AD3732" s="16">
        <v>43299</v>
      </c>
      <c r="AE3732">
        <v>81466</v>
      </c>
      <c r="AF3732" t="s">
        <v>173</v>
      </c>
      <c r="AG3732" t="s">
        <v>27</v>
      </c>
      <c r="AJ3732" t="s">
        <v>126</v>
      </c>
      <c r="AL3732" t="s">
        <v>124</v>
      </c>
    </row>
    <row r="3733" spans="30:38" x14ac:dyDescent="0.25">
      <c r="AD3733" s="16">
        <v>43299</v>
      </c>
      <c r="AE3733">
        <v>81466</v>
      </c>
      <c r="AF3733" t="s">
        <v>173</v>
      </c>
      <c r="AG3733" t="s">
        <v>27</v>
      </c>
      <c r="AJ3733" t="s">
        <v>126</v>
      </c>
      <c r="AL3733" t="s">
        <v>129</v>
      </c>
    </row>
    <row r="3734" spans="30:38" x14ac:dyDescent="0.25">
      <c r="AD3734" s="16">
        <v>43299</v>
      </c>
      <c r="AE3734">
        <v>81466</v>
      </c>
      <c r="AF3734" t="s">
        <v>173</v>
      </c>
      <c r="AG3734" t="s">
        <v>27</v>
      </c>
      <c r="AJ3734" t="s">
        <v>126</v>
      </c>
      <c r="AL3734" t="s">
        <v>131</v>
      </c>
    </row>
    <row r="3735" spans="30:38" x14ac:dyDescent="0.25">
      <c r="AD3735" s="16">
        <v>43299</v>
      </c>
      <c r="AE3735">
        <v>81466</v>
      </c>
      <c r="AF3735" t="s">
        <v>173</v>
      </c>
      <c r="AG3735" t="s">
        <v>27</v>
      </c>
      <c r="AJ3735" t="s">
        <v>126</v>
      </c>
      <c r="AL3735" t="s">
        <v>131</v>
      </c>
    </row>
    <row r="3736" spans="30:38" x14ac:dyDescent="0.25">
      <c r="AD3736" s="16">
        <v>43299</v>
      </c>
      <c r="AE3736">
        <v>81466</v>
      </c>
      <c r="AF3736" t="s">
        <v>173</v>
      </c>
      <c r="AG3736" t="s">
        <v>27</v>
      </c>
      <c r="AJ3736" t="s">
        <v>126</v>
      </c>
      <c r="AL3736" t="s">
        <v>136</v>
      </c>
    </row>
    <row r="3737" spans="30:38" x14ac:dyDescent="0.25">
      <c r="AD3737" s="16">
        <v>43299</v>
      </c>
      <c r="AE3737">
        <v>81466</v>
      </c>
      <c r="AF3737" t="s">
        <v>173</v>
      </c>
      <c r="AG3737" t="s">
        <v>27</v>
      </c>
      <c r="AJ3737" t="s">
        <v>122</v>
      </c>
      <c r="AL3737" t="s">
        <v>123</v>
      </c>
    </row>
    <row r="3738" spans="30:38" x14ac:dyDescent="0.25">
      <c r="AD3738" s="16">
        <v>43299</v>
      </c>
      <c r="AE3738">
        <v>81466</v>
      </c>
      <c r="AF3738" t="s">
        <v>173</v>
      </c>
      <c r="AG3738" t="s">
        <v>27</v>
      </c>
      <c r="AJ3738" t="s">
        <v>126</v>
      </c>
      <c r="AL3738" t="s">
        <v>136</v>
      </c>
    </row>
    <row r="3739" spans="30:38" x14ac:dyDescent="0.25">
      <c r="AD3739" s="16">
        <v>43299</v>
      </c>
      <c r="AE3739">
        <v>81466</v>
      </c>
      <c r="AF3739" t="s">
        <v>173</v>
      </c>
      <c r="AG3739" t="s">
        <v>27</v>
      </c>
      <c r="AJ3739" t="s">
        <v>122</v>
      </c>
      <c r="AL3739" t="s">
        <v>123</v>
      </c>
    </row>
    <row r="3740" spans="30:38" x14ac:dyDescent="0.25">
      <c r="AD3740" s="16">
        <v>43299</v>
      </c>
      <c r="AE3740">
        <v>81466</v>
      </c>
      <c r="AF3740" t="s">
        <v>173</v>
      </c>
      <c r="AG3740" t="s">
        <v>27</v>
      </c>
      <c r="AJ3740" t="s">
        <v>126</v>
      </c>
      <c r="AL3740" t="s">
        <v>125</v>
      </c>
    </row>
    <row r="3741" spans="30:38" x14ac:dyDescent="0.25">
      <c r="AD3741" s="16">
        <v>43299</v>
      </c>
      <c r="AE3741">
        <v>81466</v>
      </c>
      <c r="AF3741" t="s">
        <v>173</v>
      </c>
      <c r="AG3741" t="s">
        <v>27</v>
      </c>
      <c r="AJ3741" t="s">
        <v>126</v>
      </c>
      <c r="AL3741" t="s">
        <v>202</v>
      </c>
    </row>
    <row r="3742" spans="30:38" x14ac:dyDescent="0.25">
      <c r="AD3742" s="16">
        <v>43299</v>
      </c>
      <c r="AE3742">
        <v>81466</v>
      </c>
      <c r="AF3742" t="s">
        <v>173</v>
      </c>
      <c r="AG3742" t="s">
        <v>27</v>
      </c>
      <c r="AJ3742" t="s">
        <v>126</v>
      </c>
      <c r="AL3742" t="s">
        <v>129</v>
      </c>
    </row>
    <row r="3743" spans="30:38" x14ac:dyDescent="0.25">
      <c r="AD3743" s="16">
        <v>43299</v>
      </c>
      <c r="AE3743">
        <v>81466</v>
      </c>
      <c r="AF3743" t="s">
        <v>173</v>
      </c>
      <c r="AG3743" t="s">
        <v>27</v>
      </c>
      <c r="AJ3743" t="s">
        <v>122</v>
      </c>
      <c r="AL3743" t="s">
        <v>123</v>
      </c>
    </row>
    <row r="3744" spans="30:38" x14ac:dyDescent="0.25">
      <c r="AD3744" s="16">
        <v>43299</v>
      </c>
      <c r="AE3744">
        <v>81466</v>
      </c>
      <c r="AF3744" t="s">
        <v>173</v>
      </c>
      <c r="AG3744" t="s">
        <v>27</v>
      </c>
      <c r="AJ3744" t="s">
        <v>126</v>
      </c>
      <c r="AL3744" t="s">
        <v>124</v>
      </c>
    </row>
    <row r="3745" spans="30:38" x14ac:dyDescent="0.25">
      <c r="AD3745" s="16">
        <v>43299</v>
      </c>
      <c r="AE3745">
        <v>81466</v>
      </c>
      <c r="AF3745" t="s">
        <v>173</v>
      </c>
      <c r="AG3745" t="s">
        <v>27</v>
      </c>
      <c r="AJ3745" t="s">
        <v>126</v>
      </c>
      <c r="AL3745" t="s">
        <v>129</v>
      </c>
    </row>
    <row r="3746" spans="30:38" x14ac:dyDescent="0.25">
      <c r="AD3746" s="16">
        <v>43299</v>
      </c>
      <c r="AE3746">
        <v>81466</v>
      </c>
      <c r="AF3746" t="s">
        <v>173</v>
      </c>
      <c r="AG3746" t="s">
        <v>27</v>
      </c>
      <c r="AJ3746" t="s">
        <v>122</v>
      </c>
      <c r="AL3746" t="s">
        <v>123</v>
      </c>
    </row>
    <row r="3747" spans="30:38" x14ac:dyDescent="0.25">
      <c r="AD3747" s="16">
        <v>43299</v>
      </c>
      <c r="AE3747">
        <v>81466</v>
      </c>
      <c r="AF3747" t="s">
        <v>173</v>
      </c>
      <c r="AG3747" t="s">
        <v>27</v>
      </c>
      <c r="AJ3747" t="s">
        <v>126</v>
      </c>
      <c r="AL3747" t="s">
        <v>124</v>
      </c>
    </row>
    <row r="3748" spans="30:38" x14ac:dyDescent="0.25">
      <c r="AD3748" s="16">
        <v>43299</v>
      </c>
      <c r="AE3748">
        <v>81466</v>
      </c>
      <c r="AF3748" t="s">
        <v>173</v>
      </c>
      <c r="AG3748" t="s">
        <v>27</v>
      </c>
      <c r="AJ3748" t="s">
        <v>126</v>
      </c>
      <c r="AL3748" t="s">
        <v>124</v>
      </c>
    </row>
    <row r="3749" spans="30:38" x14ac:dyDescent="0.25">
      <c r="AD3749" s="16">
        <v>43299</v>
      </c>
      <c r="AE3749">
        <v>81466</v>
      </c>
      <c r="AF3749" t="s">
        <v>173</v>
      </c>
      <c r="AG3749" t="s">
        <v>27</v>
      </c>
      <c r="AJ3749" t="s">
        <v>126</v>
      </c>
      <c r="AL3749" t="s">
        <v>124</v>
      </c>
    </row>
    <row r="3750" spans="30:38" x14ac:dyDescent="0.25">
      <c r="AD3750" s="16">
        <v>43299</v>
      </c>
      <c r="AE3750">
        <v>81466</v>
      </c>
      <c r="AF3750" t="s">
        <v>173</v>
      </c>
      <c r="AG3750" t="s">
        <v>27</v>
      </c>
      <c r="AJ3750" t="s">
        <v>126</v>
      </c>
      <c r="AL3750" t="s">
        <v>129</v>
      </c>
    </row>
    <row r="3751" spans="30:38" x14ac:dyDescent="0.25">
      <c r="AD3751" s="16">
        <v>43299</v>
      </c>
      <c r="AE3751">
        <v>81466</v>
      </c>
      <c r="AF3751" t="s">
        <v>173</v>
      </c>
      <c r="AG3751" t="s">
        <v>27</v>
      </c>
      <c r="AJ3751" t="s">
        <v>126</v>
      </c>
      <c r="AL3751" t="s">
        <v>124</v>
      </c>
    </row>
    <row r="3752" spans="30:38" x14ac:dyDescent="0.25">
      <c r="AD3752" s="16">
        <v>43299</v>
      </c>
      <c r="AE3752">
        <v>81466</v>
      </c>
      <c r="AF3752" t="s">
        <v>173</v>
      </c>
      <c r="AG3752" t="s">
        <v>27</v>
      </c>
      <c r="AJ3752" t="s">
        <v>126</v>
      </c>
      <c r="AL3752" t="s">
        <v>125</v>
      </c>
    </row>
    <row r="3753" spans="30:38" x14ac:dyDescent="0.25">
      <c r="AD3753" s="16">
        <v>43299</v>
      </c>
      <c r="AE3753">
        <v>81466</v>
      </c>
      <c r="AF3753" t="s">
        <v>173</v>
      </c>
      <c r="AG3753" t="s">
        <v>27</v>
      </c>
      <c r="AJ3753" t="s">
        <v>122</v>
      </c>
      <c r="AL3753" t="s">
        <v>123</v>
      </c>
    </row>
    <row r="3754" spans="30:38" x14ac:dyDescent="0.25">
      <c r="AD3754" s="16">
        <v>43299</v>
      </c>
      <c r="AE3754">
        <v>81466</v>
      </c>
      <c r="AF3754" t="s">
        <v>173</v>
      </c>
      <c r="AG3754" t="s">
        <v>27</v>
      </c>
      <c r="AJ3754" t="s">
        <v>126</v>
      </c>
      <c r="AL3754" t="s">
        <v>202</v>
      </c>
    </row>
    <row r="3755" spans="30:38" x14ac:dyDescent="0.25">
      <c r="AD3755" s="16">
        <v>43299</v>
      </c>
      <c r="AE3755">
        <v>81466</v>
      </c>
      <c r="AF3755" t="s">
        <v>173</v>
      </c>
      <c r="AG3755" t="s">
        <v>27</v>
      </c>
      <c r="AJ3755" t="s">
        <v>126</v>
      </c>
      <c r="AL3755" t="s">
        <v>124</v>
      </c>
    </row>
    <row r="3756" spans="30:38" x14ac:dyDescent="0.25">
      <c r="AD3756" s="16">
        <v>43299</v>
      </c>
      <c r="AE3756">
        <v>81466</v>
      </c>
      <c r="AF3756" t="s">
        <v>173</v>
      </c>
      <c r="AG3756" t="s">
        <v>27</v>
      </c>
      <c r="AJ3756" t="s">
        <v>122</v>
      </c>
      <c r="AL3756" t="s">
        <v>123</v>
      </c>
    </row>
    <row r="3757" spans="30:38" x14ac:dyDescent="0.25">
      <c r="AD3757" s="16">
        <v>43299</v>
      </c>
      <c r="AE3757">
        <v>81466</v>
      </c>
      <c r="AF3757" t="s">
        <v>173</v>
      </c>
      <c r="AG3757" t="s">
        <v>27</v>
      </c>
      <c r="AJ3757" t="s">
        <v>126</v>
      </c>
      <c r="AL3757" t="s">
        <v>129</v>
      </c>
    </row>
    <row r="3758" spans="30:38" x14ac:dyDescent="0.25">
      <c r="AD3758" s="16">
        <v>43299</v>
      </c>
      <c r="AE3758">
        <v>81466</v>
      </c>
      <c r="AF3758" t="s">
        <v>173</v>
      </c>
      <c r="AG3758" t="s">
        <v>27</v>
      </c>
      <c r="AJ3758" t="s">
        <v>126</v>
      </c>
      <c r="AL3758" t="s">
        <v>129</v>
      </c>
    </row>
    <row r="3759" spans="30:38" x14ac:dyDescent="0.25">
      <c r="AD3759" s="16">
        <v>43299</v>
      </c>
      <c r="AE3759">
        <v>81466</v>
      </c>
      <c r="AF3759" t="s">
        <v>173</v>
      </c>
      <c r="AG3759" t="s">
        <v>27</v>
      </c>
      <c r="AJ3759" t="s">
        <v>128</v>
      </c>
    </row>
    <row r="3760" spans="30:38" x14ac:dyDescent="0.25">
      <c r="AD3760" s="16">
        <v>43300</v>
      </c>
      <c r="AE3760">
        <v>81466</v>
      </c>
      <c r="AF3760" t="s">
        <v>173</v>
      </c>
      <c r="AG3760" t="s">
        <v>27</v>
      </c>
      <c r="AJ3760" t="s">
        <v>122</v>
      </c>
      <c r="AL3760" t="s">
        <v>123</v>
      </c>
    </row>
    <row r="3761" spans="30:38" x14ac:dyDescent="0.25">
      <c r="AD3761" s="16">
        <v>43300</v>
      </c>
      <c r="AE3761">
        <v>81466</v>
      </c>
      <c r="AF3761" t="s">
        <v>173</v>
      </c>
      <c r="AG3761" t="s">
        <v>27</v>
      </c>
      <c r="AJ3761" t="s">
        <v>128</v>
      </c>
    </row>
    <row r="3762" spans="30:38" x14ac:dyDescent="0.25">
      <c r="AD3762" s="16">
        <v>43300</v>
      </c>
      <c r="AE3762">
        <v>81466</v>
      </c>
      <c r="AF3762" t="s">
        <v>173</v>
      </c>
      <c r="AG3762" t="s">
        <v>27</v>
      </c>
      <c r="AJ3762" t="s">
        <v>122</v>
      </c>
      <c r="AL3762" t="s">
        <v>123</v>
      </c>
    </row>
    <row r="3763" spans="30:38" x14ac:dyDescent="0.25">
      <c r="AD3763" s="16">
        <v>43300</v>
      </c>
      <c r="AE3763">
        <v>81466</v>
      </c>
      <c r="AF3763" t="s">
        <v>173</v>
      </c>
      <c r="AG3763" t="s">
        <v>27</v>
      </c>
      <c r="AJ3763" t="s">
        <v>126</v>
      </c>
      <c r="AL3763" t="s">
        <v>124</v>
      </c>
    </row>
    <row r="3764" spans="30:38" x14ac:dyDescent="0.25">
      <c r="AD3764" s="16">
        <v>43300</v>
      </c>
      <c r="AE3764">
        <v>81466</v>
      </c>
      <c r="AF3764" t="s">
        <v>173</v>
      </c>
      <c r="AG3764" t="s">
        <v>27</v>
      </c>
      <c r="AJ3764" t="s">
        <v>126</v>
      </c>
      <c r="AL3764" t="s">
        <v>124</v>
      </c>
    </row>
    <row r="3765" spans="30:38" x14ac:dyDescent="0.25">
      <c r="AD3765" s="16">
        <v>43300</v>
      </c>
      <c r="AE3765">
        <v>81466</v>
      </c>
      <c r="AF3765" t="s">
        <v>173</v>
      </c>
      <c r="AG3765" t="s">
        <v>27</v>
      </c>
      <c r="AJ3765" t="s">
        <v>122</v>
      </c>
      <c r="AL3765" t="s">
        <v>123</v>
      </c>
    </row>
    <row r="3766" spans="30:38" x14ac:dyDescent="0.25">
      <c r="AD3766" s="16">
        <v>43300</v>
      </c>
      <c r="AE3766">
        <v>81466</v>
      </c>
      <c r="AF3766" t="s">
        <v>173</v>
      </c>
      <c r="AG3766" t="s">
        <v>27</v>
      </c>
      <c r="AJ3766" t="s">
        <v>122</v>
      </c>
      <c r="AL3766" t="s">
        <v>123</v>
      </c>
    </row>
    <row r="3767" spans="30:38" x14ac:dyDescent="0.25">
      <c r="AD3767" s="16">
        <v>43300</v>
      </c>
      <c r="AE3767">
        <v>81466</v>
      </c>
      <c r="AF3767" t="s">
        <v>173</v>
      </c>
      <c r="AG3767" t="s">
        <v>27</v>
      </c>
      <c r="AJ3767" t="s">
        <v>126</v>
      </c>
      <c r="AL3767" t="s">
        <v>124</v>
      </c>
    </row>
    <row r="3768" spans="30:38" x14ac:dyDescent="0.25">
      <c r="AD3768" s="16">
        <v>43300</v>
      </c>
      <c r="AE3768">
        <v>81466</v>
      </c>
      <c r="AF3768" t="s">
        <v>173</v>
      </c>
      <c r="AG3768" t="s">
        <v>27</v>
      </c>
      <c r="AJ3768" t="s">
        <v>122</v>
      </c>
      <c r="AL3768" t="s">
        <v>123</v>
      </c>
    </row>
    <row r="3769" spans="30:38" x14ac:dyDescent="0.25">
      <c r="AD3769" s="16">
        <v>43300</v>
      </c>
      <c r="AE3769">
        <v>81466</v>
      </c>
      <c r="AF3769" t="s">
        <v>173</v>
      </c>
      <c r="AG3769" t="s">
        <v>27</v>
      </c>
      <c r="AJ3769" t="s">
        <v>122</v>
      </c>
      <c r="AL3769" t="s">
        <v>123</v>
      </c>
    </row>
    <row r="3770" spans="30:38" x14ac:dyDescent="0.25">
      <c r="AD3770" s="16">
        <v>43300</v>
      </c>
      <c r="AE3770">
        <v>81466</v>
      </c>
      <c r="AF3770" t="s">
        <v>173</v>
      </c>
      <c r="AG3770" t="s">
        <v>27</v>
      </c>
      <c r="AJ3770" t="s">
        <v>126</v>
      </c>
      <c r="AL3770" t="s">
        <v>124</v>
      </c>
    </row>
    <row r="3771" spans="30:38" x14ac:dyDescent="0.25">
      <c r="AD3771" s="16">
        <v>43300</v>
      </c>
      <c r="AE3771">
        <v>81466</v>
      </c>
      <c r="AF3771" t="s">
        <v>173</v>
      </c>
      <c r="AG3771" t="s">
        <v>27</v>
      </c>
      <c r="AJ3771" t="s">
        <v>126</v>
      </c>
      <c r="AL3771" t="s">
        <v>129</v>
      </c>
    </row>
    <row r="3772" spans="30:38" x14ac:dyDescent="0.25">
      <c r="AD3772" s="16">
        <v>43300</v>
      </c>
      <c r="AE3772">
        <v>81466</v>
      </c>
      <c r="AF3772" t="s">
        <v>173</v>
      </c>
      <c r="AG3772" t="s">
        <v>27</v>
      </c>
      <c r="AJ3772" t="s">
        <v>122</v>
      </c>
      <c r="AL3772" t="s">
        <v>123</v>
      </c>
    </row>
    <row r="3773" spans="30:38" x14ac:dyDescent="0.25">
      <c r="AD3773" s="16">
        <v>43300</v>
      </c>
      <c r="AE3773">
        <v>81466</v>
      </c>
      <c r="AF3773" t="s">
        <v>173</v>
      </c>
      <c r="AG3773" t="s">
        <v>27</v>
      </c>
      <c r="AJ3773" t="s">
        <v>126</v>
      </c>
      <c r="AL3773" t="s">
        <v>129</v>
      </c>
    </row>
    <row r="3774" spans="30:38" x14ac:dyDescent="0.25">
      <c r="AD3774" s="16">
        <v>43300</v>
      </c>
      <c r="AE3774">
        <v>81466</v>
      </c>
      <c r="AF3774" t="s">
        <v>173</v>
      </c>
      <c r="AG3774" t="s">
        <v>27</v>
      </c>
      <c r="AJ3774" t="s">
        <v>126</v>
      </c>
      <c r="AL3774" t="s">
        <v>129</v>
      </c>
    </row>
    <row r="3775" spans="30:38" x14ac:dyDescent="0.25">
      <c r="AD3775" s="16">
        <v>43300</v>
      </c>
      <c r="AE3775">
        <v>81466</v>
      </c>
      <c r="AF3775" t="s">
        <v>173</v>
      </c>
      <c r="AG3775" t="s">
        <v>27</v>
      </c>
      <c r="AJ3775" t="s">
        <v>128</v>
      </c>
    </row>
    <row r="3776" spans="30:38" x14ac:dyDescent="0.25">
      <c r="AD3776" s="16">
        <v>43300</v>
      </c>
      <c r="AE3776">
        <v>81466</v>
      </c>
      <c r="AF3776" t="s">
        <v>173</v>
      </c>
      <c r="AG3776" t="s">
        <v>27</v>
      </c>
      <c r="AJ3776" t="s">
        <v>122</v>
      </c>
      <c r="AL3776" t="s">
        <v>123</v>
      </c>
    </row>
    <row r="3777" spans="30:38" x14ac:dyDescent="0.25">
      <c r="AD3777" s="16">
        <v>43300</v>
      </c>
      <c r="AE3777">
        <v>81466</v>
      </c>
      <c r="AF3777" t="s">
        <v>173</v>
      </c>
      <c r="AG3777" t="s">
        <v>27</v>
      </c>
      <c r="AJ3777" t="s">
        <v>126</v>
      </c>
      <c r="AL3777" t="s">
        <v>124</v>
      </c>
    </row>
    <row r="3778" spans="30:38" x14ac:dyDescent="0.25">
      <c r="AD3778" s="16">
        <v>43300</v>
      </c>
      <c r="AE3778">
        <v>81466</v>
      </c>
      <c r="AF3778" t="s">
        <v>173</v>
      </c>
      <c r="AG3778" t="s">
        <v>27</v>
      </c>
      <c r="AJ3778" t="s">
        <v>122</v>
      </c>
      <c r="AL3778" t="s">
        <v>123</v>
      </c>
    </row>
    <row r="3779" spans="30:38" x14ac:dyDescent="0.25">
      <c r="AD3779" s="16">
        <v>43300</v>
      </c>
      <c r="AE3779">
        <v>81466</v>
      </c>
      <c r="AF3779" t="s">
        <v>173</v>
      </c>
      <c r="AG3779" t="s">
        <v>27</v>
      </c>
      <c r="AJ3779" t="s">
        <v>126</v>
      </c>
      <c r="AL3779" t="s">
        <v>124</v>
      </c>
    </row>
    <row r="3780" spans="30:38" x14ac:dyDescent="0.25">
      <c r="AD3780" s="16">
        <v>43300</v>
      </c>
      <c r="AE3780">
        <v>81466</v>
      </c>
      <c r="AF3780" t="s">
        <v>173</v>
      </c>
      <c r="AG3780" t="s">
        <v>27</v>
      </c>
      <c r="AJ3780" t="s">
        <v>122</v>
      </c>
      <c r="AL3780" t="s">
        <v>123</v>
      </c>
    </row>
    <row r="3781" spans="30:38" x14ac:dyDescent="0.25">
      <c r="AD3781" s="16">
        <v>43300</v>
      </c>
      <c r="AE3781">
        <v>81466</v>
      </c>
      <c r="AF3781" t="s">
        <v>173</v>
      </c>
      <c r="AG3781" t="s">
        <v>27</v>
      </c>
      <c r="AJ3781" t="s">
        <v>122</v>
      </c>
      <c r="AL3781" t="s">
        <v>123</v>
      </c>
    </row>
    <row r="3782" spans="30:38" x14ac:dyDescent="0.25">
      <c r="AD3782" s="16">
        <v>43300</v>
      </c>
      <c r="AE3782">
        <v>81466</v>
      </c>
      <c r="AF3782" t="s">
        <v>173</v>
      </c>
      <c r="AG3782" t="s">
        <v>27</v>
      </c>
      <c r="AJ3782" t="s">
        <v>126</v>
      </c>
      <c r="AL3782" t="s">
        <v>129</v>
      </c>
    </row>
    <row r="3783" spans="30:38" x14ac:dyDescent="0.25">
      <c r="AD3783" s="16">
        <v>43300</v>
      </c>
      <c r="AE3783">
        <v>81466</v>
      </c>
      <c r="AF3783" t="s">
        <v>173</v>
      </c>
      <c r="AG3783" t="s">
        <v>27</v>
      </c>
      <c r="AJ3783" t="s">
        <v>126</v>
      </c>
      <c r="AL3783" t="s">
        <v>202</v>
      </c>
    </row>
    <row r="3784" spans="30:38" x14ac:dyDescent="0.25">
      <c r="AD3784" s="16">
        <v>43300</v>
      </c>
      <c r="AE3784">
        <v>81466</v>
      </c>
      <c r="AF3784" t="s">
        <v>173</v>
      </c>
      <c r="AG3784" t="s">
        <v>27</v>
      </c>
      <c r="AJ3784" t="s">
        <v>126</v>
      </c>
      <c r="AL3784" t="s">
        <v>125</v>
      </c>
    </row>
    <row r="3785" spans="30:38" x14ac:dyDescent="0.25">
      <c r="AD3785" s="16">
        <v>43300</v>
      </c>
      <c r="AE3785">
        <v>81466</v>
      </c>
      <c r="AF3785" t="s">
        <v>173</v>
      </c>
      <c r="AG3785" t="s">
        <v>27</v>
      </c>
      <c r="AJ3785" t="s">
        <v>126</v>
      </c>
      <c r="AL3785" t="s">
        <v>125</v>
      </c>
    </row>
    <row r="3786" spans="30:38" x14ac:dyDescent="0.25">
      <c r="AD3786" s="16">
        <v>43300</v>
      </c>
      <c r="AE3786">
        <v>81466</v>
      </c>
      <c r="AF3786" t="s">
        <v>173</v>
      </c>
      <c r="AG3786" t="s">
        <v>27</v>
      </c>
      <c r="AJ3786" t="s">
        <v>122</v>
      </c>
      <c r="AL3786" t="s">
        <v>123</v>
      </c>
    </row>
    <row r="3787" spans="30:38" x14ac:dyDescent="0.25">
      <c r="AD3787" s="16">
        <v>43300</v>
      </c>
      <c r="AE3787">
        <v>81466</v>
      </c>
      <c r="AF3787" t="s">
        <v>173</v>
      </c>
      <c r="AG3787" t="s">
        <v>27</v>
      </c>
      <c r="AJ3787" t="s">
        <v>126</v>
      </c>
      <c r="AL3787" t="s">
        <v>125</v>
      </c>
    </row>
    <row r="3788" spans="30:38" x14ac:dyDescent="0.25">
      <c r="AD3788" s="16">
        <v>43300</v>
      </c>
      <c r="AE3788">
        <v>81466</v>
      </c>
      <c r="AF3788" t="s">
        <v>173</v>
      </c>
      <c r="AG3788" t="s">
        <v>27</v>
      </c>
      <c r="AJ3788" t="s">
        <v>122</v>
      </c>
      <c r="AL3788" t="s">
        <v>123</v>
      </c>
    </row>
    <row r="3789" spans="30:38" x14ac:dyDescent="0.25">
      <c r="AD3789" s="16">
        <v>43300</v>
      </c>
      <c r="AE3789">
        <v>81466</v>
      </c>
      <c r="AF3789" t="s">
        <v>173</v>
      </c>
      <c r="AG3789" t="s">
        <v>27</v>
      </c>
      <c r="AJ3789" t="s">
        <v>122</v>
      </c>
      <c r="AL3789" t="s">
        <v>123</v>
      </c>
    </row>
    <row r="3790" spans="30:38" x14ac:dyDescent="0.25">
      <c r="AD3790" s="16">
        <v>43300</v>
      </c>
      <c r="AE3790">
        <v>81466</v>
      </c>
      <c r="AF3790" t="s">
        <v>173</v>
      </c>
      <c r="AG3790" t="s">
        <v>27</v>
      </c>
      <c r="AJ3790" t="s">
        <v>126</v>
      </c>
      <c r="AL3790" t="s">
        <v>124</v>
      </c>
    </row>
    <row r="3791" spans="30:38" x14ac:dyDescent="0.25">
      <c r="AD3791" s="16">
        <v>43300</v>
      </c>
      <c r="AE3791">
        <v>81466</v>
      </c>
      <c r="AF3791" t="s">
        <v>173</v>
      </c>
      <c r="AG3791" t="s">
        <v>27</v>
      </c>
      <c r="AJ3791" t="s">
        <v>128</v>
      </c>
    </row>
    <row r="3792" spans="30:38" x14ac:dyDescent="0.25">
      <c r="AD3792" s="16">
        <v>43300</v>
      </c>
      <c r="AE3792">
        <v>81466</v>
      </c>
      <c r="AF3792" t="s">
        <v>173</v>
      </c>
      <c r="AG3792" t="s">
        <v>27</v>
      </c>
      <c r="AJ3792" t="s">
        <v>126</v>
      </c>
      <c r="AL3792" t="s">
        <v>138</v>
      </c>
    </row>
    <row r="3793" spans="30:38" x14ac:dyDescent="0.25">
      <c r="AD3793" s="16">
        <v>43300</v>
      </c>
      <c r="AE3793">
        <v>81466</v>
      </c>
      <c r="AF3793" t="s">
        <v>173</v>
      </c>
      <c r="AG3793" t="s">
        <v>27</v>
      </c>
      <c r="AJ3793" t="s">
        <v>126</v>
      </c>
      <c r="AL3793" t="s">
        <v>124</v>
      </c>
    </row>
    <row r="3794" spans="30:38" x14ac:dyDescent="0.25">
      <c r="AD3794" s="16">
        <v>43300</v>
      </c>
      <c r="AE3794">
        <v>81466</v>
      </c>
      <c r="AF3794" t="s">
        <v>173</v>
      </c>
      <c r="AG3794" t="s">
        <v>27</v>
      </c>
      <c r="AJ3794" t="s">
        <v>126</v>
      </c>
      <c r="AL3794" t="s">
        <v>129</v>
      </c>
    </row>
    <row r="3795" spans="30:38" x14ac:dyDescent="0.25">
      <c r="AD3795" s="16">
        <v>43300</v>
      </c>
      <c r="AE3795">
        <v>81466</v>
      </c>
      <c r="AF3795" t="s">
        <v>173</v>
      </c>
      <c r="AG3795" t="s">
        <v>27</v>
      </c>
      <c r="AJ3795" t="s">
        <v>126</v>
      </c>
      <c r="AL3795" t="s">
        <v>131</v>
      </c>
    </row>
    <row r="3796" spans="30:38" x14ac:dyDescent="0.25">
      <c r="AD3796" s="16">
        <v>43300</v>
      </c>
      <c r="AE3796">
        <v>81466</v>
      </c>
      <c r="AF3796" t="s">
        <v>173</v>
      </c>
      <c r="AG3796" t="s">
        <v>27</v>
      </c>
      <c r="AJ3796" t="s">
        <v>128</v>
      </c>
    </row>
    <row r="3797" spans="30:38" x14ac:dyDescent="0.25">
      <c r="AD3797" s="16">
        <v>43300</v>
      </c>
      <c r="AE3797">
        <v>81466</v>
      </c>
      <c r="AF3797" t="s">
        <v>173</v>
      </c>
      <c r="AG3797" t="s">
        <v>27</v>
      </c>
      <c r="AJ3797" t="s">
        <v>126</v>
      </c>
      <c r="AL3797" t="s">
        <v>125</v>
      </c>
    </row>
    <row r="3798" spans="30:38" x14ac:dyDescent="0.25">
      <c r="AD3798" s="16">
        <v>43300</v>
      </c>
      <c r="AE3798">
        <v>81466</v>
      </c>
      <c r="AF3798" t="s">
        <v>173</v>
      </c>
      <c r="AG3798" t="s">
        <v>27</v>
      </c>
      <c r="AJ3798" t="s">
        <v>126</v>
      </c>
      <c r="AL3798" t="s">
        <v>125</v>
      </c>
    </row>
    <row r="3799" spans="30:38" x14ac:dyDescent="0.25">
      <c r="AD3799" s="16">
        <v>43300</v>
      </c>
      <c r="AE3799">
        <v>81466</v>
      </c>
      <c r="AF3799" t="s">
        <v>173</v>
      </c>
      <c r="AG3799" t="s">
        <v>27</v>
      </c>
      <c r="AJ3799" t="s">
        <v>122</v>
      </c>
      <c r="AL3799" t="s">
        <v>123</v>
      </c>
    </row>
    <row r="3800" spans="30:38" x14ac:dyDescent="0.25">
      <c r="AD3800" s="16">
        <v>43300</v>
      </c>
      <c r="AE3800">
        <v>81466</v>
      </c>
      <c r="AF3800" t="s">
        <v>173</v>
      </c>
      <c r="AG3800" t="s">
        <v>27</v>
      </c>
      <c r="AJ3800" t="s">
        <v>126</v>
      </c>
      <c r="AL3800" t="s">
        <v>202</v>
      </c>
    </row>
    <row r="3801" spans="30:38" x14ac:dyDescent="0.25">
      <c r="AD3801" s="16">
        <v>43301</v>
      </c>
      <c r="AE3801">
        <v>81466</v>
      </c>
      <c r="AF3801" t="s">
        <v>173</v>
      </c>
      <c r="AG3801" t="s">
        <v>27</v>
      </c>
      <c r="AJ3801" t="s">
        <v>126</v>
      </c>
      <c r="AL3801" t="s">
        <v>131</v>
      </c>
    </row>
    <row r="3802" spans="30:38" x14ac:dyDescent="0.25">
      <c r="AD3802" s="16">
        <v>43301</v>
      </c>
      <c r="AE3802">
        <v>81466</v>
      </c>
      <c r="AF3802" t="s">
        <v>173</v>
      </c>
      <c r="AG3802" t="s">
        <v>27</v>
      </c>
      <c r="AJ3802" t="s">
        <v>126</v>
      </c>
      <c r="AL3802" t="s">
        <v>124</v>
      </c>
    </row>
    <row r="3803" spans="30:38" x14ac:dyDescent="0.25">
      <c r="AD3803" s="16">
        <v>43301</v>
      </c>
      <c r="AE3803">
        <v>81466</v>
      </c>
      <c r="AF3803" t="s">
        <v>173</v>
      </c>
      <c r="AG3803" t="s">
        <v>27</v>
      </c>
      <c r="AJ3803" t="s">
        <v>122</v>
      </c>
      <c r="AL3803" t="s">
        <v>123</v>
      </c>
    </row>
    <row r="3804" spans="30:38" x14ac:dyDescent="0.25">
      <c r="AD3804" s="16">
        <v>43301</v>
      </c>
      <c r="AE3804">
        <v>81466</v>
      </c>
      <c r="AF3804" t="s">
        <v>173</v>
      </c>
      <c r="AG3804" t="s">
        <v>27</v>
      </c>
      <c r="AJ3804" t="s">
        <v>122</v>
      </c>
      <c r="AL3804" t="s">
        <v>123</v>
      </c>
    </row>
    <row r="3805" spans="30:38" x14ac:dyDescent="0.25">
      <c r="AD3805" s="16">
        <v>43301</v>
      </c>
      <c r="AE3805">
        <v>81466</v>
      </c>
      <c r="AF3805" t="s">
        <v>173</v>
      </c>
      <c r="AG3805" t="s">
        <v>27</v>
      </c>
      <c r="AJ3805" t="s">
        <v>126</v>
      </c>
      <c r="AL3805" t="s">
        <v>125</v>
      </c>
    </row>
    <row r="3806" spans="30:38" x14ac:dyDescent="0.25">
      <c r="AD3806" s="16">
        <v>43301</v>
      </c>
      <c r="AE3806">
        <v>81466</v>
      </c>
      <c r="AF3806" t="s">
        <v>173</v>
      </c>
      <c r="AG3806" t="s">
        <v>27</v>
      </c>
      <c r="AJ3806" t="s">
        <v>122</v>
      </c>
      <c r="AL3806" t="s">
        <v>123</v>
      </c>
    </row>
    <row r="3807" spans="30:38" x14ac:dyDescent="0.25">
      <c r="AD3807" s="16">
        <v>43301</v>
      </c>
      <c r="AE3807">
        <v>81466</v>
      </c>
      <c r="AF3807" t="s">
        <v>173</v>
      </c>
      <c r="AG3807" t="s">
        <v>27</v>
      </c>
      <c r="AJ3807" t="s">
        <v>122</v>
      </c>
      <c r="AL3807" t="s">
        <v>123</v>
      </c>
    </row>
    <row r="3808" spans="30:38" x14ac:dyDescent="0.25">
      <c r="AD3808" s="16">
        <v>43301</v>
      </c>
      <c r="AE3808">
        <v>81466</v>
      </c>
      <c r="AF3808" t="s">
        <v>173</v>
      </c>
      <c r="AG3808" t="s">
        <v>27</v>
      </c>
      <c r="AJ3808" t="s">
        <v>122</v>
      </c>
      <c r="AL3808" t="s">
        <v>448</v>
      </c>
    </row>
    <row r="3809" spans="30:38" x14ac:dyDescent="0.25">
      <c r="AD3809" s="16">
        <v>43301</v>
      </c>
      <c r="AE3809">
        <v>81466</v>
      </c>
      <c r="AF3809" t="s">
        <v>173</v>
      </c>
      <c r="AG3809" t="s">
        <v>27</v>
      </c>
      <c r="AJ3809" t="s">
        <v>122</v>
      </c>
      <c r="AL3809" t="s">
        <v>123</v>
      </c>
    </row>
    <row r="3810" spans="30:38" x14ac:dyDescent="0.25">
      <c r="AD3810" s="16">
        <v>43301</v>
      </c>
      <c r="AE3810">
        <v>81466</v>
      </c>
      <c r="AF3810" t="s">
        <v>173</v>
      </c>
      <c r="AG3810" t="s">
        <v>27</v>
      </c>
      <c r="AJ3810" t="s">
        <v>122</v>
      </c>
      <c r="AL3810" t="s">
        <v>123</v>
      </c>
    </row>
    <row r="3811" spans="30:38" x14ac:dyDescent="0.25">
      <c r="AD3811" s="16">
        <v>43301</v>
      </c>
      <c r="AE3811">
        <v>81466</v>
      </c>
      <c r="AF3811" t="s">
        <v>173</v>
      </c>
      <c r="AG3811" t="s">
        <v>27</v>
      </c>
      <c r="AJ3811" t="s">
        <v>128</v>
      </c>
    </row>
    <row r="3812" spans="30:38" x14ac:dyDescent="0.25">
      <c r="AD3812" s="16">
        <v>43301</v>
      </c>
      <c r="AE3812">
        <v>81466</v>
      </c>
      <c r="AF3812" t="s">
        <v>173</v>
      </c>
      <c r="AG3812" t="s">
        <v>27</v>
      </c>
      <c r="AJ3812" t="s">
        <v>122</v>
      </c>
      <c r="AL3812" t="s">
        <v>123</v>
      </c>
    </row>
    <row r="3813" spans="30:38" x14ac:dyDescent="0.25">
      <c r="AD3813" s="16">
        <v>43301</v>
      </c>
      <c r="AE3813">
        <v>81466</v>
      </c>
      <c r="AF3813" t="s">
        <v>173</v>
      </c>
      <c r="AG3813" t="s">
        <v>27</v>
      </c>
      <c r="AJ3813" t="s">
        <v>122</v>
      </c>
      <c r="AL3813" t="s">
        <v>123</v>
      </c>
    </row>
    <row r="3814" spans="30:38" x14ac:dyDescent="0.25">
      <c r="AD3814" s="16">
        <v>43301</v>
      </c>
      <c r="AE3814">
        <v>81466</v>
      </c>
      <c r="AF3814" t="s">
        <v>173</v>
      </c>
      <c r="AG3814" t="s">
        <v>27</v>
      </c>
      <c r="AJ3814" t="s">
        <v>122</v>
      </c>
      <c r="AL3814" t="s">
        <v>123</v>
      </c>
    </row>
    <row r="3815" spans="30:38" x14ac:dyDescent="0.25">
      <c r="AD3815" s="16">
        <v>43301</v>
      </c>
      <c r="AE3815">
        <v>81466</v>
      </c>
      <c r="AF3815" t="s">
        <v>173</v>
      </c>
      <c r="AG3815" t="s">
        <v>27</v>
      </c>
      <c r="AJ3815" t="s">
        <v>122</v>
      </c>
      <c r="AL3815" t="s">
        <v>123</v>
      </c>
    </row>
    <row r="3816" spans="30:38" x14ac:dyDescent="0.25">
      <c r="AD3816" s="16">
        <v>43301</v>
      </c>
      <c r="AE3816">
        <v>81466</v>
      </c>
      <c r="AF3816" t="s">
        <v>173</v>
      </c>
      <c r="AG3816" t="s">
        <v>27</v>
      </c>
      <c r="AJ3816" t="s">
        <v>122</v>
      </c>
      <c r="AL3816" t="s">
        <v>123</v>
      </c>
    </row>
    <row r="3817" spans="30:38" x14ac:dyDescent="0.25">
      <c r="AD3817" s="16">
        <v>43301</v>
      </c>
      <c r="AE3817">
        <v>81466</v>
      </c>
      <c r="AF3817" t="s">
        <v>173</v>
      </c>
      <c r="AG3817" t="s">
        <v>27</v>
      </c>
      <c r="AJ3817" t="s">
        <v>126</v>
      </c>
      <c r="AL3817" t="s">
        <v>136</v>
      </c>
    </row>
    <row r="3818" spans="30:38" x14ac:dyDescent="0.25">
      <c r="AD3818" s="16">
        <v>43301</v>
      </c>
      <c r="AE3818">
        <v>81466</v>
      </c>
      <c r="AF3818" t="s">
        <v>173</v>
      </c>
      <c r="AG3818" t="s">
        <v>27</v>
      </c>
      <c r="AJ3818" t="s">
        <v>126</v>
      </c>
      <c r="AL3818" t="s">
        <v>124</v>
      </c>
    </row>
    <row r="3819" spans="30:38" x14ac:dyDescent="0.25">
      <c r="AD3819" s="16">
        <v>43301</v>
      </c>
      <c r="AE3819">
        <v>81466</v>
      </c>
      <c r="AF3819" t="s">
        <v>173</v>
      </c>
      <c r="AG3819" t="s">
        <v>27</v>
      </c>
      <c r="AJ3819" t="s">
        <v>126</v>
      </c>
      <c r="AL3819" t="s">
        <v>131</v>
      </c>
    </row>
    <row r="3820" spans="30:38" x14ac:dyDescent="0.25">
      <c r="AD3820" s="16">
        <v>43301</v>
      </c>
      <c r="AE3820">
        <v>81466</v>
      </c>
      <c r="AF3820" t="s">
        <v>173</v>
      </c>
      <c r="AG3820" t="s">
        <v>27</v>
      </c>
      <c r="AJ3820" t="s">
        <v>126</v>
      </c>
      <c r="AL3820" t="s">
        <v>124</v>
      </c>
    </row>
    <row r="3821" spans="30:38" x14ac:dyDescent="0.25">
      <c r="AD3821" s="16">
        <v>43301</v>
      </c>
      <c r="AE3821">
        <v>81466</v>
      </c>
      <c r="AF3821" t="s">
        <v>173</v>
      </c>
      <c r="AG3821" t="s">
        <v>27</v>
      </c>
      <c r="AJ3821" t="s">
        <v>126</v>
      </c>
      <c r="AL3821" t="s">
        <v>124</v>
      </c>
    </row>
    <row r="3822" spans="30:38" x14ac:dyDescent="0.25">
      <c r="AD3822" s="16">
        <v>43301</v>
      </c>
      <c r="AE3822">
        <v>81466</v>
      </c>
      <c r="AF3822" t="s">
        <v>173</v>
      </c>
      <c r="AG3822" t="s">
        <v>27</v>
      </c>
      <c r="AJ3822" t="s">
        <v>126</v>
      </c>
      <c r="AL3822" t="s">
        <v>124</v>
      </c>
    </row>
    <row r="3823" spans="30:38" x14ac:dyDescent="0.25">
      <c r="AD3823" s="16">
        <v>43301</v>
      </c>
      <c r="AE3823">
        <v>81466</v>
      </c>
      <c r="AF3823" t="s">
        <v>173</v>
      </c>
      <c r="AG3823" t="s">
        <v>27</v>
      </c>
      <c r="AJ3823" t="s">
        <v>122</v>
      </c>
      <c r="AL3823" t="s">
        <v>123</v>
      </c>
    </row>
    <row r="3824" spans="30:38" x14ac:dyDescent="0.25">
      <c r="AD3824" s="16">
        <v>43301</v>
      </c>
      <c r="AE3824">
        <v>81466</v>
      </c>
      <c r="AF3824" t="s">
        <v>173</v>
      </c>
      <c r="AG3824" t="s">
        <v>27</v>
      </c>
      <c r="AJ3824" t="s">
        <v>122</v>
      </c>
      <c r="AL3824" t="s">
        <v>123</v>
      </c>
    </row>
    <row r="3825" spans="30:39" x14ac:dyDescent="0.25">
      <c r="AD3825" s="16">
        <v>43301</v>
      </c>
      <c r="AE3825">
        <v>81466</v>
      </c>
      <c r="AF3825" t="s">
        <v>173</v>
      </c>
      <c r="AG3825" t="s">
        <v>27</v>
      </c>
      <c r="AJ3825" t="s">
        <v>126</v>
      </c>
      <c r="AL3825" t="s">
        <v>124</v>
      </c>
    </row>
    <row r="3826" spans="30:39" x14ac:dyDescent="0.25">
      <c r="AD3826" s="16">
        <v>43301</v>
      </c>
      <c r="AE3826">
        <v>81466</v>
      </c>
      <c r="AF3826" t="s">
        <v>173</v>
      </c>
      <c r="AG3826" t="s">
        <v>27</v>
      </c>
      <c r="AJ3826" t="s">
        <v>122</v>
      </c>
      <c r="AL3826" t="s">
        <v>123</v>
      </c>
    </row>
    <row r="3827" spans="30:39" x14ac:dyDescent="0.25">
      <c r="AD3827" s="16">
        <v>43301</v>
      </c>
      <c r="AE3827">
        <v>81466</v>
      </c>
      <c r="AF3827" t="s">
        <v>173</v>
      </c>
      <c r="AG3827" t="s">
        <v>27</v>
      </c>
      <c r="AJ3827" t="s">
        <v>126</v>
      </c>
      <c r="AL3827" t="s">
        <v>124</v>
      </c>
    </row>
    <row r="3828" spans="30:39" x14ac:dyDescent="0.25">
      <c r="AD3828" s="16">
        <v>43301</v>
      </c>
      <c r="AE3828">
        <v>81466</v>
      </c>
      <c r="AF3828" t="s">
        <v>173</v>
      </c>
      <c r="AG3828" t="s">
        <v>27</v>
      </c>
      <c r="AJ3828" t="s">
        <v>128</v>
      </c>
    </row>
    <row r="3829" spans="30:39" x14ac:dyDescent="0.25">
      <c r="AD3829" s="16">
        <v>43301</v>
      </c>
      <c r="AE3829">
        <v>81466</v>
      </c>
      <c r="AF3829" t="s">
        <v>173</v>
      </c>
      <c r="AG3829" t="s">
        <v>27</v>
      </c>
      <c r="AJ3829" t="s">
        <v>128</v>
      </c>
    </row>
    <row r="3830" spans="30:39" x14ac:dyDescent="0.25">
      <c r="AD3830" s="16">
        <v>43301</v>
      </c>
      <c r="AE3830">
        <v>81466</v>
      </c>
      <c r="AF3830" t="s">
        <v>173</v>
      </c>
      <c r="AG3830" t="s">
        <v>27</v>
      </c>
      <c r="AJ3830" t="s">
        <v>126</v>
      </c>
      <c r="AL3830" t="s">
        <v>124</v>
      </c>
    </row>
    <row r="3831" spans="30:39" x14ac:dyDescent="0.25">
      <c r="AD3831" s="16">
        <v>43301</v>
      </c>
      <c r="AE3831">
        <v>81466</v>
      </c>
      <c r="AF3831" t="s">
        <v>173</v>
      </c>
      <c r="AG3831" t="s">
        <v>27</v>
      </c>
      <c r="AJ3831" t="s">
        <v>126</v>
      </c>
      <c r="AL3831" t="s">
        <v>202</v>
      </c>
    </row>
    <row r="3832" spans="30:39" x14ac:dyDescent="0.25">
      <c r="AD3832" s="16">
        <v>43301</v>
      </c>
      <c r="AE3832">
        <v>81466</v>
      </c>
      <c r="AF3832" t="s">
        <v>173</v>
      </c>
      <c r="AG3832" t="s">
        <v>27</v>
      </c>
      <c r="AJ3832" t="s">
        <v>122</v>
      </c>
      <c r="AL3832" t="s">
        <v>54</v>
      </c>
      <c r="AM3832" t="s">
        <v>1759</v>
      </c>
    </row>
    <row r="3833" spans="30:39" x14ac:dyDescent="0.25">
      <c r="AD3833" s="16">
        <v>43301</v>
      </c>
      <c r="AE3833">
        <v>81466</v>
      </c>
      <c r="AF3833" t="s">
        <v>173</v>
      </c>
      <c r="AG3833" t="s">
        <v>27</v>
      </c>
      <c r="AJ3833" t="s">
        <v>122</v>
      </c>
      <c r="AL3833" t="s">
        <v>448</v>
      </c>
    </row>
    <row r="3834" spans="30:39" x14ac:dyDescent="0.25">
      <c r="AD3834" s="16">
        <v>43301</v>
      </c>
      <c r="AE3834">
        <v>81466</v>
      </c>
      <c r="AF3834" t="s">
        <v>173</v>
      </c>
      <c r="AG3834" t="s">
        <v>27</v>
      </c>
      <c r="AJ3834" t="s">
        <v>126</v>
      </c>
      <c r="AL3834" t="s">
        <v>124</v>
      </c>
    </row>
    <row r="3835" spans="30:39" x14ac:dyDescent="0.25">
      <c r="AD3835" s="16">
        <v>43301</v>
      </c>
      <c r="AE3835">
        <v>81466</v>
      </c>
      <c r="AF3835" t="s">
        <v>173</v>
      </c>
      <c r="AG3835" t="s">
        <v>27</v>
      </c>
      <c r="AJ3835" t="s">
        <v>126</v>
      </c>
      <c r="AL3835" t="s">
        <v>125</v>
      </c>
    </row>
    <row r="3836" spans="30:39" x14ac:dyDescent="0.25">
      <c r="AD3836" s="16">
        <v>43301</v>
      </c>
      <c r="AE3836">
        <v>81466</v>
      </c>
      <c r="AF3836" t="s">
        <v>173</v>
      </c>
      <c r="AG3836" t="s">
        <v>27</v>
      </c>
      <c r="AJ3836" t="s">
        <v>126</v>
      </c>
      <c r="AL3836" t="s">
        <v>124</v>
      </c>
    </row>
    <row r="3837" spans="30:39" x14ac:dyDescent="0.25">
      <c r="AD3837" s="16">
        <v>43301</v>
      </c>
      <c r="AE3837">
        <v>81466</v>
      </c>
      <c r="AF3837" t="s">
        <v>173</v>
      </c>
      <c r="AG3837" t="s">
        <v>27</v>
      </c>
      <c r="AJ3837" t="s">
        <v>122</v>
      </c>
      <c r="AL3837" t="s">
        <v>123</v>
      </c>
    </row>
    <row r="3838" spans="30:39" x14ac:dyDescent="0.25">
      <c r="AD3838" s="16">
        <v>43301</v>
      </c>
      <c r="AE3838">
        <v>81466</v>
      </c>
      <c r="AF3838" t="s">
        <v>173</v>
      </c>
      <c r="AG3838" t="s">
        <v>27</v>
      </c>
      <c r="AJ3838" t="s">
        <v>126</v>
      </c>
      <c r="AL3838" t="s">
        <v>124</v>
      </c>
    </row>
    <row r="3839" spans="30:39" x14ac:dyDescent="0.25">
      <c r="AD3839" s="16">
        <v>43301</v>
      </c>
      <c r="AE3839">
        <v>81466</v>
      </c>
      <c r="AF3839" t="s">
        <v>173</v>
      </c>
      <c r="AG3839" t="s">
        <v>27</v>
      </c>
      <c r="AJ3839" t="s">
        <v>122</v>
      </c>
      <c r="AL3839" t="s">
        <v>123</v>
      </c>
    </row>
    <row r="3840" spans="30:39" x14ac:dyDescent="0.25">
      <c r="AD3840" s="16">
        <v>43301</v>
      </c>
      <c r="AE3840">
        <v>81466</v>
      </c>
      <c r="AF3840" t="s">
        <v>173</v>
      </c>
      <c r="AG3840" t="s">
        <v>27</v>
      </c>
      <c r="AJ3840" t="s">
        <v>126</v>
      </c>
      <c r="AL3840" t="s">
        <v>125</v>
      </c>
    </row>
    <row r="3841" spans="30:38" x14ac:dyDescent="0.25">
      <c r="AD3841" s="16">
        <v>43301</v>
      </c>
      <c r="AE3841">
        <v>81466</v>
      </c>
      <c r="AF3841" t="s">
        <v>173</v>
      </c>
      <c r="AG3841" t="s">
        <v>27</v>
      </c>
      <c r="AJ3841" t="s">
        <v>128</v>
      </c>
    </row>
    <row r="3842" spans="30:38" x14ac:dyDescent="0.25">
      <c r="AD3842" s="16">
        <v>43305</v>
      </c>
      <c r="AE3842">
        <v>81466</v>
      </c>
      <c r="AF3842" t="s">
        <v>173</v>
      </c>
      <c r="AG3842" t="s">
        <v>27</v>
      </c>
      <c r="AJ3842" t="s">
        <v>126</v>
      </c>
      <c r="AL3842" t="s">
        <v>202</v>
      </c>
    </row>
    <row r="3843" spans="30:38" x14ac:dyDescent="0.25">
      <c r="AD3843" s="16">
        <v>43305</v>
      </c>
      <c r="AE3843">
        <v>81466</v>
      </c>
      <c r="AF3843" t="s">
        <v>173</v>
      </c>
      <c r="AG3843" t="s">
        <v>27</v>
      </c>
      <c r="AJ3843" t="s">
        <v>122</v>
      </c>
      <c r="AL3843" t="s">
        <v>123</v>
      </c>
    </row>
    <row r="3844" spans="30:38" x14ac:dyDescent="0.25">
      <c r="AD3844" s="16">
        <v>43305</v>
      </c>
      <c r="AE3844">
        <v>81466</v>
      </c>
      <c r="AF3844" t="s">
        <v>173</v>
      </c>
      <c r="AG3844" t="s">
        <v>27</v>
      </c>
      <c r="AJ3844" t="s">
        <v>126</v>
      </c>
      <c r="AL3844" t="s">
        <v>129</v>
      </c>
    </row>
    <row r="3845" spans="30:38" x14ac:dyDescent="0.25">
      <c r="AD3845" s="16">
        <v>43305</v>
      </c>
      <c r="AE3845">
        <v>81466</v>
      </c>
      <c r="AF3845" t="s">
        <v>173</v>
      </c>
      <c r="AG3845" t="s">
        <v>27</v>
      </c>
      <c r="AJ3845" t="s">
        <v>126</v>
      </c>
      <c r="AL3845" t="s">
        <v>129</v>
      </c>
    </row>
    <row r="3846" spans="30:38" x14ac:dyDescent="0.25">
      <c r="AD3846" s="16">
        <v>43305</v>
      </c>
      <c r="AE3846">
        <v>81466</v>
      </c>
      <c r="AF3846" t="s">
        <v>173</v>
      </c>
      <c r="AG3846" t="s">
        <v>27</v>
      </c>
      <c r="AJ3846" t="s">
        <v>128</v>
      </c>
    </row>
    <row r="3847" spans="30:38" x14ac:dyDescent="0.25">
      <c r="AD3847" s="16">
        <v>43305</v>
      </c>
      <c r="AE3847">
        <v>81466</v>
      </c>
      <c r="AF3847" t="s">
        <v>173</v>
      </c>
      <c r="AG3847" t="s">
        <v>27</v>
      </c>
      <c r="AJ3847" t="s">
        <v>126</v>
      </c>
      <c r="AL3847" t="s">
        <v>202</v>
      </c>
    </row>
    <row r="3848" spans="30:38" x14ac:dyDescent="0.25">
      <c r="AD3848" s="16">
        <v>43305</v>
      </c>
      <c r="AE3848">
        <v>81466</v>
      </c>
      <c r="AF3848" t="s">
        <v>173</v>
      </c>
      <c r="AG3848" t="s">
        <v>27</v>
      </c>
      <c r="AJ3848" t="s">
        <v>126</v>
      </c>
      <c r="AL3848" t="s">
        <v>129</v>
      </c>
    </row>
    <row r="3849" spans="30:38" x14ac:dyDescent="0.25">
      <c r="AD3849" s="16">
        <v>43305</v>
      </c>
      <c r="AE3849">
        <v>81466</v>
      </c>
      <c r="AF3849" t="s">
        <v>173</v>
      </c>
      <c r="AG3849" t="s">
        <v>27</v>
      </c>
      <c r="AJ3849" t="s">
        <v>126</v>
      </c>
      <c r="AL3849" t="s">
        <v>129</v>
      </c>
    </row>
    <row r="3850" spans="30:38" x14ac:dyDescent="0.25">
      <c r="AD3850" s="16">
        <v>43305</v>
      </c>
      <c r="AE3850">
        <v>81466</v>
      </c>
      <c r="AF3850" t="s">
        <v>173</v>
      </c>
      <c r="AG3850" t="s">
        <v>27</v>
      </c>
      <c r="AJ3850" t="s">
        <v>126</v>
      </c>
      <c r="AL3850" t="s">
        <v>202</v>
      </c>
    </row>
    <row r="3851" spans="30:38" x14ac:dyDescent="0.25">
      <c r="AD3851" s="16">
        <v>43305</v>
      </c>
      <c r="AE3851">
        <v>81466</v>
      </c>
      <c r="AF3851" t="s">
        <v>173</v>
      </c>
      <c r="AG3851" t="s">
        <v>27</v>
      </c>
      <c r="AJ3851" t="s">
        <v>126</v>
      </c>
      <c r="AL3851" t="s">
        <v>202</v>
      </c>
    </row>
    <row r="3852" spans="30:38" x14ac:dyDescent="0.25">
      <c r="AD3852" s="16">
        <v>43305</v>
      </c>
      <c r="AE3852">
        <v>81466</v>
      </c>
      <c r="AF3852" t="s">
        <v>173</v>
      </c>
      <c r="AG3852" t="s">
        <v>27</v>
      </c>
      <c r="AJ3852" t="s">
        <v>126</v>
      </c>
      <c r="AL3852" t="s">
        <v>124</v>
      </c>
    </row>
    <row r="3853" spans="30:38" x14ac:dyDescent="0.25">
      <c r="AD3853" s="16">
        <v>43305</v>
      </c>
      <c r="AE3853">
        <v>81466</v>
      </c>
      <c r="AF3853" t="s">
        <v>173</v>
      </c>
      <c r="AG3853" t="s">
        <v>27</v>
      </c>
      <c r="AJ3853" t="s">
        <v>126</v>
      </c>
      <c r="AL3853" t="s">
        <v>124</v>
      </c>
    </row>
    <row r="3854" spans="30:38" x14ac:dyDescent="0.25">
      <c r="AD3854" s="16">
        <v>43305</v>
      </c>
      <c r="AE3854">
        <v>81466</v>
      </c>
      <c r="AF3854" t="s">
        <v>173</v>
      </c>
      <c r="AG3854" t="s">
        <v>27</v>
      </c>
      <c r="AJ3854" t="s">
        <v>126</v>
      </c>
      <c r="AL3854" t="s">
        <v>124</v>
      </c>
    </row>
    <row r="3855" spans="30:38" x14ac:dyDescent="0.25">
      <c r="AD3855" s="16">
        <v>43305</v>
      </c>
      <c r="AE3855">
        <v>81466</v>
      </c>
      <c r="AF3855" t="s">
        <v>173</v>
      </c>
      <c r="AG3855" t="s">
        <v>27</v>
      </c>
      <c r="AJ3855" t="s">
        <v>122</v>
      </c>
      <c r="AL3855" t="s">
        <v>123</v>
      </c>
    </row>
    <row r="3856" spans="30:38" x14ac:dyDescent="0.25">
      <c r="AD3856" s="16">
        <v>43305</v>
      </c>
      <c r="AE3856">
        <v>81466</v>
      </c>
      <c r="AF3856" t="s">
        <v>173</v>
      </c>
      <c r="AG3856" t="s">
        <v>27</v>
      </c>
      <c r="AJ3856" t="s">
        <v>126</v>
      </c>
      <c r="AL3856" t="s">
        <v>124</v>
      </c>
    </row>
    <row r="3857" spans="29:38" x14ac:dyDescent="0.25">
      <c r="AD3857" s="16">
        <v>43305</v>
      </c>
      <c r="AE3857">
        <v>81466</v>
      </c>
      <c r="AF3857" t="s">
        <v>173</v>
      </c>
      <c r="AG3857" t="s">
        <v>27</v>
      </c>
      <c r="AJ3857" t="s">
        <v>126</v>
      </c>
      <c r="AL3857" t="s">
        <v>129</v>
      </c>
    </row>
    <row r="3858" spans="29:38" x14ac:dyDescent="0.25">
      <c r="AD3858" s="16">
        <v>43305</v>
      </c>
      <c r="AE3858">
        <v>81466</v>
      </c>
      <c r="AF3858" t="s">
        <v>173</v>
      </c>
      <c r="AG3858" t="s">
        <v>27</v>
      </c>
      <c r="AJ3858" t="s">
        <v>126</v>
      </c>
      <c r="AL3858" t="s">
        <v>124</v>
      </c>
    </row>
    <row r="3859" spans="29:38" x14ac:dyDescent="0.25">
      <c r="AD3859" s="16">
        <v>43305</v>
      </c>
      <c r="AE3859">
        <v>81466</v>
      </c>
      <c r="AF3859" t="s">
        <v>173</v>
      </c>
      <c r="AG3859" t="s">
        <v>27</v>
      </c>
      <c r="AJ3859" t="s">
        <v>128</v>
      </c>
    </row>
    <row r="3860" spans="29:38" x14ac:dyDescent="0.25">
      <c r="AD3860" s="16">
        <v>43305</v>
      </c>
      <c r="AE3860">
        <v>81466</v>
      </c>
      <c r="AF3860" t="s">
        <v>173</v>
      </c>
      <c r="AG3860" t="s">
        <v>27</v>
      </c>
      <c r="AJ3860" t="s">
        <v>122</v>
      </c>
      <c r="AL3860" t="s">
        <v>448</v>
      </c>
    </row>
    <row r="3861" spans="29:38" x14ac:dyDescent="0.25">
      <c r="AD3861" s="16">
        <v>43305</v>
      </c>
      <c r="AE3861">
        <v>81466</v>
      </c>
      <c r="AF3861" t="s">
        <v>173</v>
      </c>
      <c r="AG3861" t="s">
        <v>27</v>
      </c>
      <c r="AJ3861" t="s">
        <v>122</v>
      </c>
      <c r="AL3861" t="s">
        <v>123</v>
      </c>
    </row>
    <row r="3862" spans="29:38" x14ac:dyDescent="0.25">
      <c r="AD3862" s="16">
        <v>43305</v>
      </c>
      <c r="AE3862">
        <v>81466</v>
      </c>
      <c r="AF3862" t="s">
        <v>173</v>
      </c>
      <c r="AG3862" t="s">
        <v>27</v>
      </c>
      <c r="AJ3862" t="s">
        <v>122</v>
      </c>
      <c r="AL3862" t="s">
        <v>448</v>
      </c>
    </row>
    <row r="3863" spans="29:38" x14ac:dyDescent="0.25">
      <c r="AD3863" s="16">
        <v>43306</v>
      </c>
      <c r="AE3863">
        <v>81466</v>
      </c>
      <c r="AF3863" t="s">
        <v>173</v>
      </c>
      <c r="AG3863" t="s">
        <v>27</v>
      </c>
      <c r="AJ3863" t="s">
        <v>126</v>
      </c>
      <c r="AL3863" t="s">
        <v>125</v>
      </c>
    </row>
    <row r="3864" spans="29:38" x14ac:dyDescent="0.25">
      <c r="AD3864" s="16">
        <v>43306</v>
      </c>
      <c r="AE3864">
        <v>81466</v>
      </c>
      <c r="AF3864" t="s">
        <v>173</v>
      </c>
      <c r="AG3864" t="s">
        <v>27</v>
      </c>
      <c r="AJ3864" t="s">
        <v>126</v>
      </c>
      <c r="AL3864" t="s">
        <v>124</v>
      </c>
    </row>
    <row r="3865" spans="29:38" x14ac:dyDescent="0.25">
      <c r="AD3865" s="16">
        <v>43306</v>
      </c>
      <c r="AE3865">
        <v>81466</v>
      </c>
      <c r="AF3865" t="s">
        <v>173</v>
      </c>
      <c r="AG3865" t="s">
        <v>27</v>
      </c>
      <c r="AJ3865" t="s">
        <v>126</v>
      </c>
      <c r="AL3865" t="s">
        <v>129</v>
      </c>
    </row>
    <row r="3866" spans="29:38" x14ac:dyDescent="0.25">
      <c r="AD3866" s="16">
        <v>43306</v>
      </c>
      <c r="AE3866">
        <v>81466</v>
      </c>
      <c r="AF3866" t="s">
        <v>173</v>
      </c>
      <c r="AG3866" t="s">
        <v>27</v>
      </c>
      <c r="AJ3866" t="s">
        <v>126</v>
      </c>
      <c r="AL3866" t="s">
        <v>125</v>
      </c>
    </row>
    <row r="3867" spans="29:38" x14ac:dyDescent="0.25">
      <c r="AD3867" s="16">
        <v>43306</v>
      </c>
      <c r="AE3867">
        <v>81466</v>
      </c>
      <c r="AF3867" t="s">
        <v>173</v>
      </c>
      <c r="AG3867" t="s">
        <v>27</v>
      </c>
      <c r="AJ3867" t="s">
        <v>128</v>
      </c>
    </row>
    <row r="3868" spans="29:38" x14ac:dyDescent="0.25">
      <c r="AD3868" s="16">
        <v>43306</v>
      </c>
      <c r="AE3868">
        <v>81466</v>
      </c>
      <c r="AF3868" t="s">
        <v>173</v>
      </c>
      <c r="AG3868" t="s">
        <v>27</v>
      </c>
      <c r="AJ3868" t="s">
        <v>122</v>
      </c>
      <c r="AL3868" t="s">
        <v>123</v>
      </c>
    </row>
    <row r="3869" spans="29:38" x14ac:dyDescent="0.25">
      <c r="AD3869" s="16">
        <v>43306</v>
      </c>
      <c r="AE3869">
        <v>81466</v>
      </c>
      <c r="AF3869" t="s">
        <v>173</v>
      </c>
      <c r="AG3869" t="s">
        <v>27</v>
      </c>
      <c r="AJ3869" t="s">
        <v>122</v>
      </c>
      <c r="AL3869" t="s">
        <v>123</v>
      </c>
    </row>
    <row r="3870" spans="29:38" x14ac:dyDescent="0.25">
      <c r="AC3870" s="16" t="s">
        <v>2196</v>
      </c>
      <c r="AD3870" s="16">
        <v>43306</v>
      </c>
      <c r="AE3870">
        <v>81466</v>
      </c>
      <c r="AF3870" t="s">
        <v>173</v>
      </c>
      <c r="AG3870" t="s">
        <v>27</v>
      </c>
      <c r="AJ3870" t="s">
        <v>126</v>
      </c>
      <c r="AL3870" t="s">
        <v>125</v>
      </c>
    </row>
    <row r="3871" spans="29:38" x14ac:dyDescent="0.25">
      <c r="AC3871" s="16" t="s">
        <v>2197</v>
      </c>
      <c r="AD3871" s="16">
        <v>43306</v>
      </c>
      <c r="AE3871">
        <v>81466</v>
      </c>
      <c r="AF3871" t="s">
        <v>173</v>
      </c>
      <c r="AG3871" t="s">
        <v>27</v>
      </c>
      <c r="AJ3871" t="s">
        <v>122</v>
      </c>
      <c r="AL3871" t="s">
        <v>123</v>
      </c>
    </row>
    <row r="3872" spans="29:38" x14ac:dyDescent="0.25">
      <c r="AD3872" s="16">
        <v>43306</v>
      </c>
      <c r="AE3872">
        <v>81466</v>
      </c>
      <c r="AF3872" t="s">
        <v>173</v>
      </c>
      <c r="AG3872" t="s">
        <v>27</v>
      </c>
      <c r="AJ3872" t="s">
        <v>126</v>
      </c>
      <c r="AL3872" t="s">
        <v>124</v>
      </c>
    </row>
    <row r="3873" spans="29:39" x14ac:dyDescent="0.25">
      <c r="AD3873" s="16">
        <v>43306</v>
      </c>
      <c r="AE3873">
        <v>81466</v>
      </c>
      <c r="AF3873" t="s">
        <v>173</v>
      </c>
      <c r="AG3873" t="s">
        <v>27</v>
      </c>
      <c r="AJ3873" t="s">
        <v>122</v>
      </c>
      <c r="AL3873" t="s">
        <v>123</v>
      </c>
    </row>
    <row r="3874" spans="29:39" x14ac:dyDescent="0.25">
      <c r="AD3874" s="16">
        <v>43306</v>
      </c>
      <c r="AE3874">
        <v>81466</v>
      </c>
      <c r="AF3874" t="s">
        <v>173</v>
      </c>
      <c r="AG3874" t="s">
        <v>27</v>
      </c>
      <c r="AJ3874" t="s">
        <v>122</v>
      </c>
      <c r="AL3874" t="s">
        <v>123</v>
      </c>
    </row>
    <row r="3875" spans="29:39" x14ac:dyDescent="0.25">
      <c r="AD3875" s="16">
        <v>43306</v>
      </c>
      <c r="AE3875">
        <v>81466</v>
      </c>
      <c r="AF3875" t="s">
        <v>173</v>
      </c>
      <c r="AG3875" t="s">
        <v>27</v>
      </c>
      <c r="AJ3875" t="s">
        <v>126</v>
      </c>
      <c r="AL3875" t="s">
        <v>129</v>
      </c>
    </row>
    <row r="3876" spans="29:39" x14ac:dyDescent="0.25">
      <c r="AD3876" s="16">
        <v>43306</v>
      </c>
      <c r="AE3876">
        <v>81466</v>
      </c>
      <c r="AF3876" t="s">
        <v>173</v>
      </c>
      <c r="AG3876" t="s">
        <v>27</v>
      </c>
      <c r="AJ3876" t="s">
        <v>122</v>
      </c>
      <c r="AL3876" t="s">
        <v>123</v>
      </c>
    </row>
    <row r="3877" spans="29:39" x14ac:dyDescent="0.25">
      <c r="AD3877" s="16">
        <v>43306</v>
      </c>
      <c r="AE3877">
        <v>81466</v>
      </c>
      <c r="AF3877" t="s">
        <v>173</v>
      </c>
      <c r="AG3877" t="s">
        <v>27</v>
      </c>
      <c r="AJ3877" t="s">
        <v>122</v>
      </c>
      <c r="AL3877" t="s">
        <v>123</v>
      </c>
    </row>
    <row r="3878" spans="29:39" x14ac:dyDescent="0.25">
      <c r="AD3878" s="16">
        <v>43306</v>
      </c>
      <c r="AE3878">
        <v>81466</v>
      </c>
      <c r="AF3878" t="s">
        <v>173</v>
      </c>
      <c r="AG3878" t="s">
        <v>27</v>
      </c>
      <c r="AJ3878" t="s">
        <v>122</v>
      </c>
      <c r="AL3878" t="s">
        <v>123</v>
      </c>
    </row>
    <row r="3879" spans="29:39" x14ac:dyDescent="0.25">
      <c r="AD3879" s="16">
        <v>43306</v>
      </c>
      <c r="AE3879">
        <v>81466</v>
      </c>
      <c r="AF3879" t="s">
        <v>173</v>
      </c>
      <c r="AG3879" t="s">
        <v>27</v>
      </c>
      <c r="AJ3879" t="s">
        <v>126</v>
      </c>
      <c r="AL3879" t="s">
        <v>125</v>
      </c>
    </row>
    <row r="3880" spans="29:39" x14ac:dyDescent="0.25">
      <c r="AC3880" s="16" t="s">
        <v>2198</v>
      </c>
      <c r="AD3880" s="16">
        <v>43306</v>
      </c>
      <c r="AE3880">
        <v>81466</v>
      </c>
      <c r="AF3880" t="s">
        <v>173</v>
      </c>
      <c r="AG3880" t="s">
        <v>27</v>
      </c>
      <c r="AJ3880" t="s">
        <v>126</v>
      </c>
      <c r="AL3880" t="s">
        <v>132</v>
      </c>
    </row>
    <row r="3881" spans="29:39" x14ac:dyDescent="0.25">
      <c r="AD3881" s="16">
        <v>43306</v>
      </c>
      <c r="AE3881">
        <v>81466</v>
      </c>
      <c r="AF3881" t="s">
        <v>173</v>
      </c>
      <c r="AG3881" t="s">
        <v>27</v>
      </c>
      <c r="AJ3881" t="s">
        <v>126</v>
      </c>
      <c r="AL3881" t="s">
        <v>132</v>
      </c>
    </row>
    <row r="3882" spans="29:39" x14ac:dyDescent="0.25">
      <c r="AD3882" s="16">
        <v>43306</v>
      </c>
      <c r="AE3882">
        <v>81466</v>
      </c>
      <c r="AF3882" t="s">
        <v>173</v>
      </c>
      <c r="AG3882" t="s">
        <v>27</v>
      </c>
      <c r="AJ3882" t="s">
        <v>122</v>
      </c>
      <c r="AL3882" t="s">
        <v>123</v>
      </c>
    </row>
    <row r="3883" spans="29:39" x14ac:dyDescent="0.25">
      <c r="AD3883" s="16">
        <v>43306</v>
      </c>
      <c r="AE3883">
        <v>81466</v>
      </c>
      <c r="AF3883" t="s">
        <v>173</v>
      </c>
      <c r="AG3883" t="s">
        <v>27</v>
      </c>
      <c r="AJ3883" t="s">
        <v>126</v>
      </c>
      <c r="AL3883" t="s">
        <v>125</v>
      </c>
    </row>
    <row r="3884" spans="29:39" x14ac:dyDescent="0.25">
      <c r="AD3884" s="16">
        <v>43306</v>
      </c>
      <c r="AE3884">
        <v>81466</v>
      </c>
      <c r="AF3884" t="s">
        <v>173</v>
      </c>
      <c r="AG3884" t="s">
        <v>27</v>
      </c>
      <c r="AJ3884" t="s">
        <v>122</v>
      </c>
      <c r="AL3884" t="s">
        <v>123</v>
      </c>
    </row>
    <row r="3885" spans="29:39" x14ac:dyDescent="0.25">
      <c r="AC3885" s="16" t="s">
        <v>2199</v>
      </c>
      <c r="AD3885" s="16">
        <v>43306</v>
      </c>
      <c r="AE3885">
        <v>81466</v>
      </c>
      <c r="AF3885" t="s">
        <v>173</v>
      </c>
      <c r="AG3885" t="s">
        <v>27</v>
      </c>
      <c r="AJ3885" t="s">
        <v>128</v>
      </c>
      <c r="AM3885" t="s">
        <v>2200</v>
      </c>
    </row>
    <row r="3886" spans="29:39" x14ac:dyDescent="0.25">
      <c r="AD3886" s="16">
        <v>43306</v>
      </c>
      <c r="AE3886">
        <v>81466</v>
      </c>
      <c r="AF3886" t="s">
        <v>173</v>
      </c>
      <c r="AG3886" t="s">
        <v>27</v>
      </c>
      <c r="AJ3886" t="s">
        <v>126</v>
      </c>
      <c r="AL3886" t="s">
        <v>124</v>
      </c>
    </row>
    <row r="3887" spans="29:39" x14ac:dyDescent="0.25">
      <c r="AD3887" s="16">
        <v>43306</v>
      </c>
      <c r="AE3887">
        <v>81466</v>
      </c>
      <c r="AF3887" t="s">
        <v>173</v>
      </c>
      <c r="AG3887" t="s">
        <v>27</v>
      </c>
      <c r="AJ3887" t="s">
        <v>122</v>
      </c>
      <c r="AL3887" t="s">
        <v>123</v>
      </c>
    </row>
    <row r="3888" spans="29:39" x14ac:dyDescent="0.25">
      <c r="AD3888" s="16">
        <v>43306</v>
      </c>
      <c r="AE3888">
        <v>81466</v>
      </c>
      <c r="AF3888" t="s">
        <v>173</v>
      </c>
      <c r="AG3888" t="s">
        <v>27</v>
      </c>
      <c r="AJ3888" t="s">
        <v>126</v>
      </c>
      <c r="AL3888" t="s">
        <v>124</v>
      </c>
    </row>
    <row r="3889" spans="29:38" x14ac:dyDescent="0.25">
      <c r="AD3889" s="16">
        <v>43306</v>
      </c>
      <c r="AE3889">
        <v>81466</v>
      </c>
      <c r="AF3889" t="s">
        <v>173</v>
      </c>
      <c r="AG3889" t="s">
        <v>27</v>
      </c>
      <c r="AJ3889" t="s">
        <v>122</v>
      </c>
      <c r="AL3889" t="s">
        <v>123</v>
      </c>
    </row>
    <row r="3890" spans="29:38" x14ac:dyDescent="0.25">
      <c r="AD3890" s="16">
        <v>43306</v>
      </c>
      <c r="AE3890">
        <v>81466</v>
      </c>
      <c r="AF3890" t="s">
        <v>173</v>
      </c>
      <c r="AG3890" t="s">
        <v>27</v>
      </c>
      <c r="AJ3890" t="s">
        <v>122</v>
      </c>
      <c r="AL3890" t="s">
        <v>123</v>
      </c>
    </row>
    <row r="3891" spans="29:38" x14ac:dyDescent="0.25">
      <c r="AD3891" s="16">
        <v>43306</v>
      </c>
      <c r="AE3891">
        <v>81466</v>
      </c>
      <c r="AF3891" t="s">
        <v>173</v>
      </c>
      <c r="AG3891" t="s">
        <v>27</v>
      </c>
      <c r="AJ3891" t="s">
        <v>122</v>
      </c>
      <c r="AL3891" t="s">
        <v>123</v>
      </c>
    </row>
    <row r="3892" spans="29:38" x14ac:dyDescent="0.25">
      <c r="AD3892" s="16">
        <v>43306</v>
      </c>
      <c r="AE3892">
        <v>81466</v>
      </c>
      <c r="AF3892" t="s">
        <v>173</v>
      </c>
      <c r="AG3892" t="s">
        <v>27</v>
      </c>
      <c r="AJ3892" t="s">
        <v>126</v>
      </c>
      <c r="AL3892" t="s">
        <v>131</v>
      </c>
    </row>
    <row r="3893" spans="29:38" x14ac:dyDescent="0.25">
      <c r="AD3893" s="16">
        <v>43306</v>
      </c>
      <c r="AE3893">
        <v>81466</v>
      </c>
      <c r="AF3893" t="s">
        <v>173</v>
      </c>
      <c r="AG3893" t="s">
        <v>27</v>
      </c>
      <c r="AJ3893" t="s">
        <v>126</v>
      </c>
      <c r="AL3893" t="s">
        <v>124</v>
      </c>
    </row>
    <row r="3894" spans="29:38" x14ac:dyDescent="0.25">
      <c r="AD3894" s="16">
        <v>43306</v>
      </c>
      <c r="AE3894">
        <v>81466</v>
      </c>
      <c r="AF3894" t="s">
        <v>173</v>
      </c>
      <c r="AG3894" t="s">
        <v>27</v>
      </c>
      <c r="AJ3894" t="s">
        <v>128</v>
      </c>
    </row>
    <row r="3895" spans="29:38" x14ac:dyDescent="0.25">
      <c r="AC3895" s="16" t="s">
        <v>2201</v>
      </c>
      <c r="AD3895" s="16">
        <v>43306</v>
      </c>
      <c r="AE3895">
        <v>81466</v>
      </c>
      <c r="AF3895" t="s">
        <v>173</v>
      </c>
      <c r="AG3895" t="s">
        <v>27</v>
      </c>
      <c r="AJ3895" t="s">
        <v>126</v>
      </c>
      <c r="AL3895" t="s">
        <v>136</v>
      </c>
    </row>
    <row r="3896" spans="29:38" x14ac:dyDescent="0.25">
      <c r="AD3896" s="16">
        <v>43307</v>
      </c>
      <c r="AE3896">
        <v>81466</v>
      </c>
      <c r="AF3896" t="s">
        <v>173</v>
      </c>
      <c r="AG3896" t="s">
        <v>27</v>
      </c>
      <c r="AJ3896" t="s">
        <v>122</v>
      </c>
      <c r="AL3896" t="s">
        <v>123</v>
      </c>
    </row>
    <row r="3897" spans="29:38" x14ac:dyDescent="0.25">
      <c r="AD3897" s="16">
        <v>43307</v>
      </c>
      <c r="AE3897">
        <v>81466</v>
      </c>
      <c r="AF3897" t="s">
        <v>173</v>
      </c>
      <c r="AG3897" t="s">
        <v>27</v>
      </c>
      <c r="AJ3897" t="s">
        <v>126</v>
      </c>
      <c r="AL3897" t="s">
        <v>132</v>
      </c>
    </row>
    <row r="3898" spans="29:38" x14ac:dyDescent="0.25">
      <c r="AC3898" s="16" t="s">
        <v>2202</v>
      </c>
      <c r="AD3898" s="16">
        <v>43307</v>
      </c>
      <c r="AE3898">
        <v>81466</v>
      </c>
      <c r="AF3898" t="s">
        <v>173</v>
      </c>
      <c r="AG3898" t="s">
        <v>27</v>
      </c>
      <c r="AJ3898" t="s">
        <v>126</v>
      </c>
      <c r="AL3898" t="s">
        <v>129</v>
      </c>
    </row>
    <row r="3899" spans="29:38" x14ac:dyDescent="0.25">
      <c r="AD3899" s="16">
        <v>43307</v>
      </c>
      <c r="AE3899">
        <v>81466</v>
      </c>
      <c r="AF3899" t="s">
        <v>173</v>
      </c>
      <c r="AG3899" t="s">
        <v>27</v>
      </c>
      <c r="AJ3899" t="s">
        <v>122</v>
      </c>
      <c r="AL3899" t="s">
        <v>123</v>
      </c>
    </row>
    <row r="3900" spans="29:38" x14ac:dyDescent="0.25">
      <c r="AD3900" s="16">
        <v>43307</v>
      </c>
      <c r="AE3900">
        <v>81466</v>
      </c>
      <c r="AF3900" t="s">
        <v>173</v>
      </c>
      <c r="AG3900" t="s">
        <v>27</v>
      </c>
      <c r="AJ3900" t="s">
        <v>126</v>
      </c>
      <c r="AL3900" t="s">
        <v>124</v>
      </c>
    </row>
    <row r="3901" spans="29:38" x14ac:dyDescent="0.25">
      <c r="AD3901" s="16">
        <v>43307</v>
      </c>
      <c r="AE3901">
        <v>81466</v>
      </c>
      <c r="AF3901" t="s">
        <v>173</v>
      </c>
      <c r="AG3901" t="s">
        <v>27</v>
      </c>
      <c r="AJ3901" t="s">
        <v>126</v>
      </c>
      <c r="AL3901" t="s">
        <v>124</v>
      </c>
    </row>
    <row r="3902" spans="29:38" x14ac:dyDescent="0.25">
      <c r="AD3902" s="16">
        <v>43307</v>
      </c>
      <c r="AE3902">
        <v>81466</v>
      </c>
      <c r="AF3902" t="s">
        <v>173</v>
      </c>
      <c r="AG3902" t="s">
        <v>27</v>
      </c>
      <c r="AJ3902" t="s">
        <v>122</v>
      </c>
      <c r="AL3902" t="s">
        <v>123</v>
      </c>
    </row>
    <row r="3903" spans="29:38" x14ac:dyDescent="0.25">
      <c r="AD3903" s="16">
        <v>43307</v>
      </c>
      <c r="AE3903">
        <v>81466</v>
      </c>
      <c r="AF3903" t="s">
        <v>173</v>
      </c>
      <c r="AG3903" t="s">
        <v>27</v>
      </c>
      <c r="AJ3903" t="s">
        <v>128</v>
      </c>
    </row>
    <row r="3904" spans="29:38" x14ac:dyDescent="0.25">
      <c r="AD3904" s="16">
        <v>43308</v>
      </c>
      <c r="AE3904">
        <v>81466</v>
      </c>
      <c r="AF3904" t="s">
        <v>173</v>
      </c>
      <c r="AG3904" t="s">
        <v>27</v>
      </c>
      <c r="AJ3904" t="s">
        <v>126</v>
      </c>
      <c r="AL3904" t="s">
        <v>202</v>
      </c>
    </row>
    <row r="3905" spans="30:38" x14ac:dyDescent="0.25">
      <c r="AD3905" s="16">
        <v>43308</v>
      </c>
      <c r="AE3905">
        <v>81466</v>
      </c>
      <c r="AF3905" t="s">
        <v>173</v>
      </c>
      <c r="AG3905" t="s">
        <v>27</v>
      </c>
      <c r="AJ3905" t="s">
        <v>126</v>
      </c>
      <c r="AL3905" t="s">
        <v>125</v>
      </c>
    </row>
    <row r="3906" spans="30:38" x14ac:dyDescent="0.25">
      <c r="AD3906" s="16">
        <v>43308</v>
      </c>
      <c r="AE3906">
        <v>81466</v>
      </c>
      <c r="AF3906" t="s">
        <v>173</v>
      </c>
      <c r="AG3906" t="s">
        <v>27</v>
      </c>
      <c r="AJ3906" t="s">
        <v>126</v>
      </c>
      <c r="AL3906" t="s">
        <v>127</v>
      </c>
    </row>
    <row r="3907" spans="30:38" x14ac:dyDescent="0.25">
      <c r="AD3907" s="16">
        <v>43308</v>
      </c>
      <c r="AE3907">
        <v>81466</v>
      </c>
      <c r="AF3907" t="s">
        <v>173</v>
      </c>
      <c r="AG3907" t="s">
        <v>27</v>
      </c>
      <c r="AJ3907" t="s">
        <v>126</v>
      </c>
      <c r="AL3907" t="s">
        <v>131</v>
      </c>
    </row>
    <row r="3908" spans="30:38" x14ac:dyDescent="0.25">
      <c r="AD3908" s="16">
        <v>43308</v>
      </c>
      <c r="AE3908">
        <v>81466</v>
      </c>
      <c r="AF3908" t="s">
        <v>173</v>
      </c>
      <c r="AG3908" t="s">
        <v>27</v>
      </c>
      <c r="AJ3908" t="s">
        <v>126</v>
      </c>
      <c r="AL3908" t="s">
        <v>124</v>
      </c>
    </row>
    <row r="3909" spans="30:38" x14ac:dyDescent="0.25">
      <c r="AD3909" s="16">
        <v>43308</v>
      </c>
      <c r="AE3909">
        <v>81466</v>
      </c>
      <c r="AF3909" t="s">
        <v>173</v>
      </c>
      <c r="AG3909" t="s">
        <v>27</v>
      </c>
      <c r="AJ3909" t="s">
        <v>126</v>
      </c>
      <c r="AL3909" t="s">
        <v>129</v>
      </c>
    </row>
  </sheetData>
  <mergeCells count="3">
    <mergeCell ref="A18:AA18"/>
    <mergeCell ref="AC18:AM18"/>
    <mergeCell ref="AO18:AS18"/>
  </mergeCells>
  <conditionalFormatting sqref="P19">
    <cfRule type="duplicateValues" dxfId="7" priority="2"/>
  </conditionalFormatting>
  <conditionalFormatting sqref="Q19">
    <cfRule type="duplicateValues" dxfId="6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1968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81598</v>
      </c>
      <c r="B1" s="15" t="s">
        <v>235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43192</v>
      </c>
      <c r="B20">
        <v>81598</v>
      </c>
      <c r="C20" t="s">
        <v>235</v>
      </c>
      <c r="D20">
        <v>78</v>
      </c>
      <c r="E20">
        <v>0</v>
      </c>
      <c r="F20">
        <v>0</v>
      </c>
      <c r="G20">
        <v>0</v>
      </c>
      <c r="H20">
        <v>0</v>
      </c>
      <c r="M20" s="16" t="s">
        <v>236</v>
      </c>
      <c r="N20" s="16">
        <v>43192</v>
      </c>
      <c r="O20">
        <v>81598</v>
      </c>
      <c r="P20" t="s">
        <v>235</v>
      </c>
      <c r="S20" t="s">
        <v>58</v>
      </c>
      <c r="T20" t="s">
        <v>29</v>
      </c>
      <c r="X20" t="s">
        <v>237</v>
      </c>
      <c r="AC20" s="16" t="s">
        <v>247</v>
      </c>
      <c r="AD20" s="16">
        <v>43192</v>
      </c>
      <c r="AE20">
        <v>81598</v>
      </c>
      <c r="AF20" t="s">
        <v>235</v>
      </c>
      <c r="AG20" t="s">
        <v>27</v>
      </c>
      <c r="AJ20" t="s">
        <v>248</v>
      </c>
      <c r="AL20" t="s">
        <v>123</v>
      </c>
      <c r="AM20" t="s">
        <v>135</v>
      </c>
      <c r="AO20" s="16">
        <v>43145</v>
      </c>
      <c r="AP20">
        <v>81598</v>
      </c>
      <c r="AQ20" t="s">
        <v>235</v>
      </c>
      <c r="AR20">
        <v>0</v>
      </c>
      <c r="AS20" s="17">
        <v>0</v>
      </c>
    </row>
    <row r="21" spans="1:45" x14ac:dyDescent="0.25">
      <c r="A21" s="16">
        <v>43193</v>
      </c>
      <c r="B21">
        <v>81598</v>
      </c>
      <c r="C21" t="s">
        <v>235</v>
      </c>
      <c r="D21">
        <v>40</v>
      </c>
      <c r="E21">
        <v>0</v>
      </c>
      <c r="F21">
        <v>0</v>
      </c>
      <c r="G21">
        <v>0</v>
      </c>
      <c r="H21">
        <v>0</v>
      </c>
      <c r="N21" s="16">
        <v>43192</v>
      </c>
      <c r="O21">
        <v>81598</v>
      </c>
      <c r="P21" t="s">
        <v>235</v>
      </c>
      <c r="S21" t="s">
        <v>58</v>
      </c>
      <c r="T21" t="s">
        <v>29</v>
      </c>
      <c r="X21" t="s">
        <v>237</v>
      </c>
      <c r="AD21" s="16">
        <v>43192</v>
      </c>
      <c r="AE21">
        <v>81598</v>
      </c>
      <c r="AF21" t="s">
        <v>235</v>
      </c>
      <c r="AG21" t="s">
        <v>27</v>
      </c>
      <c r="AJ21" t="s">
        <v>126</v>
      </c>
      <c r="AL21" t="s">
        <v>202</v>
      </c>
      <c r="AM21" t="s">
        <v>135</v>
      </c>
      <c r="AO21" s="16">
        <v>43192</v>
      </c>
      <c r="AP21">
        <v>81598</v>
      </c>
      <c r="AQ21" t="s">
        <v>235</v>
      </c>
      <c r="AR21">
        <v>354</v>
      </c>
      <c r="AS21" s="17">
        <v>73.75</v>
      </c>
    </row>
    <row r="22" spans="1:45" x14ac:dyDescent="0.25">
      <c r="A22" s="16">
        <v>43194</v>
      </c>
      <c r="B22">
        <v>81598</v>
      </c>
      <c r="C22" t="s">
        <v>235</v>
      </c>
      <c r="D22">
        <v>27</v>
      </c>
      <c r="E22">
        <v>0</v>
      </c>
      <c r="F22">
        <v>0</v>
      </c>
      <c r="G22">
        <v>0</v>
      </c>
      <c r="H22">
        <v>0</v>
      </c>
      <c r="N22" s="16">
        <v>43192</v>
      </c>
      <c r="O22">
        <v>81598</v>
      </c>
      <c r="P22" t="s">
        <v>235</v>
      </c>
      <c r="S22" t="s">
        <v>58</v>
      </c>
      <c r="T22" t="s">
        <v>29</v>
      </c>
      <c r="X22" t="s">
        <v>237</v>
      </c>
      <c r="AD22" s="16">
        <v>43192</v>
      </c>
      <c r="AE22">
        <v>81598</v>
      </c>
      <c r="AF22" t="s">
        <v>235</v>
      </c>
      <c r="AG22" t="s">
        <v>27</v>
      </c>
      <c r="AJ22" t="s">
        <v>248</v>
      </c>
      <c r="AL22" t="s">
        <v>123</v>
      </c>
      <c r="AM22" t="s">
        <v>135</v>
      </c>
      <c r="AO22" s="16">
        <v>43193</v>
      </c>
      <c r="AP22">
        <v>81598</v>
      </c>
      <c r="AQ22" t="s">
        <v>235</v>
      </c>
      <c r="AR22">
        <v>240</v>
      </c>
      <c r="AS22" s="17">
        <v>50</v>
      </c>
    </row>
    <row r="23" spans="1:45" x14ac:dyDescent="0.25">
      <c r="A23" s="16">
        <v>43195</v>
      </c>
      <c r="B23">
        <v>81598</v>
      </c>
      <c r="C23" t="s">
        <v>235</v>
      </c>
      <c r="D23">
        <v>26</v>
      </c>
      <c r="E23">
        <v>0</v>
      </c>
      <c r="F23">
        <v>0</v>
      </c>
      <c r="G23">
        <v>0</v>
      </c>
      <c r="H23">
        <v>0</v>
      </c>
      <c r="N23" s="16">
        <v>43193</v>
      </c>
      <c r="O23">
        <v>81598</v>
      </c>
      <c r="P23" t="s">
        <v>235</v>
      </c>
      <c r="S23" t="s">
        <v>58</v>
      </c>
      <c r="T23" t="s">
        <v>29</v>
      </c>
      <c r="X23" t="s">
        <v>142</v>
      </c>
      <c r="Y23" t="s">
        <v>135</v>
      </c>
      <c r="AD23" s="16">
        <v>43192</v>
      </c>
      <c r="AE23">
        <v>81598</v>
      </c>
      <c r="AF23" t="s">
        <v>235</v>
      </c>
      <c r="AG23" t="s">
        <v>27</v>
      </c>
      <c r="AJ23" t="s">
        <v>248</v>
      </c>
      <c r="AL23" t="s">
        <v>123</v>
      </c>
      <c r="AM23" t="s">
        <v>135</v>
      </c>
      <c r="AO23" s="16">
        <v>43194</v>
      </c>
      <c r="AP23">
        <v>81598</v>
      </c>
      <c r="AQ23" t="s">
        <v>235</v>
      </c>
      <c r="AR23">
        <v>281</v>
      </c>
      <c r="AS23" s="17">
        <v>58.541666666666664</v>
      </c>
    </row>
    <row r="24" spans="1:45" x14ac:dyDescent="0.25">
      <c r="A24" s="16">
        <v>43196</v>
      </c>
      <c r="B24">
        <v>81598</v>
      </c>
      <c r="C24" t="s">
        <v>235</v>
      </c>
      <c r="D24">
        <v>39</v>
      </c>
      <c r="E24">
        <v>0</v>
      </c>
      <c r="F24">
        <v>0</v>
      </c>
      <c r="G24">
        <v>0</v>
      </c>
      <c r="H24">
        <v>0</v>
      </c>
      <c r="N24" s="16">
        <v>43193</v>
      </c>
      <c r="O24">
        <v>81598</v>
      </c>
      <c r="P24" t="s">
        <v>235</v>
      </c>
      <c r="S24" t="s">
        <v>58</v>
      </c>
      <c r="T24" t="s">
        <v>29</v>
      </c>
      <c r="X24" t="s">
        <v>142</v>
      </c>
      <c r="Y24" t="s">
        <v>135</v>
      </c>
      <c r="AD24" s="16">
        <v>43192</v>
      </c>
      <c r="AE24">
        <v>81598</v>
      </c>
      <c r="AF24" t="s">
        <v>235</v>
      </c>
      <c r="AG24" t="s">
        <v>27</v>
      </c>
      <c r="AJ24" t="s">
        <v>248</v>
      </c>
      <c r="AL24" t="s">
        <v>123</v>
      </c>
      <c r="AM24" t="s">
        <v>135</v>
      </c>
      <c r="AO24" s="16">
        <v>43195</v>
      </c>
      <c r="AP24">
        <v>81598</v>
      </c>
      <c r="AQ24" t="s">
        <v>235</v>
      </c>
      <c r="AR24">
        <v>358</v>
      </c>
      <c r="AS24" s="17">
        <v>74.583333333333329</v>
      </c>
    </row>
    <row r="25" spans="1:45" x14ac:dyDescent="0.25">
      <c r="A25" s="16">
        <v>43200</v>
      </c>
      <c r="B25">
        <v>81598</v>
      </c>
      <c r="C25" t="s">
        <v>235</v>
      </c>
      <c r="D25">
        <v>26</v>
      </c>
      <c r="E25">
        <v>0</v>
      </c>
      <c r="F25">
        <v>0</v>
      </c>
      <c r="G25">
        <v>0</v>
      </c>
      <c r="H25">
        <v>0</v>
      </c>
      <c r="N25" s="16">
        <v>43193</v>
      </c>
      <c r="O25">
        <v>81598</v>
      </c>
      <c r="P25" t="s">
        <v>235</v>
      </c>
      <c r="S25" t="s">
        <v>58</v>
      </c>
      <c r="T25" t="s">
        <v>29</v>
      </c>
      <c r="X25" t="s">
        <v>142</v>
      </c>
      <c r="Y25" t="s">
        <v>135</v>
      </c>
      <c r="AD25" s="16">
        <v>43192</v>
      </c>
      <c r="AE25">
        <v>81598</v>
      </c>
      <c r="AF25" t="s">
        <v>235</v>
      </c>
      <c r="AG25" t="s">
        <v>27</v>
      </c>
      <c r="AJ25" t="s">
        <v>248</v>
      </c>
      <c r="AL25" t="s">
        <v>130</v>
      </c>
      <c r="AM25" t="s">
        <v>249</v>
      </c>
      <c r="AO25" s="16">
        <v>43196</v>
      </c>
      <c r="AP25">
        <v>81598</v>
      </c>
      <c r="AQ25" t="s">
        <v>235</v>
      </c>
      <c r="AR25">
        <v>357</v>
      </c>
      <c r="AS25" s="17">
        <v>74.375</v>
      </c>
    </row>
    <row r="26" spans="1:45" x14ac:dyDescent="0.25">
      <c r="A26" s="16">
        <v>43201</v>
      </c>
      <c r="B26">
        <v>81598</v>
      </c>
      <c r="C26" t="s">
        <v>235</v>
      </c>
      <c r="D26">
        <v>26</v>
      </c>
      <c r="E26">
        <v>0</v>
      </c>
      <c r="F26">
        <v>0</v>
      </c>
      <c r="G26">
        <v>0</v>
      </c>
      <c r="H26">
        <v>0</v>
      </c>
      <c r="N26" s="16">
        <v>43194</v>
      </c>
      <c r="O26">
        <v>81598</v>
      </c>
      <c r="P26" t="s">
        <v>235</v>
      </c>
      <c r="S26" t="s">
        <v>58</v>
      </c>
      <c r="T26" t="s">
        <v>29</v>
      </c>
      <c r="X26" t="s">
        <v>142</v>
      </c>
      <c r="Y26" t="s">
        <v>135</v>
      </c>
      <c r="AD26" s="16">
        <v>43192</v>
      </c>
      <c r="AE26">
        <v>81598</v>
      </c>
      <c r="AF26" t="s">
        <v>235</v>
      </c>
      <c r="AG26" t="s">
        <v>27</v>
      </c>
      <c r="AJ26" t="s">
        <v>248</v>
      </c>
      <c r="AL26" t="s">
        <v>123</v>
      </c>
      <c r="AM26" t="s">
        <v>135</v>
      </c>
      <c r="AO26" s="16">
        <v>43199</v>
      </c>
      <c r="AP26">
        <v>81598</v>
      </c>
      <c r="AQ26" t="s">
        <v>235</v>
      </c>
      <c r="AR26">
        <v>0</v>
      </c>
      <c r="AS26" s="17">
        <v>0</v>
      </c>
    </row>
    <row r="27" spans="1:45" x14ac:dyDescent="0.25">
      <c r="A27" s="16">
        <v>43202</v>
      </c>
      <c r="B27">
        <v>81598</v>
      </c>
      <c r="C27" t="s">
        <v>235</v>
      </c>
      <c r="D27">
        <v>26</v>
      </c>
      <c r="E27">
        <v>0</v>
      </c>
      <c r="F27">
        <v>0</v>
      </c>
      <c r="G27">
        <v>0</v>
      </c>
      <c r="H27">
        <v>0</v>
      </c>
      <c r="N27" s="16">
        <v>43194</v>
      </c>
      <c r="O27">
        <v>81598</v>
      </c>
      <c r="P27" t="s">
        <v>235</v>
      </c>
      <c r="S27" t="s">
        <v>58</v>
      </c>
      <c r="T27" t="s">
        <v>29</v>
      </c>
      <c r="X27" t="s">
        <v>142</v>
      </c>
      <c r="Y27" t="s">
        <v>135</v>
      </c>
      <c r="AD27" s="16">
        <v>43192</v>
      </c>
      <c r="AE27">
        <v>81598</v>
      </c>
      <c r="AF27" t="s">
        <v>235</v>
      </c>
      <c r="AG27" t="s">
        <v>27</v>
      </c>
      <c r="AJ27" t="s">
        <v>248</v>
      </c>
      <c r="AL27" t="s">
        <v>123</v>
      </c>
      <c r="AM27" t="s">
        <v>135</v>
      </c>
      <c r="AO27" s="16">
        <v>43200</v>
      </c>
      <c r="AP27">
        <v>81598</v>
      </c>
      <c r="AQ27" t="s">
        <v>235</v>
      </c>
      <c r="AR27">
        <v>358</v>
      </c>
      <c r="AS27" s="17">
        <v>74.583333333333329</v>
      </c>
    </row>
    <row r="28" spans="1:45" x14ac:dyDescent="0.25">
      <c r="A28" s="16">
        <v>43203</v>
      </c>
      <c r="B28">
        <v>81598</v>
      </c>
      <c r="C28" t="s">
        <v>235</v>
      </c>
      <c r="D28">
        <v>26</v>
      </c>
      <c r="E28">
        <v>0</v>
      </c>
      <c r="F28">
        <v>0</v>
      </c>
      <c r="G28">
        <v>0</v>
      </c>
      <c r="H28">
        <v>0</v>
      </c>
      <c r="N28" s="16">
        <v>43194</v>
      </c>
      <c r="O28">
        <v>81598</v>
      </c>
      <c r="P28" t="s">
        <v>235</v>
      </c>
      <c r="S28" t="s">
        <v>58</v>
      </c>
      <c r="T28" t="s">
        <v>29</v>
      </c>
      <c r="X28" t="s">
        <v>142</v>
      </c>
      <c r="Y28" t="s">
        <v>135</v>
      </c>
      <c r="AD28" s="16">
        <v>43192</v>
      </c>
      <c r="AE28">
        <v>81598</v>
      </c>
      <c r="AF28" t="s">
        <v>235</v>
      </c>
      <c r="AG28" t="s">
        <v>27</v>
      </c>
      <c r="AJ28" t="s">
        <v>248</v>
      </c>
      <c r="AL28" t="s">
        <v>123</v>
      </c>
      <c r="AM28" t="s">
        <v>135</v>
      </c>
      <c r="AO28" s="16">
        <v>43201</v>
      </c>
      <c r="AP28">
        <v>81598</v>
      </c>
      <c r="AQ28" t="s">
        <v>235</v>
      </c>
      <c r="AR28">
        <v>358</v>
      </c>
      <c r="AS28" s="17">
        <v>74.583333333333329</v>
      </c>
    </row>
    <row r="29" spans="1:45" x14ac:dyDescent="0.25">
      <c r="A29" s="16">
        <v>43206</v>
      </c>
      <c r="B29">
        <v>81598</v>
      </c>
      <c r="C29" t="s">
        <v>235</v>
      </c>
      <c r="D29">
        <v>26</v>
      </c>
      <c r="E29">
        <v>0</v>
      </c>
      <c r="F29">
        <v>0</v>
      </c>
      <c r="G29">
        <v>0</v>
      </c>
      <c r="H29">
        <v>0</v>
      </c>
      <c r="N29" s="16">
        <v>43194</v>
      </c>
      <c r="O29">
        <v>81598</v>
      </c>
      <c r="P29" t="s">
        <v>235</v>
      </c>
      <c r="S29" t="s">
        <v>58</v>
      </c>
      <c r="T29" t="s">
        <v>29</v>
      </c>
      <c r="X29" t="s">
        <v>142</v>
      </c>
      <c r="Y29" t="s">
        <v>135</v>
      </c>
      <c r="AD29" s="16">
        <v>43192</v>
      </c>
      <c r="AE29">
        <v>81598</v>
      </c>
      <c r="AF29" t="s">
        <v>235</v>
      </c>
      <c r="AG29" t="s">
        <v>27</v>
      </c>
      <c r="AJ29" t="s">
        <v>248</v>
      </c>
      <c r="AL29" t="s">
        <v>123</v>
      </c>
      <c r="AM29" t="s">
        <v>135</v>
      </c>
      <c r="AO29" s="16">
        <v>43202</v>
      </c>
      <c r="AP29">
        <v>81598</v>
      </c>
      <c r="AQ29" t="s">
        <v>235</v>
      </c>
      <c r="AR29">
        <v>358</v>
      </c>
      <c r="AS29" s="17">
        <v>74.583333333333329</v>
      </c>
    </row>
    <row r="30" spans="1:45" x14ac:dyDescent="0.25">
      <c r="A30" s="16">
        <v>43207</v>
      </c>
      <c r="B30">
        <v>81598</v>
      </c>
      <c r="C30" t="s">
        <v>235</v>
      </c>
      <c r="D30">
        <v>7</v>
      </c>
      <c r="E30">
        <v>0</v>
      </c>
      <c r="F30">
        <v>0</v>
      </c>
      <c r="G30">
        <v>0</v>
      </c>
      <c r="H30">
        <v>0</v>
      </c>
      <c r="N30" s="16">
        <v>43194</v>
      </c>
      <c r="O30">
        <v>81598</v>
      </c>
      <c r="P30" t="s">
        <v>235</v>
      </c>
      <c r="S30" t="s">
        <v>58</v>
      </c>
      <c r="T30" t="s">
        <v>29</v>
      </c>
      <c r="X30" t="s">
        <v>142</v>
      </c>
      <c r="Y30" t="s">
        <v>135</v>
      </c>
      <c r="AD30" s="16">
        <v>43192</v>
      </c>
      <c r="AE30">
        <v>81598</v>
      </c>
      <c r="AF30" t="s">
        <v>235</v>
      </c>
      <c r="AG30" t="s">
        <v>27</v>
      </c>
      <c r="AJ30" t="s">
        <v>248</v>
      </c>
      <c r="AL30" t="s">
        <v>123</v>
      </c>
      <c r="AM30" t="s">
        <v>135</v>
      </c>
      <c r="AO30" s="16">
        <v>43203</v>
      </c>
      <c r="AP30">
        <v>81598</v>
      </c>
      <c r="AQ30" t="s">
        <v>235</v>
      </c>
      <c r="AR30">
        <v>448</v>
      </c>
      <c r="AS30" s="17">
        <v>93.333333333333329</v>
      </c>
    </row>
    <row r="31" spans="1:45" x14ac:dyDescent="0.25">
      <c r="A31" s="16">
        <v>43208</v>
      </c>
      <c r="B31">
        <v>81598</v>
      </c>
      <c r="C31" t="s">
        <v>235</v>
      </c>
      <c r="D31">
        <v>30</v>
      </c>
      <c r="E31">
        <v>0</v>
      </c>
      <c r="F31">
        <v>0</v>
      </c>
      <c r="G31">
        <v>0</v>
      </c>
      <c r="H31">
        <v>0</v>
      </c>
      <c r="N31" s="16">
        <v>43195</v>
      </c>
      <c r="O31">
        <v>81598</v>
      </c>
      <c r="P31" t="s">
        <v>235</v>
      </c>
      <c r="S31" t="s">
        <v>58</v>
      </c>
      <c r="T31" t="s">
        <v>29</v>
      </c>
      <c r="X31" t="s">
        <v>142</v>
      </c>
      <c r="Y31" t="s">
        <v>135</v>
      </c>
      <c r="AD31" s="16">
        <v>43192</v>
      </c>
      <c r="AE31">
        <v>81598</v>
      </c>
      <c r="AF31" t="s">
        <v>235</v>
      </c>
      <c r="AG31" t="s">
        <v>27</v>
      </c>
      <c r="AJ31" t="s">
        <v>248</v>
      </c>
      <c r="AL31" t="s">
        <v>123</v>
      </c>
      <c r="AM31" t="s">
        <v>135</v>
      </c>
      <c r="AO31" s="16">
        <v>43206</v>
      </c>
      <c r="AP31">
        <v>81598</v>
      </c>
      <c r="AQ31" t="s">
        <v>235</v>
      </c>
      <c r="AR31">
        <v>238</v>
      </c>
      <c r="AS31" s="17">
        <v>49.583333333333336</v>
      </c>
    </row>
    <row r="32" spans="1:45" x14ac:dyDescent="0.25">
      <c r="A32" s="16">
        <v>43209</v>
      </c>
      <c r="B32">
        <v>81598</v>
      </c>
      <c r="C32" t="s">
        <v>235</v>
      </c>
      <c r="D32">
        <v>41</v>
      </c>
      <c r="E32">
        <v>0</v>
      </c>
      <c r="F32">
        <v>0</v>
      </c>
      <c r="G32">
        <v>0</v>
      </c>
      <c r="H32">
        <v>0</v>
      </c>
      <c r="N32" s="16">
        <v>43195</v>
      </c>
      <c r="O32">
        <v>81598</v>
      </c>
      <c r="P32" t="s">
        <v>235</v>
      </c>
      <c r="S32" t="s">
        <v>66</v>
      </c>
      <c r="T32" t="s">
        <v>29</v>
      </c>
      <c r="X32" t="s">
        <v>142</v>
      </c>
      <c r="Y32" t="s">
        <v>135</v>
      </c>
      <c r="AD32" s="16">
        <v>43192</v>
      </c>
      <c r="AE32">
        <v>81598</v>
      </c>
      <c r="AF32" t="s">
        <v>235</v>
      </c>
      <c r="AG32" t="s">
        <v>27</v>
      </c>
      <c r="AJ32" t="s">
        <v>126</v>
      </c>
      <c r="AL32" t="s">
        <v>131</v>
      </c>
      <c r="AM32" t="s">
        <v>135</v>
      </c>
      <c r="AO32" s="16">
        <v>43207</v>
      </c>
      <c r="AP32">
        <v>81598</v>
      </c>
      <c r="AQ32" t="s">
        <v>235</v>
      </c>
      <c r="AR32">
        <v>341</v>
      </c>
      <c r="AS32" s="17">
        <v>71.041666666666671</v>
      </c>
    </row>
    <row r="33" spans="1:45" x14ac:dyDescent="0.25">
      <c r="A33" s="16">
        <v>43210</v>
      </c>
      <c r="B33">
        <v>81598</v>
      </c>
      <c r="C33" t="s">
        <v>235</v>
      </c>
      <c r="D33">
        <v>23</v>
      </c>
      <c r="E33">
        <v>0</v>
      </c>
      <c r="F33">
        <v>0</v>
      </c>
      <c r="G33">
        <v>0</v>
      </c>
      <c r="H33">
        <v>0</v>
      </c>
      <c r="N33" s="16">
        <v>43195</v>
      </c>
      <c r="O33">
        <v>81598</v>
      </c>
      <c r="P33" t="s">
        <v>235</v>
      </c>
      <c r="S33" t="s">
        <v>66</v>
      </c>
      <c r="T33" t="s">
        <v>29</v>
      </c>
      <c r="X33" t="s">
        <v>142</v>
      </c>
      <c r="Y33" t="s">
        <v>135</v>
      </c>
      <c r="AD33" s="16">
        <v>43192</v>
      </c>
      <c r="AE33">
        <v>81598</v>
      </c>
      <c r="AF33" t="s">
        <v>235</v>
      </c>
      <c r="AG33" t="s">
        <v>27</v>
      </c>
      <c r="AJ33" t="s">
        <v>248</v>
      </c>
      <c r="AL33" t="s">
        <v>123</v>
      </c>
      <c r="AM33" t="s">
        <v>135</v>
      </c>
      <c r="AO33" s="16">
        <v>43208</v>
      </c>
      <c r="AP33">
        <v>81598</v>
      </c>
      <c r="AQ33" t="s">
        <v>235</v>
      </c>
      <c r="AR33">
        <v>210</v>
      </c>
      <c r="AS33" s="17">
        <v>43.75</v>
      </c>
    </row>
    <row r="34" spans="1:45" x14ac:dyDescent="0.25">
      <c r="A34" s="16">
        <v>43213</v>
      </c>
      <c r="B34">
        <v>81598</v>
      </c>
      <c r="C34" t="s">
        <v>235</v>
      </c>
      <c r="D34">
        <v>29</v>
      </c>
      <c r="E34">
        <v>0</v>
      </c>
      <c r="F34">
        <v>0</v>
      </c>
      <c r="G34">
        <v>0</v>
      </c>
      <c r="H34">
        <v>0</v>
      </c>
      <c r="N34" s="16">
        <v>43195</v>
      </c>
      <c r="O34">
        <v>81598</v>
      </c>
      <c r="P34" t="s">
        <v>235</v>
      </c>
      <c r="S34" t="s">
        <v>66</v>
      </c>
      <c r="T34" t="s">
        <v>29</v>
      </c>
      <c r="X34" t="s">
        <v>142</v>
      </c>
      <c r="Y34" t="s">
        <v>135</v>
      </c>
      <c r="AD34" s="16">
        <v>43192</v>
      </c>
      <c r="AE34">
        <v>81598</v>
      </c>
      <c r="AF34" t="s">
        <v>235</v>
      </c>
      <c r="AG34" t="s">
        <v>27</v>
      </c>
      <c r="AJ34" t="s">
        <v>126</v>
      </c>
      <c r="AL34" t="s">
        <v>129</v>
      </c>
      <c r="AM34" t="s">
        <v>135</v>
      </c>
      <c r="AO34" s="16">
        <v>43209</v>
      </c>
      <c r="AP34">
        <v>81598</v>
      </c>
      <c r="AQ34" t="s">
        <v>235</v>
      </c>
      <c r="AR34">
        <v>283</v>
      </c>
      <c r="AS34" s="17">
        <v>58.958333333333336</v>
      </c>
    </row>
    <row r="35" spans="1:45" x14ac:dyDescent="0.25">
      <c r="A35" s="16">
        <v>43214</v>
      </c>
      <c r="B35">
        <v>81598</v>
      </c>
      <c r="C35" t="s">
        <v>235</v>
      </c>
      <c r="D35">
        <v>46</v>
      </c>
      <c r="E35">
        <v>0</v>
      </c>
      <c r="F35">
        <v>0</v>
      </c>
      <c r="G35">
        <v>0</v>
      </c>
      <c r="H35">
        <v>0</v>
      </c>
      <c r="N35" s="16">
        <v>43195</v>
      </c>
      <c r="O35">
        <v>81598</v>
      </c>
      <c r="P35" t="s">
        <v>235</v>
      </c>
      <c r="S35" t="s">
        <v>58</v>
      </c>
      <c r="T35" t="s">
        <v>29</v>
      </c>
      <c r="X35" t="s">
        <v>142</v>
      </c>
      <c r="Y35" t="s">
        <v>135</v>
      </c>
      <c r="AD35" s="16">
        <v>43192</v>
      </c>
      <c r="AE35">
        <v>81598</v>
      </c>
      <c r="AF35" t="s">
        <v>235</v>
      </c>
      <c r="AG35" t="s">
        <v>27</v>
      </c>
      <c r="AJ35" t="s">
        <v>248</v>
      </c>
      <c r="AL35" t="s">
        <v>123</v>
      </c>
      <c r="AM35" t="s">
        <v>135</v>
      </c>
      <c r="AO35" s="16">
        <v>43210</v>
      </c>
      <c r="AP35">
        <v>81598</v>
      </c>
      <c r="AQ35" t="s">
        <v>235</v>
      </c>
      <c r="AR35">
        <v>389</v>
      </c>
      <c r="AS35" s="17">
        <v>81.041666666666671</v>
      </c>
    </row>
    <row r="36" spans="1:45" x14ac:dyDescent="0.25">
      <c r="A36" s="16">
        <v>43215</v>
      </c>
      <c r="B36">
        <v>81598</v>
      </c>
      <c r="C36" t="s">
        <v>235</v>
      </c>
      <c r="D36">
        <v>40</v>
      </c>
      <c r="E36">
        <v>0</v>
      </c>
      <c r="F36">
        <v>0</v>
      </c>
      <c r="G36">
        <v>0</v>
      </c>
      <c r="H36">
        <v>0</v>
      </c>
      <c r="N36" s="16">
        <v>43195</v>
      </c>
      <c r="O36">
        <v>81598</v>
      </c>
      <c r="P36" t="s">
        <v>235</v>
      </c>
      <c r="S36" t="s">
        <v>58</v>
      </c>
      <c r="T36" t="s">
        <v>29</v>
      </c>
      <c r="X36" t="s">
        <v>142</v>
      </c>
      <c r="Y36" t="s">
        <v>135</v>
      </c>
      <c r="AD36" s="16">
        <v>43192</v>
      </c>
      <c r="AE36">
        <v>81598</v>
      </c>
      <c r="AF36" t="s">
        <v>235</v>
      </c>
      <c r="AG36" t="s">
        <v>27</v>
      </c>
      <c r="AJ36" t="s">
        <v>248</v>
      </c>
      <c r="AL36" t="s">
        <v>123</v>
      </c>
      <c r="AM36" t="s">
        <v>135</v>
      </c>
      <c r="AO36" s="16">
        <v>43213</v>
      </c>
      <c r="AP36">
        <v>81598</v>
      </c>
      <c r="AQ36" t="s">
        <v>235</v>
      </c>
      <c r="AR36">
        <v>167</v>
      </c>
      <c r="AS36" s="17">
        <v>34.791666666666664</v>
      </c>
    </row>
    <row r="37" spans="1:45" x14ac:dyDescent="0.25">
      <c r="A37" s="16">
        <v>43216</v>
      </c>
      <c r="B37">
        <v>81598</v>
      </c>
      <c r="C37" t="s">
        <v>235</v>
      </c>
      <c r="D37">
        <v>45</v>
      </c>
      <c r="E37">
        <v>0</v>
      </c>
      <c r="F37">
        <v>0</v>
      </c>
      <c r="G37">
        <v>0</v>
      </c>
      <c r="H37">
        <v>0</v>
      </c>
      <c r="N37" s="16">
        <v>43195</v>
      </c>
      <c r="O37">
        <v>81598</v>
      </c>
      <c r="P37" t="s">
        <v>235</v>
      </c>
      <c r="S37" t="s">
        <v>58</v>
      </c>
      <c r="T37" t="s">
        <v>29</v>
      </c>
      <c r="X37" t="s">
        <v>142</v>
      </c>
      <c r="Y37" t="s">
        <v>135</v>
      </c>
      <c r="AD37" s="16">
        <v>43192</v>
      </c>
      <c r="AE37">
        <v>81598</v>
      </c>
      <c r="AF37" t="s">
        <v>235</v>
      </c>
      <c r="AG37" t="s">
        <v>27</v>
      </c>
      <c r="AJ37" t="s">
        <v>248</v>
      </c>
      <c r="AL37" t="s">
        <v>123</v>
      </c>
      <c r="AM37" t="s">
        <v>135</v>
      </c>
      <c r="AO37" s="16">
        <v>43214</v>
      </c>
      <c r="AP37">
        <v>81598</v>
      </c>
      <c r="AQ37" t="s">
        <v>235</v>
      </c>
      <c r="AR37">
        <v>378</v>
      </c>
      <c r="AS37" s="17">
        <v>78.75</v>
      </c>
    </row>
    <row r="38" spans="1:45" x14ac:dyDescent="0.25">
      <c r="A38" s="16">
        <v>43217</v>
      </c>
      <c r="B38">
        <v>81598</v>
      </c>
      <c r="C38" t="s">
        <v>235</v>
      </c>
      <c r="D38">
        <v>42</v>
      </c>
      <c r="E38">
        <v>0</v>
      </c>
      <c r="F38">
        <v>0</v>
      </c>
      <c r="G38">
        <v>0</v>
      </c>
      <c r="H38">
        <v>0</v>
      </c>
      <c r="N38" s="16">
        <v>43196</v>
      </c>
      <c r="O38">
        <v>81598</v>
      </c>
      <c r="P38" t="s">
        <v>235</v>
      </c>
      <c r="S38" t="s">
        <v>58</v>
      </c>
      <c r="T38" t="s">
        <v>29</v>
      </c>
      <c r="X38" t="s">
        <v>142</v>
      </c>
      <c r="Y38" t="s">
        <v>135</v>
      </c>
      <c r="AD38" s="16">
        <v>43192</v>
      </c>
      <c r="AE38">
        <v>81598</v>
      </c>
      <c r="AF38" t="s">
        <v>235</v>
      </c>
      <c r="AG38" t="s">
        <v>27</v>
      </c>
      <c r="AJ38" t="s">
        <v>126</v>
      </c>
      <c r="AL38" t="s">
        <v>129</v>
      </c>
      <c r="AM38" t="s">
        <v>135</v>
      </c>
      <c r="AO38" s="16">
        <v>43215</v>
      </c>
      <c r="AP38">
        <v>81598</v>
      </c>
      <c r="AQ38" t="s">
        <v>235</v>
      </c>
      <c r="AR38">
        <v>440</v>
      </c>
      <c r="AS38" s="17">
        <v>91.666666666666671</v>
      </c>
    </row>
    <row r="39" spans="1:45" x14ac:dyDescent="0.25">
      <c r="A39" s="16">
        <v>43222</v>
      </c>
      <c r="B39">
        <v>81598</v>
      </c>
      <c r="C39" t="s">
        <v>235</v>
      </c>
      <c r="D39">
        <v>12</v>
      </c>
      <c r="E39">
        <v>0</v>
      </c>
      <c r="F39">
        <v>0</v>
      </c>
      <c r="G39">
        <v>0</v>
      </c>
      <c r="H39">
        <v>0</v>
      </c>
      <c r="N39" s="16">
        <v>43196</v>
      </c>
      <c r="O39">
        <v>81598</v>
      </c>
      <c r="P39" t="s">
        <v>235</v>
      </c>
      <c r="S39" t="s">
        <v>58</v>
      </c>
      <c r="T39" t="s">
        <v>29</v>
      </c>
      <c r="X39" t="s">
        <v>142</v>
      </c>
      <c r="Y39" t="s">
        <v>135</v>
      </c>
      <c r="AD39" s="16">
        <v>43192</v>
      </c>
      <c r="AE39">
        <v>81598</v>
      </c>
      <c r="AF39" t="s">
        <v>235</v>
      </c>
      <c r="AG39" t="s">
        <v>27</v>
      </c>
      <c r="AJ39" t="s">
        <v>128</v>
      </c>
      <c r="AO39" s="16">
        <v>43216</v>
      </c>
      <c r="AP39">
        <v>81598</v>
      </c>
      <c r="AQ39" t="s">
        <v>235</v>
      </c>
      <c r="AR39">
        <v>455</v>
      </c>
      <c r="AS39" s="17">
        <v>94.791666666666671</v>
      </c>
    </row>
    <row r="40" spans="1:45" x14ac:dyDescent="0.25">
      <c r="A40" s="16">
        <v>43223</v>
      </c>
      <c r="B40">
        <v>81598</v>
      </c>
      <c r="C40" t="s">
        <v>235</v>
      </c>
      <c r="D40">
        <v>51</v>
      </c>
      <c r="E40">
        <v>0</v>
      </c>
      <c r="F40">
        <v>0</v>
      </c>
      <c r="G40">
        <v>0</v>
      </c>
      <c r="H40">
        <v>0</v>
      </c>
      <c r="N40" s="16">
        <v>43196</v>
      </c>
      <c r="O40">
        <v>81598</v>
      </c>
      <c r="P40" t="s">
        <v>235</v>
      </c>
      <c r="S40" t="s">
        <v>58</v>
      </c>
      <c r="T40" t="s">
        <v>29</v>
      </c>
      <c r="X40" t="s">
        <v>142</v>
      </c>
      <c r="Y40" t="s">
        <v>135</v>
      </c>
      <c r="AD40" s="16">
        <v>43192</v>
      </c>
      <c r="AE40">
        <v>81598</v>
      </c>
      <c r="AF40" t="s">
        <v>235</v>
      </c>
      <c r="AG40" t="s">
        <v>27</v>
      </c>
      <c r="AJ40" t="s">
        <v>126</v>
      </c>
      <c r="AL40" t="s">
        <v>129</v>
      </c>
      <c r="AM40" t="s">
        <v>135</v>
      </c>
      <c r="AO40" s="16">
        <v>43217</v>
      </c>
      <c r="AP40">
        <v>81598</v>
      </c>
      <c r="AQ40" t="s">
        <v>235</v>
      </c>
      <c r="AR40">
        <v>326</v>
      </c>
      <c r="AS40" s="17">
        <v>67.916666666666671</v>
      </c>
    </row>
    <row r="41" spans="1:45" x14ac:dyDescent="0.25">
      <c r="A41" s="16">
        <v>43224</v>
      </c>
      <c r="B41">
        <v>81598</v>
      </c>
      <c r="C41" t="s">
        <v>235</v>
      </c>
      <c r="D41">
        <v>11</v>
      </c>
      <c r="E41">
        <v>0</v>
      </c>
      <c r="F41">
        <v>0</v>
      </c>
      <c r="G41">
        <v>0</v>
      </c>
      <c r="H41">
        <v>0</v>
      </c>
      <c r="N41" s="16">
        <v>43196</v>
      </c>
      <c r="O41">
        <v>81598</v>
      </c>
      <c r="P41" t="s">
        <v>235</v>
      </c>
      <c r="S41" t="s">
        <v>58</v>
      </c>
      <c r="T41" t="s">
        <v>29</v>
      </c>
      <c r="X41" t="s">
        <v>142</v>
      </c>
      <c r="Y41" t="s">
        <v>135</v>
      </c>
      <c r="AD41" s="16">
        <v>43192</v>
      </c>
      <c r="AE41">
        <v>81598</v>
      </c>
      <c r="AF41" t="s">
        <v>235</v>
      </c>
      <c r="AG41" t="s">
        <v>27</v>
      </c>
      <c r="AJ41" t="s">
        <v>126</v>
      </c>
      <c r="AL41" t="s">
        <v>129</v>
      </c>
      <c r="AM41" t="s">
        <v>135</v>
      </c>
      <c r="AO41" s="16">
        <v>43220</v>
      </c>
      <c r="AP41">
        <v>81598</v>
      </c>
      <c r="AQ41" t="s">
        <v>235</v>
      </c>
      <c r="AR41">
        <v>0</v>
      </c>
      <c r="AS41" s="17">
        <v>0</v>
      </c>
    </row>
    <row r="42" spans="1:45" x14ac:dyDescent="0.25">
      <c r="A42" s="16">
        <v>43229</v>
      </c>
      <c r="B42">
        <v>81598</v>
      </c>
      <c r="C42" t="s">
        <v>235</v>
      </c>
      <c r="D42">
        <v>19</v>
      </c>
      <c r="E42">
        <v>0</v>
      </c>
      <c r="F42">
        <v>0</v>
      </c>
      <c r="G42">
        <v>0</v>
      </c>
      <c r="H42">
        <v>0</v>
      </c>
      <c r="N42" s="16">
        <v>43196</v>
      </c>
      <c r="O42">
        <v>81598</v>
      </c>
      <c r="P42" t="s">
        <v>235</v>
      </c>
      <c r="S42" t="s">
        <v>66</v>
      </c>
      <c r="T42" t="s">
        <v>29</v>
      </c>
      <c r="X42" t="s">
        <v>142</v>
      </c>
      <c r="Y42" t="s">
        <v>135</v>
      </c>
      <c r="AD42" s="16">
        <v>43192</v>
      </c>
      <c r="AE42">
        <v>81598</v>
      </c>
      <c r="AF42" t="s">
        <v>235</v>
      </c>
      <c r="AG42" t="s">
        <v>27</v>
      </c>
      <c r="AJ42" t="s">
        <v>248</v>
      </c>
      <c r="AL42" t="s">
        <v>123</v>
      </c>
      <c r="AM42" t="s">
        <v>135</v>
      </c>
      <c r="AO42" s="16">
        <v>43221</v>
      </c>
      <c r="AP42">
        <v>81598</v>
      </c>
      <c r="AQ42" t="s">
        <v>235</v>
      </c>
      <c r="AR42">
        <v>0</v>
      </c>
      <c r="AS42" s="17">
        <v>0</v>
      </c>
    </row>
    <row r="43" spans="1:45" x14ac:dyDescent="0.25">
      <c r="A43" s="16">
        <v>43230</v>
      </c>
      <c r="B43">
        <v>81598</v>
      </c>
      <c r="C43" t="s">
        <v>235</v>
      </c>
      <c r="D43">
        <v>7</v>
      </c>
      <c r="E43">
        <v>0</v>
      </c>
      <c r="F43">
        <v>0</v>
      </c>
      <c r="G43">
        <v>0</v>
      </c>
      <c r="H43">
        <v>0</v>
      </c>
      <c r="N43" s="16">
        <v>43196</v>
      </c>
      <c r="O43">
        <v>81598</v>
      </c>
      <c r="P43" t="s">
        <v>235</v>
      </c>
      <c r="S43" t="s">
        <v>58</v>
      </c>
      <c r="T43" t="s">
        <v>29</v>
      </c>
      <c r="X43" t="s">
        <v>142</v>
      </c>
      <c r="Y43" t="s">
        <v>135</v>
      </c>
      <c r="AD43" s="16">
        <v>43192</v>
      </c>
      <c r="AE43">
        <v>81598</v>
      </c>
      <c r="AF43" t="s">
        <v>235</v>
      </c>
      <c r="AG43" t="s">
        <v>27</v>
      </c>
      <c r="AJ43" t="s">
        <v>248</v>
      </c>
      <c r="AL43" t="s">
        <v>123</v>
      </c>
      <c r="AM43" t="s">
        <v>135</v>
      </c>
      <c r="AO43" s="16">
        <v>43222</v>
      </c>
      <c r="AP43">
        <v>81598</v>
      </c>
      <c r="AQ43" t="s">
        <v>235</v>
      </c>
      <c r="AR43">
        <v>116</v>
      </c>
      <c r="AS43" s="17">
        <v>24.166666666666668</v>
      </c>
    </row>
    <row r="44" spans="1:45" x14ac:dyDescent="0.25">
      <c r="A44" s="16">
        <v>43231</v>
      </c>
      <c r="B44">
        <v>81598</v>
      </c>
      <c r="C44" t="s">
        <v>235</v>
      </c>
      <c r="D44">
        <v>20</v>
      </c>
      <c r="E44">
        <v>0</v>
      </c>
      <c r="F44">
        <v>0</v>
      </c>
      <c r="G44">
        <v>0</v>
      </c>
      <c r="H44">
        <v>0</v>
      </c>
      <c r="N44" s="16">
        <v>43200</v>
      </c>
      <c r="O44">
        <v>81598</v>
      </c>
      <c r="P44" t="s">
        <v>235</v>
      </c>
      <c r="S44" t="s">
        <v>58</v>
      </c>
      <c r="T44" t="s">
        <v>29</v>
      </c>
      <c r="X44" t="s">
        <v>142</v>
      </c>
      <c r="Y44" t="s">
        <v>135</v>
      </c>
      <c r="AD44" s="16">
        <v>43192</v>
      </c>
      <c r="AE44">
        <v>81598</v>
      </c>
      <c r="AF44" t="s">
        <v>235</v>
      </c>
      <c r="AG44" t="s">
        <v>27</v>
      </c>
      <c r="AJ44" t="s">
        <v>248</v>
      </c>
      <c r="AL44" t="s">
        <v>123</v>
      </c>
      <c r="AM44" t="s">
        <v>135</v>
      </c>
      <c r="AO44" s="16">
        <v>43223</v>
      </c>
      <c r="AP44">
        <v>81598</v>
      </c>
      <c r="AQ44" t="s">
        <v>235</v>
      </c>
      <c r="AR44">
        <v>233</v>
      </c>
      <c r="AS44" s="17">
        <v>48.541666666666664</v>
      </c>
    </row>
    <row r="45" spans="1:45" x14ac:dyDescent="0.25">
      <c r="A45" s="16">
        <v>43234</v>
      </c>
      <c r="B45">
        <v>81598</v>
      </c>
      <c r="C45" t="s">
        <v>235</v>
      </c>
      <c r="D45">
        <v>23</v>
      </c>
      <c r="E45">
        <v>0</v>
      </c>
      <c r="F45">
        <v>0</v>
      </c>
      <c r="G45">
        <v>0</v>
      </c>
      <c r="H45">
        <v>0</v>
      </c>
      <c r="N45" s="16">
        <v>43200</v>
      </c>
      <c r="O45">
        <v>81598</v>
      </c>
      <c r="P45" t="s">
        <v>235</v>
      </c>
      <c r="S45" t="s">
        <v>58</v>
      </c>
      <c r="T45" t="s">
        <v>29</v>
      </c>
      <c r="X45" t="s">
        <v>142</v>
      </c>
      <c r="Y45" t="s">
        <v>135</v>
      </c>
      <c r="AD45" s="16">
        <v>43192</v>
      </c>
      <c r="AE45">
        <v>81598</v>
      </c>
      <c r="AF45" t="s">
        <v>235</v>
      </c>
      <c r="AG45" t="s">
        <v>27</v>
      </c>
      <c r="AJ45" t="s">
        <v>248</v>
      </c>
      <c r="AL45" t="s">
        <v>130</v>
      </c>
      <c r="AM45" t="s">
        <v>250</v>
      </c>
      <c r="AO45" s="16">
        <v>43224</v>
      </c>
      <c r="AP45">
        <v>81598</v>
      </c>
      <c r="AQ45" t="s">
        <v>235</v>
      </c>
      <c r="AR45">
        <v>313</v>
      </c>
      <c r="AS45" s="17">
        <v>65.208333333333329</v>
      </c>
    </row>
    <row r="46" spans="1:45" x14ac:dyDescent="0.25">
      <c r="A46" s="16">
        <v>43235</v>
      </c>
      <c r="B46">
        <v>81598</v>
      </c>
      <c r="C46" t="s">
        <v>235</v>
      </c>
      <c r="D46">
        <v>26</v>
      </c>
      <c r="E46">
        <v>0</v>
      </c>
      <c r="F46">
        <v>0</v>
      </c>
      <c r="G46">
        <v>0</v>
      </c>
      <c r="H46">
        <v>0</v>
      </c>
      <c r="N46" s="16">
        <v>43200</v>
      </c>
      <c r="O46">
        <v>81598</v>
      </c>
      <c r="P46" t="s">
        <v>235</v>
      </c>
      <c r="S46" t="s">
        <v>58</v>
      </c>
      <c r="T46" t="s">
        <v>29</v>
      </c>
      <c r="X46" t="s">
        <v>142</v>
      </c>
      <c r="Y46" t="s">
        <v>135</v>
      </c>
      <c r="AD46" s="16">
        <v>43192</v>
      </c>
      <c r="AE46">
        <v>81598</v>
      </c>
      <c r="AF46" t="s">
        <v>235</v>
      </c>
      <c r="AG46" t="s">
        <v>27</v>
      </c>
      <c r="AJ46" t="s">
        <v>248</v>
      </c>
      <c r="AL46" t="s">
        <v>123</v>
      </c>
      <c r="AM46" t="s">
        <v>135</v>
      </c>
      <c r="AO46" s="16">
        <v>43229</v>
      </c>
      <c r="AP46">
        <v>81598</v>
      </c>
      <c r="AQ46" t="s">
        <v>235</v>
      </c>
      <c r="AR46">
        <v>297</v>
      </c>
      <c r="AS46" s="17">
        <v>61.875</v>
      </c>
    </row>
    <row r="47" spans="1:45" x14ac:dyDescent="0.25">
      <c r="A47" s="16">
        <v>43236</v>
      </c>
      <c r="B47">
        <v>81598</v>
      </c>
      <c r="C47" t="s">
        <v>235</v>
      </c>
      <c r="D47">
        <v>32</v>
      </c>
      <c r="E47">
        <v>0</v>
      </c>
      <c r="F47">
        <v>0</v>
      </c>
      <c r="G47">
        <v>0</v>
      </c>
      <c r="H47">
        <v>0</v>
      </c>
      <c r="N47" s="16">
        <v>43200</v>
      </c>
      <c r="O47">
        <v>81598</v>
      </c>
      <c r="P47" t="s">
        <v>235</v>
      </c>
      <c r="S47" t="s">
        <v>58</v>
      </c>
      <c r="T47" t="s">
        <v>29</v>
      </c>
      <c r="X47" t="s">
        <v>142</v>
      </c>
      <c r="Y47" t="s">
        <v>135</v>
      </c>
      <c r="AD47" s="16">
        <v>43192</v>
      </c>
      <c r="AE47">
        <v>81598</v>
      </c>
      <c r="AF47" t="s">
        <v>235</v>
      </c>
      <c r="AG47" t="s">
        <v>27</v>
      </c>
      <c r="AJ47" t="s">
        <v>126</v>
      </c>
      <c r="AL47" t="s">
        <v>202</v>
      </c>
      <c r="AM47" t="s">
        <v>135</v>
      </c>
      <c r="AO47" s="16">
        <v>43230</v>
      </c>
      <c r="AP47">
        <v>81598</v>
      </c>
      <c r="AQ47" t="s">
        <v>235</v>
      </c>
      <c r="AR47">
        <v>261</v>
      </c>
      <c r="AS47" s="17">
        <v>54.375</v>
      </c>
    </row>
    <row r="48" spans="1:45" x14ac:dyDescent="0.25">
      <c r="A48" s="16">
        <v>43237</v>
      </c>
      <c r="B48">
        <v>81598</v>
      </c>
      <c r="C48" t="s">
        <v>235</v>
      </c>
      <c r="D48">
        <v>30</v>
      </c>
      <c r="E48">
        <v>0</v>
      </c>
      <c r="F48">
        <v>0</v>
      </c>
      <c r="G48">
        <v>0</v>
      </c>
      <c r="H48">
        <v>10</v>
      </c>
      <c r="N48" s="16">
        <v>43200</v>
      </c>
      <c r="O48">
        <v>81598</v>
      </c>
      <c r="P48" t="s">
        <v>235</v>
      </c>
      <c r="S48" t="s">
        <v>58</v>
      </c>
      <c r="T48" t="s">
        <v>29</v>
      </c>
      <c r="X48" t="s">
        <v>142</v>
      </c>
      <c r="Y48" t="s">
        <v>135</v>
      </c>
      <c r="AD48" s="16">
        <v>43192</v>
      </c>
      <c r="AE48">
        <v>81598</v>
      </c>
      <c r="AF48" t="s">
        <v>235</v>
      </c>
      <c r="AG48" t="s">
        <v>27</v>
      </c>
      <c r="AJ48" t="s">
        <v>248</v>
      </c>
      <c r="AL48" t="s">
        <v>123</v>
      </c>
      <c r="AM48" t="s">
        <v>135</v>
      </c>
      <c r="AO48" s="16">
        <v>43231</v>
      </c>
      <c r="AP48">
        <v>81598</v>
      </c>
      <c r="AQ48" t="s">
        <v>235</v>
      </c>
      <c r="AR48">
        <v>380</v>
      </c>
      <c r="AS48" s="17">
        <v>79.166666666666671</v>
      </c>
    </row>
    <row r="49" spans="1:45" x14ac:dyDescent="0.25">
      <c r="A49" s="16">
        <v>43238</v>
      </c>
      <c r="B49">
        <v>81598</v>
      </c>
      <c r="C49" t="s">
        <v>235</v>
      </c>
      <c r="D49">
        <v>14</v>
      </c>
      <c r="E49">
        <v>0</v>
      </c>
      <c r="F49">
        <v>0</v>
      </c>
      <c r="G49">
        <v>0</v>
      </c>
      <c r="H49">
        <v>5</v>
      </c>
      <c r="N49" s="16">
        <v>43200</v>
      </c>
      <c r="O49">
        <v>81598</v>
      </c>
      <c r="P49" t="s">
        <v>235</v>
      </c>
      <c r="S49" t="s">
        <v>58</v>
      </c>
      <c r="T49" t="s">
        <v>29</v>
      </c>
      <c r="X49" t="s">
        <v>142</v>
      </c>
      <c r="Y49" t="s">
        <v>135</v>
      </c>
      <c r="AC49" s="16" t="s">
        <v>251</v>
      </c>
      <c r="AD49" s="16">
        <v>43192</v>
      </c>
      <c r="AE49">
        <v>81598</v>
      </c>
      <c r="AF49" t="s">
        <v>235</v>
      </c>
      <c r="AG49" t="s">
        <v>27</v>
      </c>
      <c r="AJ49" t="s">
        <v>248</v>
      </c>
      <c r="AL49" t="s">
        <v>123</v>
      </c>
      <c r="AM49" t="s">
        <v>135</v>
      </c>
      <c r="AO49" s="16">
        <v>43234</v>
      </c>
      <c r="AP49">
        <v>81598</v>
      </c>
      <c r="AQ49" t="s">
        <v>235</v>
      </c>
      <c r="AR49">
        <v>469</v>
      </c>
      <c r="AS49" s="17">
        <v>97.708333333333329</v>
      </c>
    </row>
    <row r="50" spans="1:45" x14ac:dyDescent="0.25">
      <c r="A50" s="16">
        <v>43241</v>
      </c>
      <c r="B50">
        <v>81598</v>
      </c>
      <c r="C50" t="s">
        <v>235</v>
      </c>
      <c r="D50">
        <v>32</v>
      </c>
      <c r="E50">
        <v>0</v>
      </c>
      <c r="F50">
        <v>0</v>
      </c>
      <c r="G50">
        <v>0</v>
      </c>
      <c r="H50">
        <v>5</v>
      </c>
      <c r="N50" s="16">
        <v>43200</v>
      </c>
      <c r="O50">
        <v>81598</v>
      </c>
      <c r="P50" t="s">
        <v>235</v>
      </c>
      <c r="S50" t="s">
        <v>58</v>
      </c>
      <c r="T50" t="s">
        <v>29</v>
      </c>
      <c r="X50" t="s">
        <v>142</v>
      </c>
      <c r="Y50" t="s">
        <v>135</v>
      </c>
      <c r="AC50" s="16" t="s">
        <v>252</v>
      </c>
      <c r="AD50" s="16">
        <v>43192</v>
      </c>
      <c r="AE50">
        <v>81598</v>
      </c>
      <c r="AF50" t="s">
        <v>235</v>
      </c>
      <c r="AG50" t="s">
        <v>27</v>
      </c>
      <c r="AJ50" t="s">
        <v>248</v>
      </c>
      <c r="AL50" t="s">
        <v>123</v>
      </c>
      <c r="AM50" t="s">
        <v>250</v>
      </c>
      <c r="AO50" s="16">
        <v>43235</v>
      </c>
      <c r="AP50">
        <v>81598</v>
      </c>
      <c r="AQ50" t="s">
        <v>235</v>
      </c>
      <c r="AR50">
        <v>478</v>
      </c>
      <c r="AS50" s="17">
        <v>99.583333333333329</v>
      </c>
    </row>
    <row r="51" spans="1:45" x14ac:dyDescent="0.25">
      <c r="A51" s="16">
        <v>43243</v>
      </c>
      <c r="B51">
        <v>81598</v>
      </c>
      <c r="C51" t="s">
        <v>235</v>
      </c>
      <c r="D51">
        <v>13</v>
      </c>
      <c r="E51">
        <v>0</v>
      </c>
      <c r="F51">
        <v>0</v>
      </c>
      <c r="G51">
        <v>0</v>
      </c>
      <c r="H51">
        <v>5</v>
      </c>
      <c r="N51" s="16">
        <v>43201</v>
      </c>
      <c r="O51">
        <v>81598</v>
      </c>
      <c r="P51" t="s">
        <v>235</v>
      </c>
      <c r="S51" t="s">
        <v>58</v>
      </c>
      <c r="T51" t="s">
        <v>29</v>
      </c>
      <c r="X51" t="s">
        <v>142</v>
      </c>
      <c r="Y51" t="s">
        <v>135</v>
      </c>
      <c r="AD51" s="16">
        <v>43192</v>
      </c>
      <c r="AE51">
        <v>81598</v>
      </c>
      <c r="AF51" t="s">
        <v>235</v>
      </c>
      <c r="AG51" t="s">
        <v>27</v>
      </c>
      <c r="AJ51" t="s">
        <v>248</v>
      </c>
      <c r="AL51" t="s">
        <v>123</v>
      </c>
      <c r="AM51" t="s">
        <v>250</v>
      </c>
      <c r="AO51" s="16">
        <v>43236</v>
      </c>
      <c r="AP51">
        <v>81598</v>
      </c>
      <c r="AQ51" t="s">
        <v>235</v>
      </c>
      <c r="AR51">
        <v>496</v>
      </c>
      <c r="AS51" s="17">
        <v>103.33333333333333</v>
      </c>
    </row>
    <row r="52" spans="1:45" x14ac:dyDescent="0.25">
      <c r="A52" s="16">
        <v>43244</v>
      </c>
      <c r="B52">
        <v>81598</v>
      </c>
      <c r="C52" t="s">
        <v>235</v>
      </c>
      <c r="D52">
        <v>9</v>
      </c>
      <c r="E52">
        <v>0</v>
      </c>
      <c r="F52">
        <v>0</v>
      </c>
      <c r="G52">
        <v>0</v>
      </c>
      <c r="H52">
        <v>5</v>
      </c>
      <c r="N52" s="16">
        <v>43201</v>
      </c>
      <c r="O52">
        <v>81598</v>
      </c>
      <c r="P52" t="s">
        <v>235</v>
      </c>
      <c r="S52" t="s">
        <v>58</v>
      </c>
      <c r="T52" t="s">
        <v>29</v>
      </c>
      <c r="X52" t="s">
        <v>142</v>
      </c>
      <c r="Y52" t="s">
        <v>135</v>
      </c>
      <c r="AD52" s="16">
        <v>43192</v>
      </c>
      <c r="AE52">
        <v>81598</v>
      </c>
      <c r="AF52" t="s">
        <v>235</v>
      </c>
      <c r="AG52" t="s">
        <v>27</v>
      </c>
      <c r="AJ52" t="s">
        <v>248</v>
      </c>
      <c r="AL52" t="s">
        <v>123</v>
      </c>
      <c r="AM52" t="s">
        <v>135</v>
      </c>
      <c r="AO52" s="16">
        <v>43237</v>
      </c>
      <c r="AP52">
        <v>81598</v>
      </c>
      <c r="AQ52" t="s">
        <v>235</v>
      </c>
      <c r="AR52">
        <v>480</v>
      </c>
      <c r="AS52" s="17">
        <v>100</v>
      </c>
    </row>
    <row r="53" spans="1:45" x14ac:dyDescent="0.25">
      <c r="A53" s="16">
        <v>43245</v>
      </c>
      <c r="B53">
        <v>81598</v>
      </c>
      <c r="C53" t="s">
        <v>235</v>
      </c>
      <c r="D53">
        <v>19</v>
      </c>
      <c r="E53">
        <v>0</v>
      </c>
      <c r="F53">
        <v>0</v>
      </c>
      <c r="G53">
        <v>0</v>
      </c>
      <c r="H53">
        <v>5</v>
      </c>
      <c r="N53" s="16">
        <v>43201</v>
      </c>
      <c r="O53">
        <v>81598</v>
      </c>
      <c r="P53" t="s">
        <v>235</v>
      </c>
      <c r="S53" t="s">
        <v>58</v>
      </c>
      <c r="T53" t="s">
        <v>29</v>
      </c>
      <c r="X53" t="s">
        <v>142</v>
      </c>
      <c r="Y53" t="s">
        <v>135</v>
      </c>
      <c r="AD53" s="16">
        <v>43192</v>
      </c>
      <c r="AE53">
        <v>81598</v>
      </c>
      <c r="AF53" t="s">
        <v>235</v>
      </c>
      <c r="AG53" t="s">
        <v>27</v>
      </c>
      <c r="AJ53" t="s">
        <v>248</v>
      </c>
      <c r="AL53" t="s">
        <v>123</v>
      </c>
      <c r="AM53" t="s">
        <v>135</v>
      </c>
      <c r="AO53" s="16">
        <v>43238</v>
      </c>
      <c r="AP53">
        <v>81598</v>
      </c>
      <c r="AQ53" t="s">
        <v>235</v>
      </c>
      <c r="AR53">
        <v>497</v>
      </c>
      <c r="AS53" s="17">
        <v>103.54166666666667</v>
      </c>
    </row>
    <row r="54" spans="1:45" x14ac:dyDescent="0.25">
      <c r="A54" s="16">
        <v>43248</v>
      </c>
      <c r="B54">
        <v>81598</v>
      </c>
      <c r="C54" t="s">
        <v>235</v>
      </c>
      <c r="D54">
        <v>33</v>
      </c>
      <c r="E54">
        <v>0</v>
      </c>
      <c r="F54">
        <v>0</v>
      </c>
      <c r="G54">
        <v>0</v>
      </c>
      <c r="H54">
        <v>0</v>
      </c>
      <c r="N54" s="16">
        <v>43201</v>
      </c>
      <c r="O54">
        <v>81598</v>
      </c>
      <c r="P54" t="s">
        <v>235</v>
      </c>
      <c r="S54" t="s">
        <v>58</v>
      </c>
      <c r="T54" t="s">
        <v>29</v>
      </c>
      <c r="X54" t="s">
        <v>142</v>
      </c>
      <c r="Y54" t="s">
        <v>135</v>
      </c>
      <c r="AD54" s="16">
        <v>43192</v>
      </c>
      <c r="AE54">
        <v>81598</v>
      </c>
      <c r="AF54" t="s">
        <v>235</v>
      </c>
      <c r="AG54" t="s">
        <v>27</v>
      </c>
      <c r="AJ54" t="s">
        <v>248</v>
      </c>
      <c r="AL54" t="s">
        <v>123</v>
      </c>
      <c r="AM54" t="s">
        <v>135</v>
      </c>
      <c r="AO54" s="16">
        <v>43241</v>
      </c>
      <c r="AP54">
        <v>81598</v>
      </c>
      <c r="AQ54" t="s">
        <v>235</v>
      </c>
      <c r="AR54">
        <v>391</v>
      </c>
      <c r="AS54" s="17">
        <v>81.458333333333329</v>
      </c>
    </row>
    <row r="55" spans="1:45" x14ac:dyDescent="0.25">
      <c r="A55" s="16">
        <v>43249</v>
      </c>
      <c r="B55">
        <v>81598</v>
      </c>
      <c r="C55" t="s">
        <v>235</v>
      </c>
      <c r="D55">
        <v>5</v>
      </c>
      <c r="E55">
        <v>0</v>
      </c>
      <c r="F55">
        <v>0</v>
      </c>
      <c r="G55">
        <v>0</v>
      </c>
      <c r="H55">
        <v>0</v>
      </c>
      <c r="N55" s="16">
        <v>43201</v>
      </c>
      <c r="O55">
        <v>81598</v>
      </c>
      <c r="P55" t="s">
        <v>235</v>
      </c>
      <c r="S55" t="s">
        <v>58</v>
      </c>
      <c r="T55" t="s">
        <v>29</v>
      </c>
      <c r="X55" t="s">
        <v>142</v>
      </c>
      <c r="Y55" t="s">
        <v>135</v>
      </c>
      <c r="AD55" s="16">
        <v>43192</v>
      </c>
      <c r="AE55">
        <v>81598</v>
      </c>
      <c r="AF55" t="s">
        <v>235</v>
      </c>
      <c r="AG55" t="s">
        <v>27</v>
      </c>
      <c r="AJ55" t="s">
        <v>126</v>
      </c>
      <c r="AL55" t="s">
        <v>129</v>
      </c>
      <c r="AM55" t="s">
        <v>135</v>
      </c>
      <c r="AO55" s="16">
        <v>43243</v>
      </c>
      <c r="AP55">
        <v>81598</v>
      </c>
      <c r="AQ55" t="s">
        <v>235</v>
      </c>
      <c r="AR55">
        <v>334</v>
      </c>
      <c r="AS55" s="17">
        <v>69.583333333333329</v>
      </c>
    </row>
    <row r="56" spans="1:45" x14ac:dyDescent="0.25">
      <c r="A56" s="16">
        <v>43250</v>
      </c>
      <c r="B56">
        <v>81598</v>
      </c>
      <c r="C56" t="s">
        <v>235</v>
      </c>
      <c r="D56">
        <v>4</v>
      </c>
      <c r="E56">
        <v>0</v>
      </c>
      <c r="F56">
        <v>0</v>
      </c>
      <c r="G56">
        <v>0</v>
      </c>
      <c r="H56">
        <v>0</v>
      </c>
      <c r="N56" s="16">
        <v>43201</v>
      </c>
      <c r="O56">
        <v>81598</v>
      </c>
      <c r="P56" t="s">
        <v>235</v>
      </c>
      <c r="S56" t="s">
        <v>58</v>
      </c>
      <c r="T56" t="s">
        <v>29</v>
      </c>
      <c r="X56" t="s">
        <v>142</v>
      </c>
      <c r="Y56" t="s">
        <v>135</v>
      </c>
      <c r="AD56" s="16">
        <v>43192</v>
      </c>
      <c r="AE56">
        <v>81598</v>
      </c>
      <c r="AF56" t="s">
        <v>235</v>
      </c>
      <c r="AG56" t="s">
        <v>27</v>
      </c>
      <c r="AJ56" t="s">
        <v>126</v>
      </c>
      <c r="AL56" t="s">
        <v>129</v>
      </c>
      <c r="AM56" t="s">
        <v>135</v>
      </c>
      <c r="AO56" s="16">
        <v>43244</v>
      </c>
      <c r="AP56">
        <v>81598</v>
      </c>
      <c r="AQ56" t="s">
        <v>235</v>
      </c>
      <c r="AR56">
        <v>217</v>
      </c>
      <c r="AS56" s="17">
        <v>45.208333333333336</v>
      </c>
    </row>
    <row r="57" spans="1:45" x14ac:dyDescent="0.25">
      <c r="A57" s="16">
        <v>43256</v>
      </c>
      <c r="B57">
        <v>81598</v>
      </c>
      <c r="C57" t="s">
        <v>235</v>
      </c>
      <c r="D57">
        <v>30</v>
      </c>
      <c r="E57">
        <v>0</v>
      </c>
      <c r="F57">
        <v>0</v>
      </c>
      <c r="G57">
        <v>0</v>
      </c>
      <c r="H57">
        <v>0</v>
      </c>
      <c r="N57" s="16">
        <v>43201</v>
      </c>
      <c r="O57">
        <v>81598</v>
      </c>
      <c r="P57" t="s">
        <v>235</v>
      </c>
      <c r="S57" t="s">
        <v>58</v>
      </c>
      <c r="T57" t="s">
        <v>29</v>
      </c>
      <c r="X57" t="s">
        <v>142</v>
      </c>
      <c r="Y57" t="s">
        <v>135</v>
      </c>
      <c r="AD57" s="16">
        <v>43192</v>
      </c>
      <c r="AE57">
        <v>81598</v>
      </c>
      <c r="AF57" t="s">
        <v>235</v>
      </c>
      <c r="AG57" t="s">
        <v>27</v>
      </c>
      <c r="AJ57" t="s">
        <v>128</v>
      </c>
      <c r="AO57" s="16">
        <v>43245</v>
      </c>
      <c r="AP57">
        <v>81598</v>
      </c>
      <c r="AQ57" t="s">
        <v>235</v>
      </c>
      <c r="AR57">
        <v>432</v>
      </c>
      <c r="AS57" s="17">
        <v>90</v>
      </c>
    </row>
    <row r="58" spans="1:45" x14ac:dyDescent="0.25">
      <c r="A58" s="16">
        <v>43258</v>
      </c>
      <c r="B58">
        <v>81598</v>
      </c>
      <c r="C58" t="s">
        <v>235</v>
      </c>
      <c r="D58">
        <v>26</v>
      </c>
      <c r="E58">
        <v>0</v>
      </c>
      <c r="F58">
        <v>0</v>
      </c>
      <c r="G58">
        <v>0</v>
      </c>
      <c r="H58">
        <v>0</v>
      </c>
      <c r="N58" s="16">
        <v>43202</v>
      </c>
      <c r="O58">
        <v>81598</v>
      </c>
      <c r="P58" t="s">
        <v>235</v>
      </c>
      <c r="S58" t="s">
        <v>66</v>
      </c>
      <c r="T58" t="s">
        <v>29</v>
      </c>
      <c r="X58" t="s">
        <v>142</v>
      </c>
      <c r="Y58" t="s">
        <v>135</v>
      </c>
      <c r="AD58" s="16">
        <v>43192</v>
      </c>
      <c r="AE58">
        <v>81598</v>
      </c>
      <c r="AF58" t="s">
        <v>235</v>
      </c>
      <c r="AG58" t="s">
        <v>27</v>
      </c>
      <c r="AJ58" t="s">
        <v>248</v>
      </c>
      <c r="AL58" t="s">
        <v>123</v>
      </c>
      <c r="AM58" t="s">
        <v>135</v>
      </c>
      <c r="AO58" s="16">
        <v>43248</v>
      </c>
      <c r="AP58">
        <v>81598</v>
      </c>
      <c r="AQ58" t="s">
        <v>235</v>
      </c>
      <c r="AR58">
        <v>459</v>
      </c>
      <c r="AS58" s="17">
        <v>95.625</v>
      </c>
    </row>
    <row r="59" spans="1:45" x14ac:dyDescent="0.25">
      <c r="A59" s="16">
        <v>43259</v>
      </c>
      <c r="B59">
        <v>81598</v>
      </c>
      <c r="C59" t="s">
        <v>235</v>
      </c>
      <c r="D59">
        <v>40</v>
      </c>
      <c r="E59">
        <v>0</v>
      </c>
      <c r="F59">
        <v>0</v>
      </c>
      <c r="G59">
        <v>0</v>
      </c>
      <c r="H59">
        <v>0</v>
      </c>
      <c r="N59" s="16">
        <v>43202</v>
      </c>
      <c r="O59">
        <v>81598</v>
      </c>
      <c r="P59" t="s">
        <v>235</v>
      </c>
      <c r="S59" t="s">
        <v>66</v>
      </c>
      <c r="T59" t="s">
        <v>29</v>
      </c>
      <c r="X59" t="s">
        <v>142</v>
      </c>
      <c r="Y59" t="s">
        <v>135</v>
      </c>
      <c r="AD59" s="16">
        <v>43192</v>
      </c>
      <c r="AE59">
        <v>81598</v>
      </c>
      <c r="AF59" t="s">
        <v>235</v>
      </c>
      <c r="AG59" t="s">
        <v>27</v>
      </c>
      <c r="AJ59" t="s">
        <v>248</v>
      </c>
      <c r="AL59" t="s">
        <v>123</v>
      </c>
      <c r="AM59" t="s">
        <v>135</v>
      </c>
      <c r="AO59" s="16">
        <v>43249</v>
      </c>
      <c r="AP59">
        <v>81598</v>
      </c>
      <c r="AQ59" t="s">
        <v>235</v>
      </c>
      <c r="AR59">
        <v>495</v>
      </c>
      <c r="AS59" s="17">
        <v>103.125</v>
      </c>
    </row>
    <row r="60" spans="1:45" x14ac:dyDescent="0.25">
      <c r="A60" s="16">
        <v>43263</v>
      </c>
      <c r="B60">
        <v>81598</v>
      </c>
      <c r="C60" t="s">
        <v>235</v>
      </c>
      <c r="D60">
        <v>34</v>
      </c>
      <c r="E60">
        <v>0</v>
      </c>
      <c r="F60">
        <v>0</v>
      </c>
      <c r="G60">
        <v>0</v>
      </c>
      <c r="H60">
        <v>0</v>
      </c>
      <c r="N60" s="16">
        <v>43202</v>
      </c>
      <c r="O60">
        <v>81598</v>
      </c>
      <c r="P60" t="s">
        <v>235</v>
      </c>
      <c r="S60" t="s">
        <v>66</v>
      </c>
      <c r="T60" t="s">
        <v>29</v>
      </c>
      <c r="X60" t="s">
        <v>142</v>
      </c>
      <c r="Y60" t="s">
        <v>135</v>
      </c>
      <c r="AD60" s="16">
        <v>43192</v>
      </c>
      <c r="AE60">
        <v>81598</v>
      </c>
      <c r="AF60" t="s">
        <v>235</v>
      </c>
      <c r="AG60" t="s">
        <v>27</v>
      </c>
      <c r="AJ60" t="s">
        <v>248</v>
      </c>
      <c r="AL60" t="s">
        <v>123</v>
      </c>
      <c r="AM60" t="s">
        <v>135</v>
      </c>
      <c r="AO60" s="16">
        <v>43250</v>
      </c>
      <c r="AP60">
        <v>81598</v>
      </c>
      <c r="AQ60" t="s">
        <v>235</v>
      </c>
      <c r="AR60">
        <v>492</v>
      </c>
      <c r="AS60" s="17">
        <v>102.5</v>
      </c>
    </row>
    <row r="61" spans="1:45" x14ac:dyDescent="0.25">
      <c r="A61" s="16">
        <v>43264</v>
      </c>
      <c r="B61">
        <v>81598</v>
      </c>
      <c r="C61" t="s">
        <v>235</v>
      </c>
      <c r="D61">
        <v>29</v>
      </c>
      <c r="E61">
        <v>0</v>
      </c>
      <c r="F61">
        <v>0</v>
      </c>
      <c r="G61">
        <v>0</v>
      </c>
      <c r="H61">
        <v>0</v>
      </c>
      <c r="N61" s="16">
        <v>43202</v>
      </c>
      <c r="O61">
        <v>81598</v>
      </c>
      <c r="P61" t="s">
        <v>235</v>
      </c>
      <c r="S61" t="s">
        <v>66</v>
      </c>
      <c r="T61" t="s">
        <v>29</v>
      </c>
      <c r="X61" t="s">
        <v>142</v>
      </c>
      <c r="Y61" t="s">
        <v>135</v>
      </c>
      <c r="AD61" s="16">
        <v>43192</v>
      </c>
      <c r="AE61">
        <v>81598</v>
      </c>
      <c r="AF61" t="s">
        <v>235</v>
      </c>
      <c r="AG61" t="s">
        <v>27</v>
      </c>
      <c r="AJ61" t="s">
        <v>248</v>
      </c>
      <c r="AL61" t="s">
        <v>123</v>
      </c>
      <c r="AM61" t="s">
        <v>135</v>
      </c>
      <c r="AO61" s="16">
        <v>43251</v>
      </c>
      <c r="AP61">
        <v>81598</v>
      </c>
      <c r="AQ61" t="s">
        <v>235</v>
      </c>
      <c r="AR61">
        <v>480</v>
      </c>
      <c r="AS61" s="17">
        <v>100</v>
      </c>
    </row>
    <row r="62" spans="1:45" x14ac:dyDescent="0.25">
      <c r="A62" s="16">
        <v>43266</v>
      </c>
      <c r="B62">
        <v>81598</v>
      </c>
      <c r="C62" t="s">
        <v>235</v>
      </c>
      <c r="D62">
        <v>40</v>
      </c>
      <c r="E62">
        <v>0</v>
      </c>
      <c r="F62">
        <v>0</v>
      </c>
      <c r="G62">
        <v>0</v>
      </c>
      <c r="H62">
        <v>0</v>
      </c>
      <c r="N62" s="16">
        <v>43202</v>
      </c>
      <c r="O62">
        <v>81598</v>
      </c>
      <c r="P62" t="s">
        <v>235</v>
      </c>
      <c r="S62" t="s">
        <v>66</v>
      </c>
      <c r="T62" t="s">
        <v>29</v>
      </c>
      <c r="X62" t="s">
        <v>142</v>
      </c>
      <c r="Y62" t="s">
        <v>135</v>
      </c>
      <c r="AD62" s="16">
        <v>43192</v>
      </c>
      <c r="AE62">
        <v>81598</v>
      </c>
      <c r="AF62" t="s">
        <v>235</v>
      </c>
      <c r="AG62" t="s">
        <v>27</v>
      </c>
      <c r="AJ62" t="s">
        <v>126</v>
      </c>
      <c r="AL62" t="s">
        <v>138</v>
      </c>
      <c r="AM62" t="s">
        <v>135</v>
      </c>
      <c r="AO62" s="16">
        <v>43252</v>
      </c>
      <c r="AP62">
        <v>81598</v>
      </c>
      <c r="AQ62" t="s">
        <v>235</v>
      </c>
      <c r="AR62">
        <v>360</v>
      </c>
      <c r="AS62" s="17">
        <v>75</v>
      </c>
    </row>
    <row r="63" spans="1:45" x14ac:dyDescent="0.25">
      <c r="A63" s="16">
        <v>43273</v>
      </c>
      <c r="B63">
        <v>81598</v>
      </c>
      <c r="C63" t="s">
        <v>235</v>
      </c>
      <c r="D63">
        <v>14</v>
      </c>
      <c r="E63">
        <v>0</v>
      </c>
      <c r="F63">
        <v>0</v>
      </c>
      <c r="G63">
        <v>0</v>
      </c>
      <c r="H63">
        <v>0</v>
      </c>
      <c r="N63" s="16">
        <v>43202</v>
      </c>
      <c r="O63">
        <v>81598</v>
      </c>
      <c r="P63" t="s">
        <v>235</v>
      </c>
      <c r="S63" t="s">
        <v>66</v>
      </c>
      <c r="T63" t="s">
        <v>29</v>
      </c>
      <c r="X63" t="s">
        <v>142</v>
      </c>
      <c r="Y63" t="s">
        <v>135</v>
      </c>
      <c r="AD63" s="16">
        <v>43192</v>
      </c>
      <c r="AE63">
        <v>81598</v>
      </c>
      <c r="AF63" t="s">
        <v>235</v>
      </c>
      <c r="AG63" t="s">
        <v>27</v>
      </c>
      <c r="AJ63" t="s">
        <v>126</v>
      </c>
      <c r="AL63" t="s">
        <v>133</v>
      </c>
      <c r="AM63" t="s">
        <v>135</v>
      </c>
      <c r="AO63" s="16">
        <v>43255</v>
      </c>
      <c r="AP63">
        <v>81598</v>
      </c>
      <c r="AQ63" t="s">
        <v>235</v>
      </c>
      <c r="AR63">
        <v>400</v>
      </c>
      <c r="AS63" s="17">
        <v>83.333333333333329</v>
      </c>
    </row>
    <row r="64" spans="1:45" x14ac:dyDescent="0.25">
      <c r="A64" s="16">
        <v>43278</v>
      </c>
      <c r="B64">
        <v>81598</v>
      </c>
      <c r="C64" t="s">
        <v>235</v>
      </c>
      <c r="D64">
        <v>27</v>
      </c>
      <c r="E64">
        <v>0</v>
      </c>
      <c r="F64">
        <v>0</v>
      </c>
      <c r="G64">
        <v>0</v>
      </c>
      <c r="H64">
        <v>0</v>
      </c>
      <c r="N64" s="16">
        <v>43202</v>
      </c>
      <c r="O64">
        <v>81598</v>
      </c>
      <c r="P64" t="s">
        <v>235</v>
      </c>
      <c r="S64" t="s">
        <v>66</v>
      </c>
      <c r="T64" t="s">
        <v>29</v>
      </c>
      <c r="X64" t="s">
        <v>142</v>
      </c>
      <c r="Y64" t="s">
        <v>135</v>
      </c>
      <c r="AD64" s="16">
        <v>43192</v>
      </c>
      <c r="AE64">
        <v>81598</v>
      </c>
      <c r="AF64" t="s">
        <v>235</v>
      </c>
      <c r="AG64" t="s">
        <v>27</v>
      </c>
      <c r="AJ64" t="s">
        <v>248</v>
      </c>
      <c r="AL64" t="s">
        <v>123</v>
      </c>
      <c r="AM64" t="s">
        <v>135</v>
      </c>
      <c r="AO64" s="16">
        <v>43256</v>
      </c>
      <c r="AP64">
        <v>81598</v>
      </c>
      <c r="AQ64" t="s">
        <v>235</v>
      </c>
      <c r="AR64">
        <v>490</v>
      </c>
      <c r="AS64" s="17">
        <v>102.08333333333333</v>
      </c>
    </row>
    <row r="65" spans="1:45" x14ac:dyDescent="0.25">
      <c r="A65" s="16">
        <v>43279</v>
      </c>
      <c r="B65">
        <v>81598</v>
      </c>
      <c r="C65" t="s">
        <v>235</v>
      </c>
      <c r="D65">
        <v>10</v>
      </c>
      <c r="E65">
        <v>0</v>
      </c>
      <c r="F65">
        <v>0</v>
      </c>
      <c r="G65">
        <v>0</v>
      </c>
      <c r="H65">
        <v>0</v>
      </c>
      <c r="N65" s="16">
        <v>43203</v>
      </c>
      <c r="O65">
        <v>81598</v>
      </c>
      <c r="P65" t="s">
        <v>235</v>
      </c>
      <c r="S65" t="s">
        <v>66</v>
      </c>
      <c r="T65" t="s">
        <v>29</v>
      </c>
      <c r="X65" t="s">
        <v>142</v>
      </c>
      <c r="Y65" t="s">
        <v>135</v>
      </c>
      <c r="AD65" s="16">
        <v>43192</v>
      </c>
      <c r="AE65">
        <v>81598</v>
      </c>
      <c r="AF65" t="s">
        <v>235</v>
      </c>
      <c r="AG65" t="s">
        <v>27</v>
      </c>
      <c r="AJ65" t="s">
        <v>248</v>
      </c>
      <c r="AL65" t="s">
        <v>123</v>
      </c>
      <c r="AM65" t="s">
        <v>135</v>
      </c>
      <c r="AO65" s="16">
        <v>43257</v>
      </c>
      <c r="AP65">
        <v>81598</v>
      </c>
      <c r="AQ65" t="s">
        <v>235</v>
      </c>
      <c r="AR65">
        <v>280</v>
      </c>
      <c r="AS65" s="17">
        <v>58.333333333333336</v>
      </c>
    </row>
    <row r="66" spans="1:45" x14ac:dyDescent="0.25">
      <c r="A66" s="16">
        <v>43280</v>
      </c>
      <c r="B66">
        <v>81598</v>
      </c>
      <c r="C66" t="s">
        <v>235</v>
      </c>
      <c r="D66">
        <v>1</v>
      </c>
      <c r="E66">
        <v>0</v>
      </c>
      <c r="F66">
        <v>0</v>
      </c>
      <c r="G66">
        <v>0</v>
      </c>
      <c r="H66">
        <v>0</v>
      </c>
      <c r="N66" s="16">
        <v>43203</v>
      </c>
      <c r="O66">
        <v>81598</v>
      </c>
      <c r="P66" t="s">
        <v>235</v>
      </c>
      <c r="S66" t="s">
        <v>66</v>
      </c>
      <c r="T66" t="s">
        <v>29</v>
      </c>
      <c r="X66" t="s">
        <v>142</v>
      </c>
      <c r="Y66" t="s">
        <v>135</v>
      </c>
      <c r="AD66" s="16">
        <v>43192</v>
      </c>
      <c r="AE66">
        <v>81598</v>
      </c>
      <c r="AF66" t="s">
        <v>235</v>
      </c>
      <c r="AG66" t="s">
        <v>27</v>
      </c>
      <c r="AJ66" t="s">
        <v>126</v>
      </c>
      <c r="AL66" t="s">
        <v>131</v>
      </c>
      <c r="AM66" t="s">
        <v>135</v>
      </c>
      <c r="AO66" s="16">
        <v>43258</v>
      </c>
      <c r="AP66">
        <v>81598</v>
      </c>
      <c r="AQ66" t="s">
        <v>235</v>
      </c>
      <c r="AR66">
        <v>478</v>
      </c>
      <c r="AS66" s="17">
        <v>99.583333333333329</v>
      </c>
    </row>
    <row r="67" spans="1:45" x14ac:dyDescent="0.25">
      <c r="A67" s="16">
        <v>43283</v>
      </c>
      <c r="B67">
        <v>81598</v>
      </c>
      <c r="C67" t="s">
        <v>235</v>
      </c>
      <c r="D67">
        <v>17</v>
      </c>
      <c r="E67">
        <v>0</v>
      </c>
      <c r="F67">
        <v>0</v>
      </c>
      <c r="G67">
        <v>0</v>
      </c>
      <c r="H67">
        <v>0</v>
      </c>
      <c r="N67" s="16">
        <v>43203</v>
      </c>
      <c r="O67">
        <v>81598</v>
      </c>
      <c r="P67" t="s">
        <v>235</v>
      </c>
      <c r="S67" t="s">
        <v>58</v>
      </c>
      <c r="T67" t="s">
        <v>29</v>
      </c>
      <c r="X67" t="s">
        <v>142</v>
      </c>
      <c r="Y67" t="s">
        <v>135</v>
      </c>
      <c r="AD67" s="16">
        <v>43192</v>
      </c>
      <c r="AE67">
        <v>81598</v>
      </c>
      <c r="AF67" t="s">
        <v>235</v>
      </c>
      <c r="AG67" t="s">
        <v>27</v>
      </c>
      <c r="AJ67" t="s">
        <v>248</v>
      </c>
      <c r="AL67" t="s">
        <v>123</v>
      </c>
      <c r="AM67" t="s">
        <v>135</v>
      </c>
      <c r="AO67" s="16">
        <v>43259</v>
      </c>
      <c r="AP67">
        <v>81598</v>
      </c>
      <c r="AQ67" t="s">
        <v>235</v>
      </c>
      <c r="AR67">
        <v>480</v>
      </c>
      <c r="AS67" s="17">
        <v>100</v>
      </c>
    </row>
    <row r="68" spans="1:45" x14ac:dyDescent="0.25">
      <c r="A68" s="16">
        <v>43284</v>
      </c>
      <c r="B68">
        <v>81598</v>
      </c>
      <c r="C68" t="s">
        <v>235</v>
      </c>
      <c r="D68">
        <v>40</v>
      </c>
      <c r="E68">
        <v>0</v>
      </c>
      <c r="F68">
        <v>0</v>
      </c>
      <c r="G68">
        <v>0</v>
      </c>
      <c r="H68">
        <v>0</v>
      </c>
      <c r="N68" s="16">
        <v>43203</v>
      </c>
      <c r="O68">
        <v>81598</v>
      </c>
      <c r="P68" t="s">
        <v>235</v>
      </c>
      <c r="S68" t="s">
        <v>58</v>
      </c>
      <c r="T68" t="s">
        <v>29</v>
      </c>
      <c r="X68" t="s">
        <v>142</v>
      </c>
      <c r="Y68" t="s">
        <v>135</v>
      </c>
      <c r="AD68" s="16">
        <v>43192</v>
      </c>
      <c r="AE68">
        <v>81598</v>
      </c>
      <c r="AF68" t="s">
        <v>235</v>
      </c>
      <c r="AG68" t="s">
        <v>27</v>
      </c>
      <c r="AJ68" t="s">
        <v>248</v>
      </c>
      <c r="AL68" t="s">
        <v>123</v>
      </c>
      <c r="AM68" t="s">
        <v>135</v>
      </c>
      <c r="AO68" s="16">
        <v>43262</v>
      </c>
      <c r="AP68">
        <v>81598</v>
      </c>
      <c r="AQ68" t="s">
        <v>235</v>
      </c>
      <c r="AR68">
        <v>0</v>
      </c>
      <c r="AS68" s="17">
        <v>0</v>
      </c>
    </row>
    <row r="69" spans="1:45" x14ac:dyDescent="0.25">
      <c r="A69" s="16">
        <v>43285</v>
      </c>
      <c r="B69">
        <v>81598</v>
      </c>
      <c r="C69" t="s">
        <v>235</v>
      </c>
      <c r="D69">
        <v>80</v>
      </c>
      <c r="E69">
        <v>0</v>
      </c>
      <c r="F69">
        <v>0</v>
      </c>
      <c r="G69">
        <v>0</v>
      </c>
      <c r="H69">
        <v>0</v>
      </c>
      <c r="M69" s="16" t="s">
        <v>238</v>
      </c>
      <c r="N69" s="16">
        <v>43203</v>
      </c>
      <c r="O69">
        <v>81598</v>
      </c>
      <c r="P69" t="s">
        <v>235</v>
      </c>
      <c r="T69" t="s">
        <v>54</v>
      </c>
      <c r="Y69">
        <v>180</v>
      </c>
      <c r="AD69" s="16">
        <v>43192</v>
      </c>
      <c r="AE69">
        <v>81598</v>
      </c>
      <c r="AF69" t="s">
        <v>235</v>
      </c>
      <c r="AG69" t="s">
        <v>27</v>
      </c>
      <c r="AJ69" t="s">
        <v>126</v>
      </c>
      <c r="AL69" t="s">
        <v>124</v>
      </c>
      <c r="AM69" t="s">
        <v>135</v>
      </c>
      <c r="AO69" s="16">
        <v>43263</v>
      </c>
      <c r="AP69">
        <v>81598</v>
      </c>
      <c r="AQ69" t="s">
        <v>235</v>
      </c>
      <c r="AR69">
        <v>382</v>
      </c>
      <c r="AS69" s="17">
        <v>79.583333333333329</v>
      </c>
    </row>
    <row r="70" spans="1:45" x14ac:dyDescent="0.25">
      <c r="A70" s="16">
        <v>43286</v>
      </c>
      <c r="B70">
        <v>81598</v>
      </c>
      <c r="C70" t="s">
        <v>235</v>
      </c>
      <c r="D70">
        <v>40</v>
      </c>
      <c r="E70">
        <v>0</v>
      </c>
      <c r="F70">
        <v>0</v>
      </c>
      <c r="G70">
        <v>0</v>
      </c>
      <c r="H70">
        <v>0</v>
      </c>
      <c r="N70" s="16">
        <v>43203</v>
      </c>
      <c r="O70">
        <v>81598</v>
      </c>
      <c r="P70" t="s">
        <v>235</v>
      </c>
      <c r="T70" t="s">
        <v>54</v>
      </c>
      <c r="Y70">
        <v>30</v>
      </c>
      <c r="AD70" s="16">
        <v>43192</v>
      </c>
      <c r="AE70">
        <v>81598</v>
      </c>
      <c r="AF70" t="s">
        <v>235</v>
      </c>
      <c r="AG70" t="s">
        <v>27</v>
      </c>
      <c r="AJ70" t="s">
        <v>126</v>
      </c>
      <c r="AL70" t="s">
        <v>138</v>
      </c>
      <c r="AM70" t="s">
        <v>135</v>
      </c>
      <c r="AO70" s="16">
        <v>43264</v>
      </c>
      <c r="AP70">
        <v>81598</v>
      </c>
      <c r="AQ70" t="s">
        <v>235</v>
      </c>
      <c r="AR70">
        <v>487</v>
      </c>
      <c r="AS70" s="17">
        <v>101.45833333333333</v>
      </c>
    </row>
    <row r="71" spans="1:45" x14ac:dyDescent="0.25">
      <c r="A71" s="16">
        <v>43287</v>
      </c>
      <c r="B71">
        <v>81598</v>
      </c>
      <c r="C71" t="s">
        <v>235</v>
      </c>
      <c r="D71">
        <v>64</v>
      </c>
      <c r="E71">
        <v>0</v>
      </c>
      <c r="F71">
        <v>0</v>
      </c>
      <c r="G71">
        <v>0</v>
      </c>
      <c r="H71">
        <v>0</v>
      </c>
      <c r="M71" s="16" t="s">
        <v>239</v>
      </c>
      <c r="N71" s="16">
        <v>43206</v>
      </c>
      <c r="O71">
        <v>81598</v>
      </c>
      <c r="P71" t="s">
        <v>235</v>
      </c>
      <c r="S71" t="s">
        <v>58</v>
      </c>
      <c r="T71" t="s">
        <v>29</v>
      </c>
      <c r="X71" t="s">
        <v>142</v>
      </c>
      <c r="Y71" t="s">
        <v>135</v>
      </c>
      <c r="AD71" s="16">
        <v>43192</v>
      </c>
      <c r="AE71">
        <v>81598</v>
      </c>
      <c r="AF71" t="s">
        <v>235</v>
      </c>
      <c r="AG71" t="s">
        <v>27</v>
      </c>
      <c r="AJ71" t="s">
        <v>248</v>
      </c>
      <c r="AL71" t="s">
        <v>123</v>
      </c>
      <c r="AM71" t="s">
        <v>135</v>
      </c>
      <c r="AO71" s="16">
        <v>43265</v>
      </c>
      <c r="AP71">
        <v>81598</v>
      </c>
      <c r="AQ71" t="s">
        <v>235</v>
      </c>
      <c r="AR71">
        <v>480</v>
      </c>
      <c r="AS71" s="17">
        <v>100</v>
      </c>
    </row>
    <row r="72" spans="1:45" x14ac:dyDescent="0.25">
      <c r="A72" s="16">
        <v>43290</v>
      </c>
      <c r="B72">
        <v>81598</v>
      </c>
      <c r="C72" t="s">
        <v>235</v>
      </c>
      <c r="D72">
        <v>40</v>
      </c>
      <c r="E72">
        <v>0</v>
      </c>
      <c r="F72">
        <v>0</v>
      </c>
      <c r="G72">
        <v>0</v>
      </c>
      <c r="H72">
        <v>0</v>
      </c>
      <c r="N72" s="16">
        <v>43206</v>
      </c>
      <c r="O72">
        <v>81598</v>
      </c>
      <c r="P72" t="s">
        <v>235</v>
      </c>
      <c r="S72" t="s">
        <v>58</v>
      </c>
      <c r="T72" t="s">
        <v>29</v>
      </c>
      <c r="X72" t="s">
        <v>142</v>
      </c>
      <c r="Y72" t="s">
        <v>135</v>
      </c>
      <c r="AD72" s="16">
        <v>43192</v>
      </c>
      <c r="AE72">
        <v>81598</v>
      </c>
      <c r="AF72" t="s">
        <v>235</v>
      </c>
      <c r="AG72" t="s">
        <v>27</v>
      </c>
      <c r="AJ72" t="s">
        <v>126</v>
      </c>
      <c r="AL72" t="s">
        <v>133</v>
      </c>
      <c r="AM72" t="s">
        <v>135</v>
      </c>
      <c r="AO72" s="16">
        <v>43266</v>
      </c>
      <c r="AP72">
        <v>81598</v>
      </c>
      <c r="AQ72" t="s">
        <v>235</v>
      </c>
      <c r="AR72">
        <v>400</v>
      </c>
      <c r="AS72" s="17">
        <v>83.333333333333329</v>
      </c>
    </row>
    <row r="73" spans="1:45" x14ac:dyDescent="0.25">
      <c r="A73" s="16">
        <v>43291</v>
      </c>
      <c r="B73">
        <v>81598</v>
      </c>
      <c r="C73" t="s">
        <v>235</v>
      </c>
      <c r="D73">
        <v>39</v>
      </c>
      <c r="E73">
        <v>0</v>
      </c>
      <c r="F73">
        <v>0</v>
      </c>
      <c r="G73">
        <v>0</v>
      </c>
      <c r="H73">
        <v>0</v>
      </c>
      <c r="N73" s="16">
        <v>43206</v>
      </c>
      <c r="O73">
        <v>81598</v>
      </c>
      <c r="P73" t="s">
        <v>235</v>
      </c>
      <c r="S73" t="s">
        <v>58</v>
      </c>
      <c r="T73" t="s">
        <v>29</v>
      </c>
      <c r="X73" t="s">
        <v>142</v>
      </c>
      <c r="Y73" t="s">
        <v>135</v>
      </c>
      <c r="AD73" s="16">
        <v>43192</v>
      </c>
      <c r="AE73">
        <v>81598</v>
      </c>
      <c r="AF73" t="s">
        <v>235</v>
      </c>
      <c r="AG73" t="s">
        <v>27</v>
      </c>
      <c r="AJ73" t="s">
        <v>126</v>
      </c>
      <c r="AL73" t="s">
        <v>54</v>
      </c>
      <c r="AM73" t="s">
        <v>253</v>
      </c>
      <c r="AO73" s="16">
        <v>43270</v>
      </c>
      <c r="AP73">
        <v>81598</v>
      </c>
      <c r="AQ73" t="s">
        <v>235</v>
      </c>
      <c r="AR73">
        <v>0</v>
      </c>
      <c r="AS73" s="17">
        <v>0</v>
      </c>
    </row>
    <row r="74" spans="1:45" x14ac:dyDescent="0.25">
      <c r="A74" s="16">
        <v>43292</v>
      </c>
      <c r="B74">
        <v>81598</v>
      </c>
      <c r="C74" t="s">
        <v>235</v>
      </c>
      <c r="D74">
        <v>22</v>
      </c>
      <c r="E74">
        <v>0</v>
      </c>
      <c r="F74">
        <v>0</v>
      </c>
      <c r="G74">
        <v>0</v>
      </c>
      <c r="H74">
        <v>0</v>
      </c>
      <c r="N74" s="16">
        <v>43206</v>
      </c>
      <c r="O74">
        <v>81598</v>
      </c>
      <c r="P74" t="s">
        <v>235</v>
      </c>
      <c r="S74" t="s">
        <v>58</v>
      </c>
      <c r="T74" t="s">
        <v>29</v>
      </c>
      <c r="X74" t="s">
        <v>142</v>
      </c>
      <c r="Y74" t="s">
        <v>135</v>
      </c>
      <c r="AD74" s="16">
        <v>43192</v>
      </c>
      <c r="AE74">
        <v>81598</v>
      </c>
      <c r="AF74" t="s">
        <v>235</v>
      </c>
      <c r="AG74" t="s">
        <v>27</v>
      </c>
      <c r="AJ74" t="s">
        <v>126</v>
      </c>
      <c r="AL74" t="s">
        <v>54</v>
      </c>
      <c r="AM74" t="s">
        <v>253</v>
      </c>
      <c r="AO74" s="16">
        <v>43271</v>
      </c>
      <c r="AP74">
        <v>81598</v>
      </c>
      <c r="AQ74" t="s">
        <v>235</v>
      </c>
      <c r="AR74">
        <v>0</v>
      </c>
      <c r="AS74" s="17">
        <v>0</v>
      </c>
    </row>
    <row r="75" spans="1:45" x14ac:dyDescent="0.25">
      <c r="A75" s="16">
        <v>43293</v>
      </c>
      <c r="B75">
        <v>81598</v>
      </c>
      <c r="C75" t="s">
        <v>235</v>
      </c>
      <c r="D75">
        <v>30</v>
      </c>
      <c r="E75">
        <v>0</v>
      </c>
      <c r="F75">
        <v>0</v>
      </c>
      <c r="G75">
        <v>0</v>
      </c>
      <c r="H75">
        <v>0</v>
      </c>
      <c r="M75" s="16" t="s">
        <v>240</v>
      </c>
      <c r="N75" s="16">
        <v>43207</v>
      </c>
      <c r="O75">
        <v>81598</v>
      </c>
      <c r="P75" t="s">
        <v>235</v>
      </c>
      <c r="S75" t="s">
        <v>66</v>
      </c>
      <c r="T75" t="s">
        <v>29</v>
      </c>
      <c r="X75" t="s">
        <v>59</v>
      </c>
      <c r="Y75" t="s">
        <v>135</v>
      </c>
      <c r="AD75" s="16">
        <v>43192</v>
      </c>
      <c r="AE75">
        <v>81598</v>
      </c>
      <c r="AF75" t="s">
        <v>235</v>
      </c>
      <c r="AG75" t="s">
        <v>27</v>
      </c>
      <c r="AJ75" t="s">
        <v>126</v>
      </c>
      <c r="AL75" t="s">
        <v>54</v>
      </c>
      <c r="AM75" t="s">
        <v>253</v>
      </c>
      <c r="AO75" s="16">
        <v>43272</v>
      </c>
      <c r="AP75">
        <v>81598</v>
      </c>
      <c r="AQ75" t="s">
        <v>235</v>
      </c>
      <c r="AR75">
        <v>480</v>
      </c>
      <c r="AS75" s="17">
        <v>100</v>
      </c>
    </row>
    <row r="76" spans="1:45" x14ac:dyDescent="0.25">
      <c r="A76" s="16">
        <v>43294</v>
      </c>
      <c r="B76">
        <v>81598</v>
      </c>
      <c r="C76" t="s">
        <v>235</v>
      </c>
      <c r="D76">
        <v>13</v>
      </c>
      <c r="E76">
        <v>0</v>
      </c>
      <c r="F76">
        <v>0</v>
      </c>
      <c r="G76">
        <v>0</v>
      </c>
      <c r="H76">
        <v>0</v>
      </c>
      <c r="M76" s="16" t="s">
        <v>241</v>
      </c>
      <c r="N76" s="16">
        <v>43207</v>
      </c>
      <c r="O76">
        <v>81598</v>
      </c>
      <c r="P76" t="s">
        <v>235</v>
      </c>
      <c r="S76" t="s">
        <v>66</v>
      </c>
      <c r="T76" t="s">
        <v>29</v>
      </c>
      <c r="X76" t="s">
        <v>59</v>
      </c>
      <c r="Y76" t="s">
        <v>135</v>
      </c>
      <c r="AD76" s="16">
        <v>43192</v>
      </c>
      <c r="AE76">
        <v>81598</v>
      </c>
      <c r="AF76" t="s">
        <v>235</v>
      </c>
      <c r="AG76" t="s">
        <v>27</v>
      </c>
      <c r="AJ76" t="s">
        <v>126</v>
      </c>
      <c r="AL76" t="s">
        <v>54</v>
      </c>
      <c r="AM76" t="s">
        <v>253</v>
      </c>
      <c r="AO76" s="16">
        <v>43273</v>
      </c>
      <c r="AP76">
        <v>81598</v>
      </c>
      <c r="AQ76" t="s">
        <v>235</v>
      </c>
      <c r="AR76">
        <v>482</v>
      </c>
      <c r="AS76" s="17">
        <v>100.41666666666667</v>
      </c>
    </row>
    <row r="77" spans="1:45" x14ac:dyDescent="0.25">
      <c r="A77" s="16">
        <v>43297</v>
      </c>
      <c r="B77">
        <v>81598</v>
      </c>
      <c r="C77" t="s">
        <v>235</v>
      </c>
      <c r="D77">
        <v>53</v>
      </c>
      <c r="E77">
        <v>0</v>
      </c>
      <c r="F77">
        <v>0</v>
      </c>
      <c r="G77">
        <v>0</v>
      </c>
      <c r="H77">
        <v>0</v>
      </c>
      <c r="M77" s="16" t="s">
        <v>242</v>
      </c>
      <c r="N77" s="16">
        <v>43207</v>
      </c>
      <c r="O77">
        <v>81598</v>
      </c>
      <c r="P77" t="s">
        <v>235</v>
      </c>
      <c r="S77" t="s">
        <v>58</v>
      </c>
      <c r="T77" t="s">
        <v>29</v>
      </c>
      <c r="X77" t="s">
        <v>59</v>
      </c>
      <c r="Y77" t="s">
        <v>135</v>
      </c>
      <c r="AD77" s="16">
        <v>43192</v>
      </c>
      <c r="AE77">
        <v>81598</v>
      </c>
      <c r="AF77" t="s">
        <v>235</v>
      </c>
      <c r="AG77" t="s">
        <v>27</v>
      </c>
      <c r="AJ77" t="s">
        <v>126</v>
      </c>
      <c r="AL77" t="s">
        <v>54</v>
      </c>
      <c r="AM77" t="s">
        <v>253</v>
      </c>
      <c r="AO77" s="16">
        <v>43276</v>
      </c>
      <c r="AP77">
        <v>81598</v>
      </c>
      <c r="AQ77" t="s">
        <v>235</v>
      </c>
      <c r="AR77">
        <v>0</v>
      </c>
      <c r="AS77" s="17">
        <v>0</v>
      </c>
    </row>
    <row r="78" spans="1:45" x14ac:dyDescent="0.25">
      <c r="A78" s="16">
        <v>43298</v>
      </c>
      <c r="B78">
        <v>81598</v>
      </c>
      <c r="C78" t="s">
        <v>235</v>
      </c>
      <c r="D78">
        <v>44</v>
      </c>
      <c r="E78">
        <v>0</v>
      </c>
      <c r="F78">
        <v>0</v>
      </c>
      <c r="G78">
        <v>0</v>
      </c>
      <c r="H78">
        <v>0</v>
      </c>
      <c r="N78" s="16">
        <v>43207</v>
      </c>
      <c r="O78">
        <v>81598</v>
      </c>
      <c r="P78" t="s">
        <v>235</v>
      </c>
      <c r="S78" t="s">
        <v>58</v>
      </c>
      <c r="T78" t="s">
        <v>29</v>
      </c>
      <c r="X78" t="s">
        <v>59</v>
      </c>
      <c r="Y78" t="s">
        <v>135</v>
      </c>
      <c r="AD78" s="16">
        <v>43192</v>
      </c>
      <c r="AE78">
        <v>81598</v>
      </c>
      <c r="AF78" t="s">
        <v>235</v>
      </c>
      <c r="AG78" t="s">
        <v>27</v>
      </c>
      <c r="AJ78" t="s">
        <v>126</v>
      </c>
      <c r="AL78" t="s">
        <v>54</v>
      </c>
      <c r="AM78" t="s">
        <v>253</v>
      </c>
      <c r="AO78" s="16">
        <v>43277</v>
      </c>
      <c r="AP78">
        <v>81598</v>
      </c>
      <c r="AQ78" t="s">
        <v>235</v>
      </c>
      <c r="AR78">
        <v>0</v>
      </c>
      <c r="AS78" s="17">
        <v>0</v>
      </c>
    </row>
    <row r="79" spans="1:45" x14ac:dyDescent="0.25">
      <c r="A79" s="16">
        <v>43299</v>
      </c>
      <c r="B79">
        <v>81598</v>
      </c>
      <c r="C79" t="s">
        <v>235</v>
      </c>
      <c r="D79">
        <v>53</v>
      </c>
      <c r="E79">
        <v>0</v>
      </c>
      <c r="F79">
        <v>0</v>
      </c>
      <c r="G79">
        <v>0</v>
      </c>
      <c r="H79">
        <v>0</v>
      </c>
      <c r="M79" s="16" t="s">
        <v>243</v>
      </c>
      <c r="N79" s="16">
        <v>43207</v>
      </c>
      <c r="O79">
        <v>81598</v>
      </c>
      <c r="P79" t="s">
        <v>235</v>
      </c>
      <c r="S79" t="s">
        <v>58</v>
      </c>
      <c r="T79" t="s">
        <v>29</v>
      </c>
      <c r="X79" t="s">
        <v>59</v>
      </c>
      <c r="AD79" s="16">
        <v>43192</v>
      </c>
      <c r="AE79">
        <v>81598</v>
      </c>
      <c r="AF79" t="s">
        <v>235</v>
      </c>
      <c r="AG79" t="s">
        <v>27</v>
      </c>
      <c r="AJ79" t="s">
        <v>126</v>
      </c>
      <c r="AL79" t="s">
        <v>54</v>
      </c>
      <c r="AM79" t="s">
        <v>253</v>
      </c>
      <c r="AO79" s="16">
        <v>43278</v>
      </c>
      <c r="AP79">
        <v>81598</v>
      </c>
      <c r="AQ79" t="s">
        <v>235</v>
      </c>
      <c r="AR79">
        <v>441</v>
      </c>
      <c r="AS79" s="17">
        <v>91.875</v>
      </c>
    </row>
    <row r="80" spans="1:45" x14ac:dyDescent="0.25">
      <c r="A80" s="16">
        <v>43300</v>
      </c>
      <c r="B80">
        <v>81598</v>
      </c>
      <c r="C80" t="s">
        <v>235</v>
      </c>
      <c r="D80">
        <v>54</v>
      </c>
      <c r="E80">
        <v>0</v>
      </c>
      <c r="F80">
        <v>0</v>
      </c>
      <c r="G80">
        <v>0</v>
      </c>
      <c r="H80">
        <v>0</v>
      </c>
      <c r="M80" s="16" t="s">
        <v>244</v>
      </c>
      <c r="N80" s="16">
        <v>43207</v>
      </c>
      <c r="O80">
        <v>81598</v>
      </c>
      <c r="P80" t="s">
        <v>235</v>
      </c>
      <c r="S80" t="s">
        <v>58</v>
      </c>
      <c r="T80" t="s">
        <v>29</v>
      </c>
      <c r="X80" t="s">
        <v>59</v>
      </c>
      <c r="AD80" s="16">
        <v>43192</v>
      </c>
      <c r="AE80">
        <v>81598</v>
      </c>
      <c r="AF80" t="s">
        <v>235</v>
      </c>
      <c r="AG80" t="s">
        <v>27</v>
      </c>
      <c r="AJ80" t="s">
        <v>126</v>
      </c>
      <c r="AL80" t="s">
        <v>54</v>
      </c>
      <c r="AM80" t="s">
        <v>253</v>
      </c>
      <c r="AO80" s="16">
        <v>43279</v>
      </c>
      <c r="AP80">
        <v>81598</v>
      </c>
      <c r="AQ80" t="s">
        <v>235</v>
      </c>
      <c r="AR80">
        <v>430</v>
      </c>
      <c r="AS80" s="17">
        <v>89.583333333333329</v>
      </c>
    </row>
    <row r="81" spans="1:45" x14ac:dyDescent="0.25">
      <c r="A81" s="16">
        <v>43301</v>
      </c>
      <c r="B81">
        <v>81598</v>
      </c>
      <c r="C81" t="s">
        <v>235</v>
      </c>
      <c r="D81">
        <v>67</v>
      </c>
      <c r="E81">
        <v>0</v>
      </c>
      <c r="F81">
        <v>0</v>
      </c>
      <c r="G81">
        <v>0</v>
      </c>
      <c r="H81">
        <v>0</v>
      </c>
      <c r="M81" s="16" t="s">
        <v>245</v>
      </c>
      <c r="N81" s="16">
        <v>43207</v>
      </c>
      <c r="O81">
        <v>81598</v>
      </c>
      <c r="P81" t="s">
        <v>235</v>
      </c>
      <c r="S81" t="s">
        <v>58</v>
      </c>
      <c r="T81" t="s">
        <v>29</v>
      </c>
      <c r="X81" t="s">
        <v>59</v>
      </c>
      <c r="AD81" s="16">
        <v>43192</v>
      </c>
      <c r="AE81">
        <v>81598</v>
      </c>
      <c r="AF81" t="s">
        <v>235</v>
      </c>
      <c r="AG81" t="s">
        <v>27</v>
      </c>
      <c r="AJ81" t="s">
        <v>126</v>
      </c>
      <c r="AL81" t="s">
        <v>54</v>
      </c>
      <c r="AM81" t="s">
        <v>253</v>
      </c>
      <c r="AO81" s="16">
        <v>43280</v>
      </c>
      <c r="AP81">
        <v>81598</v>
      </c>
      <c r="AQ81" t="s">
        <v>235</v>
      </c>
      <c r="AR81">
        <v>483</v>
      </c>
      <c r="AS81" s="17">
        <v>100.625</v>
      </c>
    </row>
    <row r="82" spans="1:45" x14ac:dyDescent="0.25">
      <c r="A82" s="16">
        <v>43304</v>
      </c>
      <c r="B82">
        <v>81598</v>
      </c>
      <c r="C82" t="s">
        <v>235</v>
      </c>
      <c r="D82">
        <v>3</v>
      </c>
      <c r="E82">
        <v>0</v>
      </c>
      <c r="F82">
        <v>0</v>
      </c>
      <c r="G82">
        <v>0</v>
      </c>
      <c r="H82">
        <v>0</v>
      </c>
      <c r="M82" s="16" t="s">
        <v>246</v>
      </c>
      <c r="N82" s="16">
        <v>43207</v>
      </c>
      <c r="O82">
        <v>81598</v>
      </c>
      <c r="P82" t="s">
        <v>235</v>
      </c>
      <c r="S82" t="s">
        <v>58</v>
      </c>
      <c r="T82" t="s">
        <v>29</v>
      </c>
      <c r="X82" t="s">
        <v>59</v>
      </c>
      <c r="AD82" s="16">
        <v>43192</v>
      </c>
      <c r="AE82">
        <v>81598</v>
      </c>
      <c r="AF82" t="s">
        <v>235</v>
      </c>
      <c r="AG82" t="s">
        <v>27</v>
      </c>
      <c r="AJ82" t="s">
        <v>126</v>
      </c>
      <c r="AL82" t="s">
        <v>54</v>
      </c>
      <c r="AM82" t="s">
        <v>253</v>
      </c>
      <c r="AO82" s="16">
        <v>43283</v>
      </c>
      <c r="AP82">
        <v>81598</v>
      </c>
      <c r="AQ82" t="s">
        <v>235</v>
      </c>
      <c r="AR82">
        <v>251</v>
      </c>
      <c r="AS82" s="17">
        <v>52.291666666666664</v>
      </c>
    </row>
    <row r="83" spans="1:45" x14ac:dyDescent="0.25">
      <c r="N83" s="16">
        <v>43208</v>
      </c>
      <c r="O83">
        <v>81598</v>
      </c>
      <c r="P83" t="s">
        <v>235</v>
      </c>
      <c r="S83" t="s">
        <v>58</v>
      </c>
      <c r="T83" t="s">
        <v>29</v>
      </c>
      <c r="X83" t="s">
        <v>59</v>
      </c>
      <c r="AD83" s="16">
        <v>43192</v>
      </c>
      <c r="AE83">
        <v>81598</v>
      </c>
      <c r="AF83" t="s">
        <v>235</v>
      </c>
      <c r="AG83" t="s">
        <v>27</v>
      </c>
      <c r="AJ83" t="s">
        <v>126</v>
      </c>
      <c r="AL83" t="s">
        <v>54</v>
      </c>
      <c r="AM83" t="s">
        <v>253</v>
      </c>
      <c r="AO83" s="16">
        <v>43284</v>
      </c>
      <c r="AP83">
        <v>81598</v>
      </c>
      <c r="AQ83" t="s">
        <v>235</v>
      </c>
      <c r="AR83">
        <v>480</v>
      </c>
      <c r="AS83" s="17">
        <v>100</v>
      </c>
    </row>
    <row r="84" spans="1:45" x14ac:dyDescent="0.25">
      <c r="N84" s="16">
        <v>43208</v>
      </c>
      <c r="O84">
        <v>81598</v>
      </c>
      <c r="P84" t="s">
        <v>235</v>
      </c>
      <c r="S84" t="s">
        <v>58</v>
      </c>
      <c r="T84" t="s">
        <v>29</v>
      </c>
      <c r="X84" t="s">
        <v>59</v>
      </c>
      <c r="AD84" s="16">
        <v>43192</v>
      </c>
      <c r="AE84">
        <v>81598</v>
      </c>
      <c r="AF84" t="s">
        <v>235</v>
      </c>
      <c r="AG84" t="s">
        <v>27</v>
      </c>
      <c r="AJ84" t="s">
        <v>126</v>
      </c>
      <c r="AL84" t="s">
        <v>54</v>
      </c>
      <c r="AM84" t="s">
        <v>253</v>
      </c>
      <c r="AO84" s="16">
        <v>43285</v>
      </c>
      <c r="AP84">
        <v>81598</v>
      </c>
      <c r="AQ84" t="s">
        <v>235</v>
      </c>
      <c r="AR84">
        <v>480</v>
      </c>
      <c r="AS84" s="17">
        <v>100</v>
      </c>
    </row>
    <row r="85" spans="1:45" x14ac:dyDescent="0.25">
      <c r="N85" s="16">
        <v>43208</v>
      </c>
      <c r="O85">
        <v>81598</v>
      </c>
      <c r="P85" t="s">
        <v>235</v>
      </c>
      <c r="S85" t="s">
        <v>58</v>
      </c>
      <c r="T85" t="s">
        <v>43</v>
      </c>
      <c r="X85" t="s">
        <v>59</v>
      </c>
      <c r="AD85" s="16">
        <v>43192</v>
      </c>
      <c r="AE85">
        <v>81598</v>
      </c>
      <c r="AF85" t="s">
        <v>235</v>
      </c>
      <c r="AG85" t="s">
        <v>27</v>
      </c>
      <c r="AJ85" t="s">
        <v>126</v>
      </c>
      <c r="AL85" t="s">
        <v>54</v>
      </c>
      <c r="AM85" t="s">
        <v>136</v>
      </c>
      <c r="AO85" s="16">
        <v>43286</v>
      </c>
      <c r="AP85">
        <v>81598</v>
      </c>
      <c r="AQ85" t="s">
        <v>235</v>
      </c>
      <c r="AR85">
        <v>480</v>
      </c>
      <c r="AS85" s="17">
        <v>100</v>
      </c>
    </row>
    <row r="86" spans="1:45" x14ac:dyDescent="0.25">
      <c r="N86" s="16">
        <v>43209</v>
      </c>
      <c r="O86">
        <v>81598</v>
      </c>
      <c r="P86" t="s">
        <v>235</v>
      </c>
      <c r="S86" t="s">
        <v>58</v>
      </c>
      <c r="T86" t="s">
        <v>29</v>
      </c>
      <c r="X86" t="s">
        <v>59</v>
      </c>
      <c r="AD86" s="16">
        <v>43192</v>
      </c>
      <c r="AE86">
        <v>81598</v>
      </c>
      <c r="AF86" t="s">
        <v>235</v>
      </c>
      <c r="AG86" t="s">
        <v>27</v>
      </c>
      <c r="AJ86" t="s">
        <v>126</v>
      </c>
      <c r="AL86" t="s">
        <v>54</v>
      </c>
      <c r="AM86" t="s">
        <v>253</v>
      </c>
      <c r="AO86" s="16">
        <v>43287</v>
      </c>
      <c r="AP86">
        <v>81598</v>
      </c>
      <c r="AQ86" t="s">
        <v>235</v>
      </c>
      <c r="AR86">
        <v>632</v>
      </c>
      <c r="AS86" s="17">
        <v>131.66666666666666</v>
      </c>
    </row>
    <row r="87" spans="1:45" x14ac:dyDescent="0.25">
      <c r="M87" s="16" t="s">
        <v>337</v>
      </c>
      <c r="N87" s="16">
        <v>43209</v>
      </c>
      <c r="O87">
        <v>81598</v>
      </c>
      <c r="P87" t="s">
        <v>235</v>
      </c>
      <c r="S87" t="s">
        <v>66</v>
      </c>
      <c r="T87" t="s">
        <v>29</v>
      </c>
      <c r="X87" t="s">
        <v>59</v>
      </c>
      <c r="AD87" s="16">
        <v>43192</v>
      </c>
      <c r="AE87">
        <v>81598</v>
      </c>
      <c r="AF87" t="s">
        <v>235</v>
      </c>
      <c r="AG87" t="s">
        <v>27</v>
      </c>
      <c r="AJ87" t="s">
        <v>126</v>
      </c>
      <c r="AL87" t="s">
        <v>54</v>
      </c>
      <c r="AM87" t="s">
        <v>253</v>
      </c>
      <c r="AO87" s="16">
        <v>43290</v>
      </c>
      <c r="AP87">
        <v>81598</v>
      </c>
      <c r="AQ87" t="s">
        <v>235</v>
      </c>
      <c r="AR87">
        <v>480</v>
      </c>
      <c r="AS87" s="17">
        <v>100</v>
      </c>
    </row>
    <row r="88" spans="1:45" x14ac:dyDescent="0.25">
      <c r="N88" s="16">
        <v>43209</v>
      </c>
      <c r="O88">
        <v>81598</v>
      </c>
      <c r="P88" t="s">
        <v>235</v>
      </c>
      <c r="S88" t="s">
        <v>58</v>
      </c>
      <c r="T88" t="s">
        <v>29</v>
      </c>
      <c r="X88" t="s">
        <v>59</v>
      </c>
      <c r="AD88" s="16">
        <v>43192</v>
      </c>
      <c r="AE88">
        <v>81598</v>
      </c>
      <c r="AF88" t="s">
        <v>235</v>
      </c>
      <c r="AG88" t="s">
        <v>27</v>
      </c>
      <c r="AJ88" t="s">
        <v>126</v>
      </c>
      <c r="AL88" t="s">
        <v>54</v>
      </c>
      <c r="AM88" t="s">
        <v>136</v>
      </c>
      <c r="AO88" s="16">
        <v>43291</v>
      </c>
      <c r="AP88">
        <v>81598</v>
      </c>
      <c r="AQ88" t="s">
        <v>235</v>
      </c>
      <c r="AR88">
        <v>517</v>
      </c>
      <c r="AS88" s="17">
        <v>107.70833333333333</v>
      </c>
    </row>
    <row r="89" spans="1:45" x14ac:dyDescent="0.25">
      <c r="N89" s="16">
        <v>43209</v>
      </c>
      <c r="O89">
        <v>81598</v>
      </c>
      <c r="P89" t="s">
        <v>235</v>
      </c>
      <c r="S89" t="s">
        <v>119</v>
      </c>
      <c r="T89" t="s">
        <v>29</v>
      </c>
      <c r="X89" t="s">
        <v>59</v>
      </c>
      <c r="AD89" s="16">
        <v>43192</v>
      </c>
      <c r="AE89">
        <v>81598</v>
      </c>
      <c r="AF89" t="s">
        <v>235</v>
      </c>
      <c r="AG89" t="s">
        <v>27</v>
      </c>
      <c r="AJ89" t="s">
        <v>126</v>
      </c>
      <c r="AL89" t="s">
        <v>54</v>
      </c>
      <c r="AM89" t="s">
        <v>253</v>
      </c>
      <c r="AO89" s="16">
        <v>43292</v>
      </c>
      <c r="AP89">
        <v>81598</v>
      </c>
      <c r="AQ89" t="s">
        <v>235</v>
      </c>
      <c r="AR89">
        <v>506</v>
      </c>
      <c r="AS89" s="17">
        <v>105.41666666666667</v>
      </c>
    </row>
    <row r="90" spans="1:45" x14ac:dyDescent="0.25">
      <c r="N90" s="16">
        <v>43210</v>
      </c>
      <c r="O90">
        <v>81598</v>
      </c>
      <c r="P90" t="s">
        <v>235</v>
      </c>
      <c r="S90" t="s">
        <v>58</v>
      </c>
      <c r="T90" t="s">
        <v>29</v>
      </c>
      <c r="X90" t="s">
        <v>59</v>
      </c>
      <c r="AD90" s="16">
        <v>43192</v>
      </c>
      <c r="AE90">
        <v>81598</v>
      </c>
      <c r="AF90" t="s">
        <v>235</v>
      </c>
      <c r="AG90" t="s">
        <v>27</v>
      </c>
      <c r="AJ90" t="s">
        <v>126</v>
      </c>
      <c r="AL90" t="s">
        <v>54</v>
      </c>
      <c r="AM90" t="s">
        <v>253</v>
      </c>
      <c r="AO90" s="16">
        <v>43293</v>
      </c>
      <c r="AP90">
        <v>81598</v>
      </c>
      <c r="AQ90" t="s">
        <v>235</v>
      </c>
      <c r="AR90">
        <v>490</v>
      </c>
      <c r="AS90" s="17">
        <v>102.08333333333333</v>
      </c>
    </row>
    <row r="91" spans="1:45" x14ac:dyDescent="0.25">
      <c r="N91" s="16">
        <v>43210</v>
      </c>
      <c r="O91">
        <v>81598</v>
      </c>
      <c r="P91" t="s">
        <v>235</v>
      </c>
      <c r="S91" t="s">
        <v>58</v>
      </c>
      <c r="T91" t="s">
        <v>29</v>
      </c>
      <c r="X91" t="s">
        <v>59</v>
      </c>
      <c r="AD91" s="16">
        <v>43192</v>
      </c>
      <c r="AE91">
        <v>81598</v>
      </c>
      <c r="AF91" t="s">
        <v>235</v>
      </c>
      <c r="AG91" t="s">
        <v>27</v>
      </c>
      <c r="AJ91" t="s">
        <v>126</v>
      </c>
      <c r="AL91" t="s">
        <v>54</v>
      </c>
      <c r="AM91" t="s">
        <v>136</v>
      </c>
      <c r="AO91" s="16">
        <v>43294</v>
      </c>
      <c r="AP91">
        <v>81598</v>
      </c>
      <c r="AQ91" t="s">
        <v>235</v>
      </c>
      <c r="AR91">
        <v>479</v>
      </c>
      <c r="AS91" s="17">
        <v>99.791666666666671</v>
      </c>
    </row>
    <row r="92" spans="1:45" x14ac:dyDescent="0.25">
      <c r="N92" s="16">
        <v>43210</v>
      </c>
      <c r="O92">
        <v>81598</v>
      </c>
      <c r="P92" t="s">
        <v>235</v>
      </c>
      <c r="S92" t="s">
        <v>66</v>
      </c>
      <c r="T92" t="s">
        <v>29</v>
      </c>
      <c r="X92" t="s">
        <v>59</v>
      </c>
      <c r="AD92" s="16">
        <v>43192</v>
      </c>
      <c r="AE92">
        <v>81598</v>
      </c>
      <c r="AF92" t="s">
        <v>235</v>
      </c>
      <c r="AG92" t="s">
        <v>27</v>
      </c>
      <c r="AJ92" t="s">
        <v>126</v>
      </c>
      <c r="AL92" t="s">
        <v>54</v>
      </c>
      <c r="AM92" t="s">
        <v>253</v>
      </c>
      <c r="AO92" s="16">
        <v>43297</v>
      </c>
      <c r="AP92">
        <v>81598</v>
      </c>
      <c r="AQ92" t="s">
        <v>235</v>
      </c>
      <c r="AR92">
        <v>479</v>
      </c>
      <c r="AS92" s="17">
        <v>99.791666666666671</v>
      </c>
    </row>
    <row r="93" spans="1:45" x14ac:dyDescent="0.25">
      <c r="M93" s="16" t="s">
        <v>428</v>
      </c>
      <c r="N93" s="16">
        <v>43210</v>
      </c>
      <c r="O93">
        <v>81598</v>
      </c>
      <c r="P93" t="s">
        <v>235</v>
      </c>
      <c r="S93" t="s">
        <v>66</v>
      </c>
      <c r="T93" t="s">
        <v>29</v>
      </c>
      <c r="X93" t="s">
        <v>59</v>
      </c>
      <c r="AD93" s="16">
        <v>43192</v>
      </c>
      <c r="AE93">
        <v>81598</v>
      </c>
      <c r="AF93" t="s">
        <v>235</v>
      </c>
      <c r="AG93" t="s">
        <v>27</v>
      </c>
      <c r="AJ93" t="s">
        <v>126</v>
      </c>
      <c r="AL93" t="s">
        <v>54</v>
      </c>
      <c r="AM93" t="s">
        <v>136</v>
      </c>
      <c r="AO93" s="16">
        <v>43298</v>
      </c>
      <c r="AP93">
        <v>81598</v>
      </c>
      <c r="AQ93" t="s">
        <v>235</v>
      </c>
      <c r="AR93">
        <v>492</v>
      </c>
      <c r="AS93" s="17">
        <v>102.5</v>
      </c>
    </row>
    <row r="94" spans="1:45" x14ac:dyDescent="0.25">
      <c r="N94" s="16">
        <v>43210</v>
      </c>
      <c r="O94">
        <v>81598</v>
      </c>
      <c r="P94" t="s">
        <v>235</v>
      </c>
      <c r="S94" t="s">
        <v>66</v>
      </c>
      <c r="T94" t="s">
        <v>29</v>
      </c>
      <c r="X94" t="s">
        <v>59</v>
      </c>
      <c r="AD94" s="16">
        <v>43192</v>
      </c>
      <c r="AE94">
        <v>81598</v>
      </c>
      <c r="AF94" t="s">
        <v>235</v>
      </c>
      <c r="AG94" t="s">
        <v>27</v>
      </c>
      <c r="AJ94" t="s">
        <v>126</v>
      </c>
      <c r="AL94" t="s">
        <v>124</v>
      </c>
      <c r="AM94" t="s">
        <v>135</v>
      </c>
      <c r="AO94" s="16">
        <v>43299</v>
      </c>
      <c r="AP94">
        <v>81598</v>
      </c>
      <c r="AQ94" t="s">
        <v>235</v>
      </c>
      <c r="AR94">
        <v>479</v>
      </c>
      <c r="AS94" s="17">
        <v>99.791666666666671</v>
      </c>
    </row>
    <row r="95" spans="1:45" x14ac:dyDescent="0.25">
      <c r="N95" s="16">
        <v>43210</v>
      </c>
      <c r="O95">
        <v>81598</v>
      </c>
      <c r="P95" t="s">
        <v>235</v>
      </c>
      <c r="S95" t="s">
        <v>66</v>
      </c>
      <c r="T95" t="s">
        <v>29</v>
      </c>
      <c r="X95" t="s">
        <v>59</v>
      </c>
      <c r="AD95" s="16">
        <v>43192</v>
      </c>
      <c r="AE95">
        <v>81598</v>
      </c>
      <c r="AF95" t="s">
        <v>235</v>
      </c>
      <c r="AG95" t="s">
        <v>27</v>
      </c>
      <c r="AJ95" t="s">
        <v>126</v>
      </c>
      <c r="AL95" t="s">
        <v>138</v>
      </c>
      <c r="AM95" t="s">
        <v>135</v>
      </c>
      <c r="AO95" s="16">
        <v>43300</v>
      </c>
      <c r="AP95">
        <v>81598</v>
      </c>
      <c r="AQ95" t="s">
        <v>235</v>
      </c>
      <c r="AR95">
        <v>482</v>
      </c>
      <c r="AS95" s="17">
        <v>100.41666666666667</v>
      </c>
    </row>
    <row r="96" spans="1:45" x14ac:dyDescent="0.25">
      <c r="N96" s="16">
        <v>43210</v>
      </c>
      <c r="O96">
        <v>81598</v>
      </c>
      <c r="P96" t="s">
        <v>235</v>
      </c>
      <c r="S96" t="s">
        <v>66</v>
      </c>
      <c r="T96" t="s">
        <v>29</v>
      </c>
      <c r="X96" t="s">
        <v>59</v>
      </c>
      <c r="AD96" s="16">
        <v>43192</v>
      </c>
      <c r="AE96">
        <v>81598</v>
      </c>
      <c r="AF96" t="s">
        <v>235</v>
      </c>
      <c r="AG96" t="s">
        <v>27</v>
      </c>
      <c r="AJ96" t="s">
        <v>128</v>
      </c>
      <c r="AO96" s="16">
        <v>43301</v>
      </c>
      <c r="AP96">
        <v>81598</v>
      </c>
      <c r="AQ96" t="s">
        <v>235</v>
      </c>
      <c r="AR96">
        <v>481</v>
      </c>
      <c r="AS96" s="17">
        <v>100.20833333333333</v>
      </c>
    </row>
    <row r="97" spans="13:45" x14ac:dyDescent="0.25">
      <c r="N97" s="16">
        <v>43210</v>
      </c>
      <c r="O97">
        <v>81598</v>
      </c>
      <c r="P97" t="s">
        <v>235</v>
      </c>
      <c r="S97" t="s">
        <v>58</v>
      </c>
      <c r="T97" t="s">
        <v>29</v>
      </c>
      <c r="X97" t="s">
        <v>59</v>
      </c>
      <c r="AD97" s="16">
        <v>43192</v>
      </c>
      <c r="AE97">
        <v>81598</v>
      </c>
      <c r="AF97" t="s">
        <v>235</v>
      </c>
      <c r="AG97" t="s">
        <v>27</v>
      </c>
      <c r="AJ97" t="s">
        <v>126</v>
      </c>
      <c r="AL97" t="s">
        <v>133</v>
      </c>
      <c r="AM97" t="s">
        <v>135</v>
      </c>
      <c r="AO97" s="16">
        <v>43304</v>
      </c>
      <c r="AP97">
        <v>81598</v>
      </c>
      <c r="AQ97" t="s">
        <v>235</v>
      </c>
      <c r="AR97">
        <v>204</v>
      </c>
      <c r="AS97" s="17">
        <v>42.5</v>
      </c>
    </row>
    <row r="98" spans="13:45" x14ac:dyDescent="0.25">
      <c r="N98" s="16">
        <v>43213</v>
      </c>
      <c r="O98">
        <v>81598</v>
      </c>
      <c r="P98" t="s">
        <v>235</v>
      </c>
      <c r="S98" t="s">
        <v>58</v>
      </c>
      <c r="T98" t="s">
        <v>29</v>
      </c>
      <c r="X98" t="s">
        <v>59</v>
      </c>
      <c r="AD98" s="16">
        <v>43193</v>
      </c>
      <c r="AE98">
        <v>81598</v>
      </c>
      <c r="AF98" t="s">
        <v>235</v>
      </c>
      <c r="AG98" t="s">
        <v>27</v>
      </c>
      <c r="AJ98" t="s">
        <v>248</v>
      </c>
      <c r="AL98" t="s">
        <v>123</v>
      </c>
      <c r="AM98" t="s">
        <v>135</v>
      </c>
      <c r="AO98" s="16">
        <v>43305</v>
      </c>
      <c r="AP98">
        <v>81598</v>
      </c>
      <c r="AQ98" t="s">
        <v>235</v>
      </c>
      <c r="AR98">
        <v>195</v>
      </c>
      <c r="AS98" s="17">
        <v>40.625</v>
      </c>
    </row>
    <row r="99" spans="13:45" x14ac:dyDescent="0.25">
      <c r="M99" s="16" t="s">
        <v>454</v>
      </c>
      <c r="N99" s="16">
        <v>43213</v>
      </c>
      <c r="O99">
        <v>81598</v>
      </c>
      <c r="P99" t="s">
        <v>235</v>
      </c>
      <c r="S99" t="s">
        <v>58</v>
      </c>
      <c r="T99" t="s">
        <v>38</v>
      </c>
      <c r="X99" t="s">
        <v>59</v>
      </c>
      <c r="AD99" s="16">
        <v>43193</v>
      </c>
      <c r="AE99">
        <v>81598</v>
      </c>
      <c r="AF99" t="s">
        <v>235</v>
      </c>
      <c r="AG99" t="s">
        <v>27</v>
      </c>
      <c r="AJ99" t="s">
        <v>248</v>
      </c>
      <c r="AL99" t="s">
        <v>123</v>
      </c>
      <c r="AM99" t="s">
        <v>135</v>
      </c>
      <c r="AO99" s="16">
        <v>43306</v>
      </c>
      <c r="AP99">
        <v>81598</v>
      </c>
      <c r="AQ99" t="s">
        <v>235</v>
      </c>
      <c r="AR99">
        <v>295</v>
      </c>
      <c r="AS99" s="17">
        <v>61.458333333333336</v>
      </c>
    </row>
    <row r="100" spans="13:45" x14ac:dyDescent="0.25">
      <c r="N100" s="16">
        <v>43214</v>
      </c>
      <c r="O100">
        <v>81598</v>
      </c>
      <c r="P100" t="s">
        <v>235</v>
      </c>
      <c r="Y100">
        <v>55</v>
      </c>
      <c r="AD100" s="16">
        <v>43193</v>
      </c>
      <c r="AE100">
        <v>81598</v>
      </c>
      <c r="AF100" t="s">
        <v>235</v>
      </c>
      <c r="AG100" t="s">
        <v>27</v>
      </c>
      <c r="AJ100" t="s">
        <v>248</v>
      </c>
      <c r="AL100" t="s">
        <v>123</v>
      </c>
      <c r="AM100" t="s">
        <v>135</v>
      </c>
      <c r="AO100" s="16">
        <v>43307</v>
      </c>
      <c r="AP100">
        <v>81598</v>
      </c>
      <c r="AQ100" t="s">
        <v>235</v>
      </c>
      <c r="AR100">
        <v>130</v>
      </c>
      <c r="AS100" s="17">
        <v>27.083333333333332</v>
      </c>
    </row>
    <row r="101" spans="13:45" x14ac:dyDescent="0.25">
      <c r="N101" s="16">
        <v>43214</v>
      </c>
      <c r="O101">
        <v>81598</v>
      </c>
      <c r="P101" t="s">
        <v>235</v>
      </c>
      <c r="S101" t="s">
        <v>58</v>
      </c>
      <c r="T101" t="s">
        <v>29</v>
      </c>
      <c r="X101" t="s">
        <v>142</v>
      </c>
      <c r="Y101" t="s">
        <v>135</v>
      </c>
      <c r="AD101" s="16">
        <v>43193</v>
      </c>
      <c r="AE101">
        <v>81598</v>
      </c>
      <c r="AF101" t="s">
        <v>235</v>
      </c>
      <c r="AG101" t="s">
        <v>27</v>
      </c>
      <c r="AJ101" t="s">
        <v>248</v>
      </c>
      <c r="AL101" t="s">
        <v>123</v>
      </c>
      <c r="AM101" t="s">
        <v>135</v>
      </c>
    </row>
    <row r="102" spans="13:45" x14ac:dyDescent="0.25">
      <c r="N102" s="16">
        <v>43214</v>
      </c>
      <c r="O102">
        <v>81598</v>
      </c>
      <c r="P102" t="s">
        <v>235</v>
      </c>
      <c r="S102" t="s">
        <v>66</v>
      </c>
      <c r="T102" t="s">
        <v>29</v>
      </c>
      <c r="X102" t="s">
        <v>142</v>
      </c>
      <c r="Y102" t="s">
        <v>135</v>
      </c>
      <c r="AD102" s="16">
        <v>43193</v>
      </c>
      <c r="AE102">
        <v>81598</v>
      </c>
      <c r="AF102" t="s">
        <v>235</v>
      </c>
      <c r="AG102" t="s">
        <v>27</v>
      </c>
      <c r="AJ102" t="s">
        <v>248</v>
      </c>
      <c r="AL102" t="s">
        <v>123</v>
      </c>
      <c r="AM102" t="s">
        <v>135</v>
      </c>
    </row>
    <row r="103" spans="13:45" x14ac:dyDescent="0.25">
      <c r="N103" s="16">
        <v>43214</v>
      </c>
      <c r="O103">
        <v>81598</v>
      </c>
      <c r="P103" t="s">
        <v>235</v>
      </c>
      <c r="S103" t="s">
        <v>66</v>
      </c>
      <c r="T103" t="s">
        <v>29</v>
      </c>
      <c r="X103" t="s">
        <v>142</v>
      </c>
      <c r="Y103" t="s">
        <v>135</v>
      </c>
      <c r="AD103" s="16">
        <v>43193</v>
      </c>
      <c r="AE103">
        <v>81598</v>
      </c>
      <c r="AF103" t="s">
        <v>235</v>
      </c>
      <c r="AG103" t="s">
        <v>27</v>
      </c>
      <c r="AJ103" t="s">
        <v>248</v>
      </c>
      <c r="AL103" t="s">
        <v>123</v>
      </c>
      <c r="AM103" t="s">
        <v>135</v>
      </c>
    </row>
    <row r="104" spans="13:45" x14ac:dyDescent="0.25">
      <c r="N104" s="16">
        <v>43214</v>
      </c>
      <c r="O104">
        <v>81598</v>
      </c>
      <c r="P104" t="s">
        <v>235</v>
      </c>
      <c r="S104" t="s">
        <v>58</v>
      </c>
      <c r="T104" t="s">
        <v>29</v>
      </c>
      <c r="X104" t="s">
        <v>142</v>
      </c>
      <c r="Y104" t="s">
        <v>135</v>
      </c>
      <c r="AD104" s="16">
        <v>43193</v>
      </c>
      <c r="AE104">
        <v>81598</v>
      </c>
      <c r="AF104" t="s">
        <v>235</v>
      </c>
      <c r="AG104" t="s">
        <v>27</v>
      </c>
      <c r="AJ104" t="s">
        <v>248</v>
      </c>
      <c r="AL104" t="s">
        <v>123</v>
      </c>
      <c r="AM104" t="s">
        <v>135</v>
      </c>
    </row>
    <row r="105" spans="13:45" x14ac:dyDescent="0.25">
      <c r="M105" s="16" t="s">
        <v>505</v>
      </c>
      <c r="N105" s="16">
        <v>43214</v>
      </c>
      <c r="O105">
        <v>81598</v>
      </c>
      <c r="P105" t="s">
        <v>235</v>
      </c>
      <c r="S105" t="s">
        <v>58</v>
      </c>
      <c r="T105" t="s">
        <v>29</v>
      </c>
      <c r="X105" t="s">
        <v>142</v>
      </c>
      <c r="Y105" t="s">
        <v>135</v>
      </c>
      <c r="AD105" s="16">
        <v>43193</v>
      </c>
      <c r="AE105">
        <v>81598</v>
      </c>
      <c r="AF105" t="s">
        <v>235</v>
      </c>
      <c r="AG105" t="s">
        <v>27</v>
      </c>
      <c r="AJ105" t="s">
        <v>126</v>
      </c>
      <c r="AL105" t="s">
        <v>124</v>
      </c>
      <c r="AM105" t="s">
        <v>135</v>
      </c>
    </row>
    <row r="106" spans="13:45" x14ac:dyDescent="0.25">
      <c r="N106" s="16">
        <v>43215</v>
      </c>
      <c r="O106">
        <v>81598</v>
      </c>
      <c r="P106" t="s">
        <v>235</v>
      </c>
      <c r="S106" t="s">
        <v>58</v>
      </c>
      <c r="T106" t="s">
        <v>29</v>
      </c>
      <c r="X106" t="s">
        <v>142</v>
      </c>
      <c r="Y106" t="s">
        <v>135</v>
      </c>
      <c r="AD106" s="16">
        <v>43193</v>
      </c>
      <c r="AE106">
        <v>81598</v>
      </c>
      <c r="AF106" t="s">
        <v>235</v>
      </c>
      <c r="AG106" t="s">
        <v>27</v>
      </c>
      <c r="AJ106" t="s">
        <v>126</v>
      </c>
      <c r="AL106" t="s">
        <v>131</v>
      </c>
      <c r="AM106" t="s">
        <v>135</v>
      </c>
    </row>
    <row r="107" spans="13:45" x14ac:dyDescent="0.25">
      <c r="N107" s="16">
        <v>43215</v>
      </c>
      <c r="O107">
        <v>81598</v>
      </c>
      <c r="P107" t="s">
        <v>235</v>
      </c>
      <c r="S107" t="s">
        <v>66</v>
      </c>
      <c r="T107" t="s">
        <v>29</v>
      </c>
      <c r="X107" t="s">
        <v>142</v>
      </c>
      <c r="Y107" t="s">
        <v>135</v>
      </c>
      <c r="AD107" s="16">
        <v>43193</v>
      </c>
      <c r="AE107">
        <v>81598</v>
      </c>
      <c r="AF107" t="s">
        <v>235</v>
      </c>
      <c r="AG107" t="s">
        <v>27</v>
      </c>
      <c r="AJ107" t="s">
        <v>128</v>
      </c>
    </row>
    <row r="108" spans="13:45" x14ac:dyDescent="0.25">
      <c r="N108" s="16">
        <v>43215</v>
      </c>
      <c r="O108">
        <v>81598</v>
      </c>
      <c r="P108" t="s">
        <v>235</v>
      </c>
      <c r="S108" t="s">
        <v>109</v>
      </c>
      <c r="T108" t="s">
        <v>29</v>
      </c>
      <c r="X108" t="s">
        <v>142</v>
      </c>
      <c r="Y108" t="s">
        <v>135</v>
      </c>
      <c r="AD108" s="16">
        <v>43193</v>
      </c>
      <c r="AE108">
        <v>81598</v>
      </c>
      <c r="AF108" t="s">
        <v>235</v>
      </c>
      <c r="AG108" t="s">
        <v>27</v>
      </c>
      <c r="AJ108" t="s">
        <v>248</v>
      </c>
      <c r="AL108" t="s">
        <v>123</v>
      </c>
      <c r="AM108" t="s">
        <v>135</v>
      </c>
    </row>
    <row r="109" spans="13:45" x14ac:dyDescent="0.25">
      <c r="N109" s="16">
        <v>43215</v>
      </c>
      <c r="O109">
        <v>81598</v>
      </c>
      <c r="P109" t="s">
        <v>235</v>
      </c>
      <c r="S109" t="s">
        <v>109</v>
      </c>
      <c r="T109" t="s">
        <v>29</v>
      </c>
      <c r="X109" t="s">
        <v>142</v>
      </c>
      <c r="Y109" t="s">
        <v>135</v>
      </c>
      <c r="AD109" s="16">
        <v>43193</v>
      </c>
      <c r="AE109">
        <v>81598</v>
      </c>
      <c r="AF109" t="s">
        <v>235</v>
      </c>
      <c r="AG109" t="s">
        <v>27</v>
      </c>
      <c r="AJ109" t="s">
        <v>248</v>
      </c>
      <c r="AL109" t="s">
        <v>123</v>
      </c>
      <c r="AM109" t="s">
        <v>135</v>
      </c>
    </row>
    <row r="110" spans="13:45" x14ac:dyDescent="0.25">
      <c r="M110" s="16" t="s">
        <v>546</v>
      </c>
      <c r="N110" s="16">
        <v>43215</v>
      </c>
      <c r="O110">
        <v>81598</v>
      </c>
      <c r="P110" t="s">
        <v>235</v>
      </c>
      <c r="S110" t="s">
        <v>58</v>
      </c>
      <c r="T110" t="s">
        <v>29</v>
      </c>
      <c r="X110" t="s">
        <v>142</v>
      </c>
      <c r="Y110" t="s">
        <v>135</v>
      </c>
      <c r="AD110" s="16">
        <v>43193</v>
      </c>
      <c r="AE110">
        <v>81598</v>
      </c>
      <c r="AF110" t="s">
        <v>235</v>
      </c>
      <c r="AG110" t="s">
        <v>27</v>
      </c>
      <c r="AJ110" t="s">
        <v>128</v>
      </c>
    </row>
    <row r="111" spans="13:45" x14ac:dyDescent="0.25">
      <c r="N111" s="16">
        <v>43215</v>
      </c>
      <c r="O111">
        <v>81598</v>
      </c>
      <c r="P111" t="s">
        <v>235</v>
      </c>
      <c r="S111" t="s">
        <v>58</v>
      </c>
      <c r="T111" t="s">
        <v>29</v>
      </c>
      <c r="X111" t="s">
        <v>142</v>
      </c>
      <c r="Y111" t="s">
        <v>135</v>
      </c>
      <c r="AD111" s="16">
        <v>43193</v>
      </c>
      <c r="AE111">
        <v>81598</v>
      </c>
      <c r="AF111" t="s">
        <v>235</v>
      </c>
      <c r="AG111" t="s">
        <v>27</v>
      </c>
      <c r="AJ111" t="s">
        <v>128</v>
      </c>
    </row>
    <row r="112" spans="13:45" x14ac:dyDescent="0.25">
      <c r="N112" s="16">
        <v>43215</v>
      </c>
      <c r="O112">
        <v>81598</v>
      </c>
      <c r="P112" t="s">
        <v>235</v>
      </c>
      <c r="S112" t="s">
        <v>58</v>
      </c>
      <c r="T112" t="s">
        <v>29</v>
      </c>
      <c r="X112" t="s">
        <v>142</v>
      </c>
      <c r="Y112" t="s">
        <v>135</v>
      </c>
      <c r="AD112" s="16">
        <v>43193</v>
      </c>
      <c r="AE112">
        <v>81598</v>
      </c>
      <c r="AF112" t="s">
        <v>235</v>
      </c>
      <c r="AG112" t="s">
        <v>27</v>
      </c>
      <c r="AJ112" t="s">
        <v>248</v>
      </c>
      <c r="AL112" t="s">
        <v>123</v>
      </c>
      <c r="AM112" t="s">
        <v>135</v>
      </c>
    </row>
    <row r="113" spans="13:39" x14ac:dyDescent="0.25">
      <c r="M113" s="16" t="s">
        <v>547</v>
      </c>
      <c r="N113" s="16">
        <v>43215</v>
      </c>
      <c r="O113">
        <v>81598</v>
      </c>
      <c r="P113" t="s">
        <v>235</v>
      </c>
      <c r="Y113">
        <v>45</v>
      </c>
      <c r="AD113" s="16">
        <v>43193</v>
      </c>
      <c r="AE113">
        <v>81598</v>
      </c>
      <c r="AF113" t="s">
        <v>235</v>
      </c>
      <c r="AG113" t="s">
        <v>27</v>
      </c>
      <c r="AJ113" t="s">
        <v>126</v>
      </c>
      <c r="AL113" t="s">
        <v>54</v>
      </c>
      <c r="AM113" t="s">
        <v>136</v>
      </c>
    </row>
    <row r="114" spans="13:39" x14ac:dyDescent="0.25">
      <c r="M114" s="16" t="s">
        <v>612</v>
      </c>
      <c r="N114" s="16">
        <v>43216</v>
      </c>
      <c r="O114">
        <v>81598</v>
      </c>
      <c r="P114" t="s">
        <v>235</v>
      </c>
      <c r="S114" t="s">
        <v>58</v>
      </c>
      <c r="T114" t="s">
        <v>29</v>
      </c>
      <c r="X114" t="s">
        <v>59</v>
      </c>
      <c r="AD114" s="16">
        <v>43193</v>
      </c>
      <c r="AE114">
        <v>81598</v>
      </c>
      <c r="AF114" t="s">
        <v>235</v>
      </c>
      <c r="AG114" t="s">
        <v>27</v>
      </c>
      <c r="AJ114" t="s">
        <v>126</v>
      </c>
      <c r="AL114" t="s">
        <v>54</v>
      </c>
      <c r="AM114" t="s">
        <v>136</v>
      </c>
    </row>
    <row r="115" spans="13:39" x14ac:dyDescent="0.25">
      <c r="N115" s="16">
        <v>43216</v>
      </c>
      <c r="O115">
        <v>81598</v>
      </c>
      <c r="P115" t="s">
        <v>235</v>
      </c>
      <c r="S115" t="s">
        <v>58</v>
      </c>
      <c r="T115" t="s">
        <v>29</v>
      </c>
      <c r="X115" t="s">
        <v>59</v>
      </c>
      <c r="AD115" s="16">
        <v>43193</v>
      </c>
      <c r="AE115">
        <v>81598</v>
      </c>
      <c r="AF115" t="s">
        <v>235</v>
      </c>
      <c r="AG115" t="s">
        <v>27</v>
      </c>
      <c r="AJ115" t="s">
        <v>248</v>
      </c>
      <c r="AL115" t="s">
        <v>123</v>
      </c>
      <c r="AM115" t="s">
        <v>135</v>
      </c>
    </row>
    <row r="116" spans="13:39" x14ac:dyDescent="0.25">
      <c r="N116" s="16">
        <v>43216</v>
      </c>
      <c r="O116">
        <v>81598</v>
      </c>
      <c r="P116" t="s">
        <v>235</v>
      </c>
      <c r="S116" t="s">
        <v>58</v>
      </c>
      <c r="T116" t="s">
        <v>29</v>
      </c>
      <c r="X116" t="s">
        <v>59</v>
      </c>
      <c r="AD116" s="16">
        <v>43193</v>
      </c>
      <c r="AE116">
        <v>81598</v>
      </c>
      <c r="AF116" t="s">
        <v>235</v>
      </c>
      <c r="AG116" t="s">
        <v>27</v>
      </c>
      <c r="AJ116" t="s">
        <v>248</v>
      </c>
      <c r="AL116" t="s">
        <v>123</v>
      </c>
      <c r="AM116" t="s">
        <v>135</v>
      </c>
    </row>
    <row r="117" spans="13:39" x14ac:dyDescent="0.25">
      <c r="N117" s="16">
        <v>43216</v>
      </c>
      <c r="O117">
        <v>81598</v>
      </c>
      <c r="P117" t="s">
        <v>235</v>
      </c>
      <c r="S117" t="s">
        <v>58</v>
      </c>
      <c r="T117" t="s">
        <v>29</v>
      </c>
      <c r="X117" t="s">
        <v>59</v>
      </c>
      <c r="AD117" s="16">
        <v>43193</v>
      </c>
      <c r="AE117">
        <v>81598</v>
      </c>
      <c r="AF117" t="s">
        <v>235</v>
      </c>
      <c r="AG117" t="s">
        <v>27</v>
      </c>
      <c r="AJ117" t="s">
        <v>126</v>
      </c>
      <c r="AL117" t="s">
        <v>129</v>
      </c>
      <c r="AM117" t="s">
        <v>135</v>
      </c>
    </row>
    <row r="118" spans="13:39" x14ac:dyDescent="0.25">
      <c r="N118" s="16">
        <v>43216</v>
      </c>
      <c r="O118">
        <v>81598</v>
      </c>
      <c r="P118" t="s">
        <v>235</v>
      </c>
      <c r="S118" t="s">
        <v>66</v>
      </c>
      <c r="T118" t="s">
        <v>29</v>
      </c>
      <c r="X118" t="s">
        <v>59</v>
      </c>
      <c r="AD118" s="16">
        <v>43193</v>
      </c>
      <c r="AE118">
        <v>81598</v>
      </c>
      <c r="AF118" t="s">
        <v>235</v>
      </c>
      <c r="AG118" t="s">
        <v>27</v>
      </c>
      <c r="AJ118" t="s">
        <v>248</v>
      </c>
      <c r="AL118" t="s">
        <v>123</v>
      </c>
      <c r="AM118" t="s">
        <v>135</v>
      </c>
    </row>
    <row r="119" spans="13:39" x14ac:dyDescent="0.25">
      <c r="N119" s="16">
        <v>43216</v>
      </c>
      <c r="O119">
        <v>81598</v>
      </c>
      <c r="P119" t="s">
        <v>235</v>
      </c>
      <c r="S119" t="s">
        <v>58</v>
      </c>
      <c r="T119" t="s">
        <v>29</v>
      </c>
      <c r="X119" t="s">
        <v>59</v>
      </c>
      <c r="AD119" s="16">
        <v>43193</v>
      </c>
      <c r="AE119">
        <v>81598</v>
      </c>
      <c r="AF119" t="s">
        <v>235</v>
      </c>
      <c r="AG119" t="s">
        <v>27</v>
      </c>
      <c r="AJ119" t="s">
        <v>248</v>
      </c>
      <c r="AL119" t="s">
        <v>123</v>
      </c>
      <c r="AM119" t="s">
        <v>135</v>
      </c>
    </row>
    <row r="120" spans="13:39" x14ac:dyDescent="0.25">
      <c r="N120" s="16">
        <v>43216</v>
      </c>
      <c r="O120">
        <v>81598</v>
      </c>
      <c r="P120" t="s">
        <v>235</v>
      </c>
      <c r="S120" t="s">
        <v>66</v>
      </c>
      <c r="T120" t="s">
        <v>29</v>
      </c>
      <c r="X120" t="s">
        <v>59</v>
      </c>
      <c r="AD120" s="16">
        <v>43193</v>
      </c>
      <c r="AE120">
        <v>81598</v>
      </c>
      <c r="AF120" t="s">
        <v>235</v>
      </c>
      <c r="AG120" t="s">
        <v>27</v>
      </c>
      <c r="AJ120" t="s">
        <v>248</v>
      </c>
      <c r="AL120" t="s">
        <v>123</v>
      </c>
      <c r="AM120" t="s">
        <v>135</v>
      </c>
    </row>
    <row r="121" spans="13:39" x14ac:dyDescent="0.25">
      <c r="N121" s="16">
        <v>43216</v>
      </c>
      <c r="O121">
        <v>81598</v>
      </c>
      <c r="P121" t="s">
        <v>235</v>
      </c>
      <c r="S121" t="s">
        <v>66</v>
      </c>
      <c r="T121" t="s">
        <v>29</v>
      </c>
      <c r="X121" t="s">
        <v>59</v>
      </c>
      <c r="AD121" s="16">
        <v>43193</v>
      </c>
      <c r="AE121">
        <v>81598</v>
      </c>
      <c r="AF121" t="s">
        <v>235</v>
      </c>
      <c r="AG121" t="s">
        <v>27</v>
      </c>
      <c r="AJ121" t="s">
        <v>248</v>
      </c>
      <c r="AL121" t="s">
        <v>123</v>
      </c>
      <c r="AM121" t="s">
        <v>135</v>
      </c>
    </row>
    <row r="122" spans="13:39" x14ac:dyDescent="0.25">
      <c r="N122" s="16">
        <v>43217</v>
      </c>
      <c r="O122">
        <v>81598</v>
      </c>
      <c r="P122" t="s">
        <v>235</v>
      </c>
      <c r="S122" t="s">
        <v>66</v>
      </c>
      <c r="T122" t="s">
        <v>29</v>
      </c>
      <c r="X122" t="s">
        <v>59</v>
      </c>
      <c r="AD122" s="16">
        <v>43193</v>
      </c>
      <c r="AE122">
        <v>81598</v>
      </c>
      <c r="AF122" t="s">
        <v>235</v>
      </c>
      <c r="AG122" t="s">
        <v>27</v>
      </c>
      <c r="AJ122" t="s">
        <v>128</v>
      </c>
    </row>
    <row r="123" spans="13:39" x14ac:dyDescent="0.25">
      <c r="N123" s="16">
        <v>43217</v>
      </c>
      <c r="O123">
        <v>81598</v>
      </c>
      <c r="P123" t="s">
        <v>235</v>
      </c>
      <c r="S123" t="s">
        <v>58</v>
      </c>
      <c r="T123" t="s">
        <v>29</v>
      </c>
      <c r="X123" t="s">
        <v>59</v>
      </c>
      <c r="AD123" s="16">
        <v>43193</v>
      </c>
      <c r="AE123">
        <v>81598</v>
      </c>
      <c r="AF123" t="s">
        <v>235</v>
      </c>
      <c r="AG123" t="s">
        <v>27</v>
      </c>
      <c r="AJ123" t="s">
        <v>128</v>
      </c>
    </row>
    <row r="124" spans="13:39" x14ac:dyDescent="0.25">
      <c r="N124" s="16">
        <v>43217</v>
      </c>
      <c r="O124">
        <v>81598</v>
      </c>
      <c r="P124" t="s">
        <v>235</v>
      </c>
      <c r="S124" t="s">
        <v>58</v>
      </c>
      <c r="T124" t="s">
        <v>29</v>
      </c>
      <c r="X124" t="s">
        <v>59</v>
      </c>
      <c r="AD124" s="16">
        <v>43193</v>
      </c>
      <c r="AE124">
        <v>81598</v>
      </c>
      <c r="AF124" t="s">
        <v>235</v>
      </c>
      <c r="AG124" t="s">
        <v>27</v>
      </c>
      <c r="AJ124" t="s">
        <v>248</v>
      </c>
      <c r="AL124" t="s">
        <v>123</v>
      </c>
      <c r="AM124" t="s">
        <v>135</v>
      </c>
    </row>
    <row r="125" spans="13:39" x14ac:dyDescent="0.25">
      <c r="N125" s="16">
        <v>43217</v>
      </c>
      <c r="O125">
        <v>81598</v>
      </c>
      <c r="P125" t="s">
        <v>235</v>
      </c>
      <c r="S125" t="s">
        <v>58</v>
      </c>
      <c r="T125" t="s">
        <v>29</v>
      </c>
      <c r="X125" t="s">
        <v>59</v>
      </c>
      <c r="AD125" s="16">
        <v>43193</v>
      </c>
      <c r="AE125">
        <v>81598</v>
      </c>
      <c r="AF125" t="s">
        <v>235</v>
      </c>
      <c r="AG125" t="s">
        <v>27</v>
      </c>
      <c r="AJ125" t="s">
        <v>126</v>
      </c>
      <c r="AL125" t="s">
        <v>129</v>
      </c>
      <c r="AM125" t="s">
        <v>135</v>
      </c>
    </row>
    <row r="126" spans="13:39" x14ac:dyDescent="0.25">
      <c r="N126" s="16">
        <v>43217</v>
      </c>
      <c r="O126">
        <v>81598</v>
      </c>
      <c r="P126" t="s">
        <v>235</v>
      </c>
      <c r="S126" t="s">
        <v>58</v>
      </c>
      <c r="T126" t="s">
        <v>43</v>
      </c>
      <c r="X126" t="s">
        <v>59</v>
      </c>
      <c r="AD126" s="16">
        <v>43193</v>
      </c>
      <c r="AE126">
        <v>81598</v>
      </c>
      <c r="AF126" t="s">
        <v>235</v>
      </c>
      <c r="AG126" t="s">
        <v>27</v>
      </c>
      <c r="AJ126" t="s">
        <v>248</v>
      </c>
      <c r="AL126" t="s">
        <v>123</v>
      </c>
      <c r="AM126" t="s">
        <v>135</v>
      </c>
    </row>
    <row r="127" spans="13:39" x14ac:dyDescent="0.25">
      <c r="N127" s="16">
        <v>43222</v>
      </c>
      <c r="O127">
        <v>81598</v>
      </c>
      <c r="P127" t="s">
        <v>235</v>
      </c>
      <c r="S127" t="s">
        <v>58</v>
      </c>
      <c r="T127" t="s">
        <v>29</v>
      </c>
      <c r="X127" t="s">
        <v>142</v>
      </c>
      <c r="Y127" t="s">
        <v>135</v>
      </c>
      <c r="AD127" s="16">
        <v>43193</v>
      </c>
      <c r="AE127">
        <v>81598</v>
      </c>
      <c r="AF127" t="s">
        <v>235</v>
      </c>
      <c r="AG127" t="s">
        <v>27</v>
      </c>
      <c r="AJ127" t="s">
        <v>248</v>
      </c>
      <c r="AL127" t="s">
        <v>123</v>
      </c>
      <c r="AM127" t="s">
        <v>135</v>
      </c>
    </row>
    <row r="128" spans="13:39" x14ac:dyDescent="0.25">
      <c r="N128" s="16">
        <v>43222</v>
      </c>
      <c r="O128">
        <v>81598</v>
      </c>
      <c r="P128" t="s">
        <v>235</v>
      </c>
      <c r="S128" t="s">
        <v>66</v>
      </c>
      <c r="T128" t="s">
        <v>29</v>
      </c>
      <c r="X128" t="s">
        <v>59</v>
      </c>
      <c r="AD128" s="16">
        <v>43193</v>
      </c>
      <c r="AE128">
        <v>81598</v>
      </c>
      <c r="AF128" t="s">
        <v>235</v>
      </c>
      <c r="AG128" t="s">
        <v>27</v>
      </c>
      <c r="AJ128" t="s">
        <v>128</v>
      </c>
    </row>
    <row r="129" spans="13:39" x14ac:dyDescent="0.25">
      <c r="N129" s="16">
        <v>43223</v>
      </c>
      <c r="O129">
        <v>81598</v>
      </c>
      <c r="P129" t="s">
        <v>235</v>
      </c>
      <c r="S129" t="s">
        <v>58</v>
      </c>
      <c r="T129" t="s">
        <v>29</v>
      </c>
      <c r="X129" t="s">
        <v>142</v>
      </c>
      <c r="Y129" t="s">
        <v>135</v>
      </c>
      <c r="AD129" s="16">
        <v>43193</v>
      </c>
      <c r="AE129">
        <v>81598</v>
      </c>
      <c r="AF129" t="s">
        <v>235</v>
      </c>
      <c r="AG129" t="s">
        <v>27</v>
      </c>
      <c r="AJ129" t="s">
        <v>248</v>
      </c>
      <c r="AL129" t="s">
        <v>130</v>
      </c>
      <c r="AM129" t="s">
        <v>249</v>
      </c>
    </row>
    <row r="130" spans="13:39" x14ac:dyDescent="0.25">
      <c r="M130" s="16" t="s">
        <v>712</v>
      </c>
      <c r="N130" s="16">
        <v>43223</v>
      </c>
      <c r="O130">
        <v>81598</v>
      </c>
      <c r="P130" t="s">
        <v>235</v>
      </c>
      <c r="S130" t="s">
        <v>58</v>
      </c>
      <c r="T130" t="s">
        <v>29</v>
      </c>
      <c r="X130" t="s">
        <v>142</v>
      </c>
      <c r="Y130" t="s">
        <v>135</v>
      </c>
      <c r="AD130" s="16">
        <v>43193</v>
      </c>
      <c r="AE130">
        <v>81598</v>
      </c>
      <c r="AF130" t="s">
        <v>235</v>
      </c>
      <c r="AG130" t="s">
        <v>27</v>
      </c>
      <c r="AJ130" t="s">
        <v>248</v>
      </c>
      <c r="AL130" t="s">
        <v>123</v>
      </c>
      <c r="AM130" t="s">
        <v>135</v>
      </c>
    </row>
    <row r="131" spans="13:39" x14ac:dyDescent="0.25">
      <c r="M131" s="16" t="s">
        <v>751</v>
      </c>
      <c r="N131" s="16">
        <v>43224</v>
      </c>
      <c r="O131">
        <v>81598</v>
      </c>
      <c r="P131" t="s">
        <v>235</v>
      </c>
      <c r="S131" t="s">
        <v>58</v>
      </c>
      <c r="T131" t="s">
        <v>43</v>
      </c>
      <c r="X131" t="s">
        <v>142</v>
      </c>
      <c r="Y131" t="s">
        <v>135</v>
      </c>
      <c r="AD131" s="16">
        <v>43193</v>
      </c>
      <c r="AE131">
        <v>81598</v>
      </c>
      <c r="AF131" t="s">
        <v>235</v>
      </c>
      <c r="AG131" t="s">
        <v>27</v>
      </c>
      <c r="AJ131" t="s">
        <v>128</v>
      </c>
    </row>
    <row r="132" spans="13:39" x14ac:dyDescent="0.25">
      <c r="N132" s="16">
        <v>43224</v>
      </c>
      <c r="O132">
        <v>81598</v>
      </c>
      <c r="P132" t="s">
        <v>235</v>
      </c>
      <c r="S132" t="s">
        <v>58</v>
      </c>
      <c r="T132" t="s">
        <v>29</v>
      </c>
      <c r="X132" t="s">
        <v>142</v>
      </c>
      <c r="Y132" t="s">
        <v>135</v>
      </c>
      <c r="AD132" s="16">
        <v>43193</v>
      </c>
      <c r="AE132">
        <v>81598</v>
      </c>
      <c r="AF132" t="s">
        <v>235</v>
      </c>
      <c r="AG132" t="s">
        <v>27</v>
      </c>
      <c r="AJ132" t="s">
        <v>126</v>
      </c>
      <c r="AL132" t="s">
        <v>124</v>
      </c>
      <c r="AM132" t="s">
        <v>135</v>
      </c>
    </row>
    <row r="133" spans="13:39" x14ac:dyDescent="0.25">
      <c r="M133" s="16" t="s">
        <v>821</v>
      </c>
      <c r="N133" s="16">
        <v>43224</v>
      </c>
      <c r="O133">
        <v>81598</v>
      </c>
      <c r="P133" t="s">
        <v>235</v>
      </c>
      <c r="S133" t="s">
        <v>58</v>
      </c>
      <c r="T133" t="s">
        <v>43</v>
      </c>
      <c r="X133" t="s">
        <v>59</v>
      </c>
      <c r="Y133" t="s">
        <v>135</v>
      </c>
      <c r="AD133" s="16">
        <v>43193</v>
      </c>
      <c r="AE133">
        <v>81598</v>
      </c>
      <c r="AF133" t="s">
        <v>235</v>
      </c>
      <c r="AG133" t="s">
        <v>27</v>
      </c>
      <c r="AJ133" t="s">
        <v>248</v>
      </c>
      <c r="AL133" t="s">
        <v>123</v>
      </c>
      <c r="AM133" t="s">
        <v>135</v>
      </c>
    </row>
    <row r="134" spans="13:39" x14ac:dyDescent="0.25">
      <c r="M134" s="16" t="s">
        <v>822</v>
      </c>
      <c r="N134" s="16">
        <v>43224</v>
      </c>
      <c r="O134">
        <v>81598</v>
      </c>
      <c r="P134" t="s">
        <v>235</v>
      </c>
      <c r="S134" t="s">
        <v>58</v>
      </c>
      <c r="T134" t="s">
        <v>43</v>
      </c>
      <c r="X134" t="s">
        <v>59</v>
      </c>
      <c r="Y134" t="s">
        <v>135</v>
      </c>
      <c r="AD134" s="16">
        <v>43193</v>
      </c>
      <c r="AE134">
        <v>81598</v>
      </c>
      <c r="AF134" t="s">
        <v>235</v>
      </c>
      <c r="AG134" t="s">
        <v>27</v>
      </c>
      <c r="AJ134" t="s">
        <v>248</v>
      </c>
      <c r="AL134" t="s">
        <v>123</v>
      </c>
      <c r="AM134" t="s">
        <v>135</v>
      </c>
    </row>
    <row r="135" spans="13:39" x14ac:dyDescent="0.25">
      <c r="M135" s="16" t="s">
        <v>823</v>
      </c>
      <c r="N135" s="16">
        <v>43224</v>
      </c>
      <c r="O135">
        <v>81598</v>
      </c>
      <c r="P135" t="s">
        <v>235</v>
      </c>
      <c r="S135" t="s">
        <v>58</v>
      </c>
      <c r="T135" t="s">
        <v>43</v>
      </c>
      <c r="X135" t="s">
        <v>59</v>
      </c>
      <c r="Y135" t="s">
        <v>135</v>
      </c>
      <c r="AD135" s="16">
        <v>43193</v>
      </c>
      <c r="AE135">
        <v>81598</v>
      </c>
      <c r="AF135" t="s">
        <v>235</v>
      </c>
      <c r="AG135" t="s">
        <v>27</v>
      </c>
      <c r="AJ135" t="s">
        <v>248</v>
      </c>
      <c r="AL135" t="s">
        <v>123</v>
      </c>
      <c r="AM135" t="s">
        <v>135</v>
      </c>
    </row>
    <row r="136" spans="13:39" x14ac:dyDescent="0.25">
      <c r="M136" s="16" t="s">
        <v>824</v>
      </c>
      <c r="N136" s="16">
        <v>43224</v>
      </c>
      <c r="O136">
        <v>81598</v>
      </c>
      <c r="P136" t="s">
        <v>235</v>
      </c>
      <c r="S136" t="s">
        <v>58</v>
      </c>
      <c r="T136" t="s">
        <v>43</v>
      </c>
      <c r="X136" t="s">
        <v>59</v>
      </c>
      <c r="Y136" t="s">
        <v>135</v>
      </c>
      <c r="AD136" s="16">
        <v>43193</v>
      </c>
      <c r="AE136">
        <v>81598</v>
      </c>
      <c r="AF136" t="s">
        <v>235</v>
      </c>
      <c r="AG136" t="s">
        <v>27</v>
      </c>
      <c r="AJ136" t="s">
        <v>248</v>
      </c>
      <c r="AL136" t="s">
        <v>130</v>
      </c>
      <c r="AM136" t="s">
        <v>171</v>
      </c>
    </row>
    <row r="137" spans="13:39" x14ac:dyDescent="0.25">
      <c r="M137" s="16" t="s">
        <v>825</v>
      </c>
      <c r="N137" s="16">
        <v>43224</v>
      </c>
      <c r="O137">
        <v>81598</v>
      </c>
      <c r="P137" t="s">
        <v>235</v>
      </c>
      <c r="S137" t="s">
        <v>119</v>
      </c>
      <c r="T137" t="s">
        <v>29</v>
      </c>
      <c r="X137" t="s">
        <v>59</v>
      </c>
      <c r="Y137" t="s">
        <v>135</v>
      </c>
      <c r="AD137" s="16">
        <v>43193</v>
      </c>
      <c r="AE137">
        <v>81598</v>
      </c>
      <c r="AF137" t="s">
        <v>235</v>
      </c>
      <c r="AG137" t="s">
        <v>27</v>
      </c>
      <c r="AJ137" t="s">
        <v>248</v>
      </c>
      <c r="AL137" t="s">
        <v>130</v>
      </c>
      <c r="AM137" t="s">
        <v>172</v>
      </c>
    </row>
    <row r="138" spans="13:39" x14ac:dyDescent="0.25">
      <c r="N138" s="16">
        <v>43229</v>
      </c>
      <c r="O138">
        <v>81598</v>
      </c>
      <c r="P138" t="s">
        <v>235</v>
      </c>
      <c r="S138" t="s">
        <v>58</v>
      </c>
      <c r="T138" t="s">
        <v>29</v>
      </c>
      <c r="X138" t="s">
        <v>59</v>
      </c>
      <c r="AD138" s="16">
        <v>43194</v>
      </c>
      <c r="AE138">
        <v>81598</v>
      </c>
      <c r="AF138" t="s">
        <v>235</v>
      </c>
      <c r="AG138" t="s">
        <v>27</v>
      </c>
      <c r="AJ138" t="s">
        <v>248</v>
      </c>
      <c r="AL138" t="s">
        <v>123</v>
      </c>
      <c r="AM138" t="s">
        <v>135</v>
      </c>
    </row>
    <row r="139" spans="13:39" x14ac:dyDescent="0.25">
      <c r="M139" s="16" t="s">
        <v>826</v>
      </c>
      <c r="N139" s="16">
        <v>43229</v>
      </c>
      <c r="O139">
        <v>81598</v>
      </c>
      <c r="P139" t="s">
        <v>235</v>
      </c>
      <c r="S139" t="s">
        <v>58</v>
      </c>
      <c r="T139" t="s">
        <v>43</v>
      </c>
      <c r="X139" t="s">
        <v>59</v>
      </c>
      <c r="AD139" s="16">
        <v>43194</v>
      </c>
      <c r="AE139">
        <v>81598</v>
      </c>
      <c r="AF139" t="s">
        <v>235</v>
      </c>
      <c r="AG139" t="s">
        <v>27</v>
      </c>
      <c r="AJ139" t="s">
        <v>126</v>
      </c>
      <c r="AL139" t="s">
        <v>129</v>
      </c>
      <c r="AM139" t="s">
        <v>135</v>
      </c>
    </row>
    <row r="140" spans="13:39" x14ac:dyDescent="0.25">
      <c r="M140" s="16" t="s">
        <v>827</v>
      </c>
      <c r="N140" s="16">
        <v>43229</v>
      </c>
      <c r="O140">
        <v>81598</v>
      </c>
      <c r="P140" t="s">
        <v>235</v>
      </c>
      <c r="S140" t="s">
        <v>58</v>
      </c>
      <c r="T140" t="s">
        <v>29</v>
      </c>
      <c r="X140" t="s">
        <v>59</v>
      </c>
      <c r="AD140" s="16">
        <v>43194</v>
      </c>
      <c r="AE140">
        <v>81598</v>
      </c>
      <c r="AF140" t="s">
        <v>235</v>
      </c>
      <c r="AG140" t="s">
        <v>27</v>
      </c>
      <c r="AJ140" t="s">
        <v>128</v>
      </c>
    </row>
    <row r="141" spans="13:39" x14ac:dyDescent="0.25">
      <c r="M141" s="16" t="s">
        <v>828</v>
      </c>
      <c r="N141" s="16">
        <v>43229</v>
      </c>
      <c r="O141">
        <v>81598</v>
      </c>
      <c r="P141" t="s">
        <v>235</v>
      </c>
      <c r="S141" t="s">
        <v>58</v>
      </c>
      <c r="T141" t="s">
        <v>29</v>
      </c>
      <c r="X141" t="s">
        <v>59</v>
      </c>
      <c r="AD141" s="16">
        <v>43194</v>
      </c>
      <c r="AE141">
        <v>81598</v>
      </c>
      <c r="AF141" t="s">
        <v>235</v>
      </c>
      <c r="AG141" t="s">
        <v>27</v>
      </c>
      <c r="AJ141" t="s">
        <v>248</v>
      </c>
      <c r="AL141" t="s">
        <v>123</v>
      </c>
      <c r="AM141" t="s">
        <v>135</v>
      </c>
    </row>
    <row r="142" spans="13:39" x14ac:dyDescent="0.25">
      <c r="M142" s="16" t="s">
        <v>829</v>
      </c>
      <c r="N142" s="16">
        <v>43229</v>
      </c>
      <c r="O142">
        <v>81598</v>
      </c>
      <c r="P142" t="s">
        <v>235</v>
      </c>
      <c r="S142" t="s">
        <v>66</v>
      </c>
      <c r="T142" t="s">
        <v>29</v>
      </c>
      <c r="X142" t="s">
        <v>142</v>
      </c>
      <c r="Y142" t="s">
        <v>135</v>
      </c>
      <c r="AD142" s="16">
        <v>43194</v>
      </c>
      <c r="AE142">
        <v>81598</v>
      </c>
      <c r="AF142" t="s">
        <v>235</v>
      </c>
      <c r="AG142" t="s">
        <v>27</v>
      </c>
      <c r="AJ142" t="s">
        <v>128</v>
      </c>
    </row>
    <row r="143" spans="13:39" x14ac:dyDescent="0.25">
      <c r="N143" s="16">
        <v>43229</v>
      </c>
      <c r="O143">
        <v>81598</v>
      </c>
      <c r="P143" t="s">
        <v>235</v>
      </c>
      <c r="S143" t="s">
        <v>58</v>
      </c>
      <c r="T143" t="s">
        <v>29</v>
      </c>
      <c r="X143" t="s">
        <v>142</v>
      </c>
      <c r="Y143" t="s">
        <v>135</v>
      </c>
      <c r="AD143" s="16">
        <v>43194</v>
      </c>
      <c r="AE143">
        <v>81598</v>
      </c>
      <c r="AF143" t="s">
        <v>235</v>
      </c>
      <c r="AG143" t="s">
        <v>27</v>
      </c>
      <c r="AJ143" t="s">
        <v>248</v>
      </c>
      <c r="AL143" t="s">
        <v>123</v>
      </c>
      <c r="AM143" t="s">
        <v>135</v>
      </c>
    </row>
    <row r="144" spans="13:39" x14ac:dyDescent="0.25">
      <c r="N144" s="16">
        <v>43230</v>
      </c>
      <c r="O144">
        <v>81598</v>
      </c>
      <c r="P144" t="s">
        <v>235</v>
      </c>
      <c r="S144" t="s">
        <v>58</v>
      </c>
      <c r="T144" t="s">
        <v>29</v>
      </c>
      <c r="X144" t="s">
        <v>142</v>
      </c>
      <c r="Y144" t="s">
        <v>135</v>
      </c>
      <c r="AD144" s="16">
        <v>43194</v>
      </c>
      <c r="AE144">
        <v>81598</v>
      </c>
      <c r="AF144" t="s">
        <v>235</v>
      </c>
      <c r="AG144" t="s">
        <v>27</v>
      </c>
      <c r="AJ144" t="s">
        <v>126</v>
      </c>
      <c r="AL144" t="s">
        <v>129</v>
      </c>
      <c r="AM144" t="s">
        <v>135</v>
      </c>
    </row>
    <row r="145" spans="13:39" x14ac:dyDescent="0.25">
      <c r="N145" s="16">
        <v>43230</v>
      </c>
      <c r="O145">
        <v>81598</v>
      </c>
      <c r="P145" t="s">
        <v>235</v>
      </c>
      <c r="S145" t="s">
        <v>66</v>
      </c>
      <c r="T145" t="s">
        <v>43</v>
      </c>
      <c r="X145" t="s">
        <v>142</v>
      </c>
      <c r="Y145" t="s">
        <v>135</v>
      </c>
      <c r="AD145" s="16">
        <v>43194</v>
      </c>
      <c r="AE145">
        <v>81598</v>
      </c>
      <c r="AF145" t="s">
        <v>235</v>
      </c>
      <c r="AG145" t="s">
        <v>27</v>
      </c>
      <c r="AJ145" t="s">
        <v>248</v>
      </c>
      <c r="AL145" t="s">
        <v>123</v>
      </c>
      <c r="AM145" t="s">
        <v>135</v>
      </c>
    </row>
    <row r="146" spans="13:39" x14ac:dyDescent="0.25">
      <c r="N146" s="16">
        <v>43230</v>
      </c>
      <c r="O146">
        <v>81598</v>
      </c>
      <c r="P146" t="s">
        <v>235</v>
      </c>
      <c r="S146" t="s">
        <v>66</v>
      </c>
      <c r="T146" t="s">
        <v>43</v>
      </c>
      <c r="X146" t="s">
        <v>142</v>
      </c>
      <c r="Y146" t="s">
        <v>135</v>
      </c>
      <c r="AD146" s="16">
        <v>43194</v>
      </c>
      <c r="AE146">
        <v>81598</v>
      </c>
      <c r="AF146" t="s">
        <v>235</v>
      </c>
      <c r="AG146" t="s">
        <v>27</v>
      </c>
      <c r="AJ146" t="s">
        <v>248</v>
      </c>
      <c r="AL146" t="s">
        <v>123</v>
      </c>
      <c r="AM146" t="s">
        <v>135</v>
      </c>
    </row>
    <row r="147" spans="13:39" x14ac:dyDescent="0.25">
      <c r="N147" s="16">
        <v>43230</v>
      </c>
      <c r="O147">
        <v>81598</v>
      </c>
      <c r="P147" t="s">
        <v>235</v>
      </c>
      <c r="S147" t="s">
        <v>58</v>
      </c>
      <c r="T147" t="s">
        <v>43</v>
      </c>
      <c r="X147" t="s">
        <v>142</v>
      </c>
      <c r="Y147" t="s">
        <v>135</v>
      </c>
      <c r="AD147" s="16">
        <v>43194</v>
      </c>
      <c r="AE147">
        <v>81598</v>
      </c>
      <c r="AF147" t="s">
        <v>235</v>
      </c>
      <c r="AG147" t="s">
        <v>27</v>
      </c>
      <c r="AJ147" t="s">
        <v>248</v>
      </c>
      <c r="AL147" t="s">
        <v>123</v>
      </c>
      <c r="AM147" t="s">
        <v>135</v>
      </c>
    </row>
    <row r="148" spans="13:39" x14ac:dyDescent="0.25">
      <c r="N148" s="16">
        <v>43230</v>
      </c>
      <c r="O148">
        <v>81598</v>
      </c>
      <c r="P148" t="s">
        <v>235</v>
      </c>
      <c r="S148" t="s">
        <v>58</v>
      </c>
      <c r="T148" t="s">
        <v>43</v>
      </c>
      <c r="X148" t="s">
        <v>142</v>
      </c>
      <c r="Y148" t="s">
        <v>135</v>
      </c>
      <c r="AD148" s="16">
        <v>43194</v>
      </c>
      <c r="AE148">
        <v>81598</v>
      </c>
      <c r="AF148" t="s">
        <v>235</v>
      </c>
      <c r="AG148" t="s">
        <v>27</v>
      </c>
      <c r="AJ148" t="s">
        <v>126</v>
      </c>
      <c r="AL148" t="s">
        <v>124</v>
      </c>
      <c r="AM148" t="s">
        <v>135</v>
      </c>
    </row>
    <row r="149" spans="13:39" x14ac:dyDescent="0.25">
      <c r="N149" s="16">
        <v>43230</v>
      </c>
      <c r="O149">
        <v>81598</v>
      </c>
      <c r="P149" t="s">
        <v>235</v>
      </c>
      <c r="S149" t="s">
        <v>58</v>
      </c>
      <c r="T149" t="s">
        <v>43</v>
      </c>
      <c r="X149" t="s">
        <v>142</v>
      </c>
      <c r="Y149" t="s">
        <v>135</v>
      </c>
      <c r="AD149" s="16">
        <v>43194</v>
      </c>
      <c r="AE149">
        <v>81598</v>
      </c>
      <c r="AF149" t="s">
        <v>235</v>
      </c>
      <c r="AG149" t="s">
        <v>27</v>
      </c>
      <c r="AJ149" t="s">
        <v>128</v>
      </c>
    </row>
    <row r="150" spans="13:39" x14ac:dyDescent="0.25">
      <c r="M150" s="16" t="s">
        <v>869</v>
      </c>
      <c r="N150" s="16">
        <v>43231</v>
      </c>
      <c r="O150">
        <v>81598</v>
      </c>
      <c r="P150" t="s">
        <v>235</v>
      </c>
      <c r="S150" t="s">
        <v>58</v>
      </c>
      <c r="T150" t="s">
        <v>43</v>
      </c>
      <c r="X150" t="s">
        <v>142</v>
      </c>
      <c r="Y150" t="s">
        <v>135</v>
      </c>
      <c r="AD150" s="16">
        <v>43194</v>
      </c>
      <c r="AE150">
        <v>81598</v>
      </c>
      <c r="AF150" t="s">
        <v>235</v>
      </c>
      <c r="AG150" t="s">
        <v>27</v>
      </c>
      <c r="AJ150" t="s">
        <v>248</v>
      </c>
      <c r="AL150" t="s">
        <v>123</v>
      </c>
      <c r="AM150" t="s">
        <v>135</v>
      </c>
    </row>
    <row r="151" spans="13:39" x14ac:dyDescent="0.25">
      <c r="N151" s="16">
        <v>43231</v>
      </c>
      <c r="O151">
        <v>81598</v>
      </c>
      <c r="P151" t="s">
        <v>235</v>
      </c>
      <c r="S151" t="s">
        <v>119</v>
      </c>
      <c r="T151" t="s">
        <v>29</v>
      </c>
      <c r="X151" t="s">
        <v>142</v>
      </c>
      <c r="Y151" t="s">
        <v>135</v>
      </c>
      <c r="AC151" s="16" t="s">
        <v>254</v>
      </c>
      <c r="AD151" s="16">
        <v>43194</v>
      </c>
      <c r="AE151">
        <v>81598</v>
      </c>
      <c r="AF151" t="s">
        <v>235</v>
      </c>
      <c r="AG151" t="s">
        <v>27</v>
      </c>
      <c r="AJ151" t="s">
        <v>126</v>
      </c>
      <c r="AL151" t="s">
        <v>202</v>
      </c>
    </row>
    <row r="152" spans="13:39" x14ac:dyDescent="0.25">
      <c r="N152" s="16">
        <v>43231</v>
      </c>
      <c r="O152">
        <v>81598</v>
      </c>
      <c r="P152" t="s">
        <v>235</v>
      </c>
      <c r="S152" t="s">
        <v>58</v>
      </c>
      <c r="T152" t="s">
        <v>29</v>
      </c>
      <c r="X152" t="s">
        <v>142</v>
      </c>
      <c r="Y152" t="s">
        <v>135</v>
      </c>
      <c r="AD152" s="16">
        <v>43194</v>
      </c>
      <c r="AE152">
        <v>81598</v>
      </c>
      <c r="AF152" t="s">
        <v>235</v>
      </c>
      <c r="AG152" t="s">
        <v>27</v>
      </c>
      <c r="AJ152" t="s">
        <v>248</v>
      </c>
      <c r="AL152" t="s">
        <v>123</v>
      </c>
      <c r="AM152" t="s">
        <v>135</v>
      </c>
    </row>
    <row r="153" spans="13:39" x14ac:dyDescent="0.25">
      <c r="N153" s="16">
        <v>43231</v>
      </c>
      <c r="O153">
        <v>81598</v>
      </c>
      <c r="P153" t="s">
        <v>235</v>
      </c>
      <c r="S153" t="s">
        <v>58</v>
      </c>
      <c r="T153" t="s">
        <v>29</v>
      </c>
      <c r="X153" t="s">
        <v>142</v>
      </c>
      <c r="Y153" t="s">
        <v>135</v>
      </c>
      <c r="AD153" s="16">
        <v>43194</v>
      </c>
      <c r="AE153">
        <v>81598</v>
      </c>
      <c r="AF153" t="s">
        <v>235</v>
      </c>
      <c r="AG153" t="s">
        <v>27</v>
      </c>
      <c r="AJ153" t="s">
        <v>126</v>
      </c>
      <c r="AL153" t="s">
        <v>131</v>
      </c>
      <c r="AM153" t="s">
        <v>135</v>
      </c>
    </row>
    <row r="154" spans="13:39" x14ac:dyDescent="0.25">
      <c r="N154" s="16">
        <v>43231</v>
      </c>
      <c r="O154">
        <v>81598</v>
      </c>
      <c r="P154" t="s">
        <v>235</v>
      </c>
      <c r="S154" t="s">
        <v>58</v>
      </c>
      <c r="T154" t="s">
        <v>29</v>
      </c>
      <c r="X154" t="s">
        <v>142</v>
      </c>
      <c r="Y154" t="s">
        <v>135</v>
      </c>
      <c r="AD154" s="16">
        <v>43194</v>
      </c>
      <c r="AE154">
        <v>81598</v>
      </c>
      <c r="AF154" t="s">
        <v>235</v>
      </c>
      <c r="AG154" t="s">
        <v>27</v>
      </c>
      <c r="AJ154" t="s">
        <v>248</v>
      </c>
      <c r="AL154" t="s">
        <v>123</v>
      </c>
      <c r="AM154" t="s">
        <v>135</v>
      </c>
    </row>
    <row r="155" spans="13:39" x14ac:dyDescent="0.25">
      <c r="M155" s="16" t="s">
        <v>870</v>
      </c>
      <c r="N155" s="16">
        <v>43231</v>
      </c>
      <c r="O155">
        <v>81598</v>
      </c>
      <c r="P155" t="s">
        <v>235</v>
      </c>
      <c r="S155" t="s">
        <v>119</v>
      </c>
      <c r="T155" t="s">
        <v>29</v>
      </c>
      <c r="X155" t="s">
        <v>142</v>
      </c>
      <c r="Y155" t="s">
        <v>135</v>
      </c>
      <c r="AD155" s="16">
        <v>43194</v>
      </c>
      <c r="AE155">
        <v>81598</v>
      </c>
      <c r="AF155" t="s">
        <v>235</v>
      </c>
      <c r="AG155" t="s">
        <v>27</v>
      </c>
      <c r="AJ155" t="s">
        <v>126</v>
      </c>
      <c r="AL155" t="s">
        <v>202</v>
      </c>
      <c r="AM155" t="s">
        <v>135</v>
      </c>
    </row>
    <row r="156" spans="13:39" x14ac:dyDescent="0.25">
      <c r="N156" s="16">
        <v>43231</v>
      </c>
      <c r="O156">
        <v>81598</v>
      </c>
      <c r="P156" t="s">
        <v>235</v>
      </c>
      <c r="S156" t="s">
        <v>58</v>
      </c>
      <c r="T156" t="s">
        <v>29</v>
      </c>
      <c r="X156" t="s">
        <v>142</v>
      </c>
      <c r="Y156" t="s">
        <v>135</v>
      </c>
      <c r="AD156" s="16">
        <v>43194</v>
      </c>
      <c r="AE156">
        <v>81598</v>
      </c>
      <c r="AF156" t="s">
        <v>235</v>
      </c>
      <c r="AG156" t="s">
        <v>27</v>
      </c>
      <c r="AJ156" t="s">
        <v>248</v>
      </c>
      <c r="AL156" t="s">
        <v>123</v>
      </c>
      <c r="AM156" t="s">
        <v>135</v>
      </c>
    </row>
    <row r="157" spans="13:39" x14ac:dyDescent="0.25">
      <c r="N157" s="16">
        <v>43231</v>
      </c>
      <c r="O157">
        <v>81598</v>
      </c>
      <c r="P157" t="s">
        <v>235</v>
      </c>
      <c r="S157" t="s">
        <v>58</v>
      </c>
      <c r="T157" t="s">
        <v>29</v>
      </c>
      <c r="X157" t="s">
        <v>142</v>
      </c>
      <c r="Y157" t="s">
        <v>135</v>
      </c>
      <c r="AD157" s="16">
        <v>43194</v>
      </c>
      <c r="AE157">
        <v>81598</v>
      </c>
      <c r="AF157" t="s">
        <v>235</v>
      </c>
      <c r="AG157" t="s">
        <v>27</v>
      </c>
      <c r="AJ157" t="s">
        <v>128</v>
      </c>
    </row>
    <row r="158" spans="13:39" x14ac:dyDescent="0.25">
      <c r="M158" s="16" t="s">
        <v>886</v>
      </c>
      <c r="N158" s="16">
        <v>43234</v>
      </c>
      <c r="O158">
        <v>81598</v>
      </c>
      <c r="P158" t="s">
        <v>235</v>
      </c>
      <c r="S158" t="s">
        <v>58</v>
      </c>
      <c r="T158" t="s">
        <v>43</v>
      </c>
      <c r="X158" t="s">
        <v>142</v>
      </c>
      <c r="Y158" t="s">
        <v>135</v>
      </c>
      <c r="AD158" s="16">
        <v>43194</v>
      </c>
      <c r="AE158">
        <v>81598</v>
      </c>
      <c r="AF158" t="s">
        <v>235</v>
      </c>
      <c r="AG158" t="s">
        <v>27</v>
      </c>
      <c r="AJ158" t="s">
        <v>126</v>
      </c>
      <c r="AL158" t="s">
        <v>129</v>
      </c>
      <c r="AM158" t="s">
        <v>135</v>
      </c>
    </row>
    <row r="159" spans="13:39" x14ac:dyDescent="0.25">
      <c r="N159" s="16">
        <v>43234</v>
      </c>
      <c r="O159">
        <v>81598</v>
      </c>
      <c r="P159" t="s">
        <v>235</v>
      </c>
      <c r="S159" t="s">
        <v>58</v>
      </c>
      <c r="T159" t="s">
        <v>43</v>
      </c>
      <c r="X159" t="s">
        <v>142</v>
      </c>
      <c r="Y159" t="s">
        <v>135</v>
      </c>
      <c r="AD159" s="16">
        <v>43194</v>
      </c>
      <c r="AE159">
        <v>81598</v>
      </c>
      <c r="AF159" t="s">
        <v>235</v>
      </c>
      <c r="AG159" t="s">
        <v>27</v>
      </c>
      <c r="AJ159" t="s">
        <v>248</v>
      </c>
      <c r="AL159" t="s">
        <v>123</v>
      </c>
      <c r="AM159" t="s">
        <v>135</v>
      </c>
    </row>
    <row r="160" spans="13:39" x14ac:dyDescent="0.25">
      <c r="N160" s="16">
        <v>43234</v>
      </c>
      <c r="O160">
        <v>81598</v>
      </c>
      <c r="P160" t="s">
        <v>235</v>
      </c>
      <c r="S160" t="s">
        <v>58</v>
      </c>
      <c r="T160" t="s">
        <v>43</v>
      </c>
      <c r="X160" t="s">
        <v>142</v>
      </c>
      <c r="Y160" t="s">
        <v>135</v>
      </c>
      <c r="AD160" s="16">
        <v>43194</v>
      </c>
      <c r="AE160">
        <v>81598</v>
      </c>
      <c r="AF160" t="s">
        <v>235</v>
      </c>
      <c r="AG160" t="s">
        <v>27</v>
      </c>
      <c r="AJ160" t="s">
        <v>248</v>
      </c>
      <c r="AL160" t="s">
        <v>123</v>
      </c>
      <c r="AM160" t="s">
        <v>135</v>
      </c>
    </row>
    <row r="161" spans="14:39" x14ac:dyDescent="0.25">
      <c r="N161" s="16">
        <v>43234</v>
      </c>
      <c r="O161">
        <v>81598</v>
      </c>
      <c r="P161" t="s">
        <v>235</v>
      </c>
      <c r="S161" t="s">
        <v>58</v>
      </c>
      <c r="T161" t="s">
        <v>43</v>
      </c>
      <c r="X161" t="s">
        <v>142</v>
      </c>
      <c r="Y161" t="s">
        <v>135</v>
      </c>
      <c r="AD161" s="16">
        <v>43194</v>
      </c>
      <c r="AE161">
        <v>81598</v>
      </c>
      <c r="AF161" t="s">
        <v>235</v>
      </c>
      <c r="AG161" t="s">
        <v>27</v>
      </c>
      <c r="AJ161" t="s">
        <v>248</v>
      </c>
      <c r="AL161" t="s">
        <v>123</v>
      </c>
      <c r="AM161" t="s">
        <v>135</v>
      </c>
    </row>
    <row r="162" spans="14:39" x14ac:dyDescent="0.25">
      <c r="N162" s="16">
        <v>43234</v>
      </c>
      <c r="O162">
        <v>81598</v>
      </c>
      <c r="P162" t="s">
        <v>235</v>
      </c>
      <c r="S162" t="s">
        <v>58</v>
      </c>
      <c r="T162" t="s">
        <v>43</v>
      </c>
      <c r="X162" t="s">
        <v>142</v>
      </c>
      <c r="Y162" t="s">
        <v>135</v>
      </c>
      <c r="AD162" s="16">
        <v>43194</v>
      </c>
      <c r="AE162">
        <v>81598</v>
      </c>
      <c r="AF162" t="s">
        <v>235</v>
      </c>
      <c r="AG162" t="s">
        <v>27</v>
      </c>
      <c r="AJ162" t="s">
        <v>128</v>
      </c>
    </row>
    <row r="163" spans="14:39" x14ac:dyDescent="0.25">
      <c r="N163" s="16">
        <v>43234</v>
      </c>
      <c r="O163">
        <v>81598</v>
      </c>
      <c r="P163" t="s">
        <v>235</v>
      </c>
      <c r="S163" t="s">
        <v>58</v>
      </c>
      <c r="T163" t="s">
        <v>43</v>
      </c>
      <c r="X163" t="s">
        <v>142</v>
      </c>
      <c r="Y163" t="s">
        <v>135</v>
      </c>
      <c r="AD163" s="16">
        <v>43194</v>
      </c>
      <c r="AE163">
        <v>81598</v>
      </c>
      <c r="AF163" t="s">
        <v>235</v>
      </c>
      <c r="AG163" t="s">
        <v>27</v>
      </c>
      <c r="AJ163" t="s">
        <v>126</v>
      </c>
      <c r="AL163" t="s">
        <v>131</v>
      </c>
      <c r="AM163" t="s">
        <v>135</v>
      </c>
    </row>
    <row r="164" spans="14:39" x14ac:dyDescent="0.25">
      <c r="N164" s="16">
        <v>43234</v>
      </c>
      <c r="O164">
        <v>81598</v>
      </c>
      <c r="P164" t="s">
        <v>235</v>
      </c>
      <c r="S164" t="s">
        <v>58</v>
      </c>
      <c r="T164" t="s">
        <v>29</v>
      </c>
      <c r="X164" t="s">
        <v>142</v>
      </c>
      <c r="Y164" t="s">
        <v>135</v>
      </c>
      <c r="AD164" s="16">
        <v>43194</v>
      </c>
      <c r="AE164">
        <v>81598</v>
      </c>
      <c r="AF164" t="s">
        <v>235</v>
      </c>
      <c r="AG164" t="s">
        <v>27</v>
      </c>
      <c r="AJ164" t="s">
        <v>126</v>
      </c>
      <c r="AL164" t="s">
        <v>129</v>
      </c>
      <c r="AM164" t="s">
        <v>135</v>
      </c>
    </row>
    <row r="165" spans="14:39" x14ac:dyDescent="0.25">
      <c r="N165" s="16">
        <v>43234</v>
      </c>
      <c r="O165">
        <v>81598</v>
      </c>
      <c r="P165" t="s">
        <v>235</v>
      </c>
      <c r="S165" t="s">
        <v>58</v>
      </c>
      <c r="T165" t="s">
        <v>29</v>
      </c>
      <c r="X165" t="s">
        <v>142</v>
      </c>
      <c r="Y165" t="s">
        <v>135</v>
      </c>
      <c r="AD165" s="16">
        <v>43195</v>
      </c>
      <c r="AE165">
        <v>81598</v>
      </c>
      <c r="AF165" t="s">
        <v>235</v>
      </c>
      <c r="AG165" t="s">
        <v>27</v>
      </c>
      <c r="AJ165" t="s">
        <v>248</v>
      </c>
      <c r="AL165" t="s">
        <v>123</v>
      </c>
      <c r="AM165" t="s">
        <v>135</v>
      </c>
    </row>
    <row r="166" spans="14:39" x14ac:dyDescent="0.25">
      <c r="N166" s="16">
        <v>43234</v>
      </c>
      <c r="O166">
        <v>81598</v>
      </c>
      <c r="P166" t="s">
        <v>235</v>
      </c>
      <c r="S166" t="s">
        <v>58</v>
      </c>
      <c r="T166" t="s">
        <v>29</v>
      </c>
      <c r="X166" t="s">
        <v>142</v>
      </c>
      <c r="Y166" t="s">
        <v>135</v>
      </c>
      <c r="AD166" s="16">
        <v>43195</v>
      </c>
      <c r="AE166">
        <v>81598</v>
      </c>
      <c r="AF166" t="s">
        <v>235</v>
      </c>
      <c r="AG166" t="s">
        <v>27</v>
      </c>
      <c r="AJ166" t="s">
        <v>126</v>
      </c>
      <c r="AL166" t="s">
        <v>54</v>
      </c>
      <c r="AM166" t="s">
        <v>136</v>
      </c>
    </row>
    <row r="167" spans="14:39" x14ac:dyDescent="0.25">
      <c r="N167" s="16">
        <v>43234</v>
      </c>
      <c r="O167">
        <v>81598</v>
      </c>
      <c r="P167" t="s">
        <v>235</v>
      </c>
      <c r="S167" t="s">
        <v>58</v>
      </c>
      <c r="T167" t="s">
        <v>29</v>
      </c>
      <c r="X167" t="s">
        <v>142</v>
      </c>
      <c r="Y167" t="s">
        <v>135</v>
      </c>
      <c r="AD167" s="16">
        <v>43195</v>
      </c>
      <c r="AE167">
        <v>81598</v>
      </c>
      <c r="AF167" t="s">
        <v>235</v>
      </c>
      <c r="AG167" t="s">
        <v>27</v>
      </c>
      <c r="AJ167" t="s">
        <v>126</v>
      </c>
      <c r="AL167" t="s">
        <v>54</v>
      </c>
      <c r="AM167" t="s">
        <v>136</v>
      </c>
    </row>
    <row r="168" spans="14:39" x14ac:dyDescent="0.25">
      <c r="N168" s="16">
        <v>43235</v>
      </c>
      <c r="O168">
        <v>81598</v>
      </c>
      <c r="P168" t="s">
        <v>235</v>
      </c>
      <c r="S168" t="s">
        <v>58</v>
      </c>
      <c r="T168" t="s">
        <v>38</v>
      </c>
      <c r="X168" t="s">
        <v>142</v>
      </c>
      <c r="Y168" t="s">
        <v>135</v>
      </c>
      <c r="AD168" s="16">
        <v>43195</v>
      </c>
      <c r="AE168">
        <v>81598</v>
      </c>
      <c r="AF168" t="s">
        <v>235</v>
      </c>
      <c r="AG168" t="s">
        <v>27</v>
      </c>
      <c r="AJ168" t="s">
        <v>128</v>
      </c>
    </row>
    <row r="169" spans="14:39" x14ac:dyDescent="0.25">
      <c r="N169" s="16">
        <v>43235</v>
      </c>
      <c r="O169">
        <v>81598</v>
      </c>
      <c r="P169" t="s">
        <v>235</v>
      </c>
      <c r="S169" t="s">
        <v>58</v>
      </c>
      <c r="T169" t="s">
        <v>40</v>
      </c>
      <c r="X169" t="s">
        <v>142</v>
      </c>
      <c r="Y169" t="s">
        <v>135</v>
      </c>
      <c r="AD169" s="16">
        <v>43195</v>
      </c>
      <c r="AE169">
        <v>81598</v>
      </c>
      <c r="AF169" t="s">
        <v>235</v>
      </c>
      <c r="AG169" t="s">
        <v>27</v>
      </c>
      <c r="AJ169" t="s">
        <v>248</v>
      </c>
      <c r="AL169" t="s">
        <v>123</v>
      </c>
      <c r="AM169" t="s">
        <v>135</v>
      </c>
    </row>
    <row r="170" spans="14:39" x14ac:dyDescent="0.25">
      <c r="N170" s="16">
        <v>43235</v>
      </c>
      <c r="O170">
        <v>81598</v>
      </c>
      <c r="P170" t="s">
        <v>235</v>
      </c>
      <c r="S170" t="s">
        <v>58</v>
      </c>
      <c r="T170" t="s">
        <v>29</v>
      </c>
      <c r="X170" t="s">
        <v>142</v>
      </c>
      <c r="Y170" t="s">
        <v>135</v>
      </c>
      <c r="AD170" s="16">
        <v>43195</v>
      </c>
      <c r="AE170">
        <v>81598</v>
      </c>
      <c r="AF170" t="s">
        <v>235</v>
      </c>
      <c r="AG170" t="s">
        <v>27</v>
      </c>
      <c r="AJ170" t="s">
        <v>248</v>
      </c>
      <c r="AL170" t="s">
        <v>123</v>
      </c>
      <c r="AM170" t="s">
        <v>135</v>
      </c>
    </row>
    <row r="171" spans="14:39" x14ac:dyDescent="0.25">
      <c r="N171" s="16">
        <v>43235</v>
      </c>
      <c r="O171">
        <v>81598</v>
      </c>
      <c r="P171" t="s">
        <v>235</v>
      </c>
      <c r="S171" t="s">
        <v>58</v>
      </c>
      <c r="T171" t="s">
        <v>43</v>
      </c>
      <c r="X171" t="s">
        <v>142</v>
      </c>
      <c r="Y171" t="s">
        <v>135</v>
      </c>
      <c r="AD171" s="16">
        <v>43195</v>
      </c>
      <c r="AE171">
        <v>81598</v>
      </c>
      <c r="AF171" t="s">
        <v>235</v>
      </c>
      <c r="AG171" t="s">
        <v>27</v>
      </c>
      <c r="AJ171" t="s">
        <v>248</v>
      </c>
      <c r="AL171" t="s">
        <v>123</v>
      </c>
      <c r="AM171" t="s">
        <v>135</v>
      </c>
    </row>
    <row r="172" spans="14:39" x14ac:dyDescent="0.25">
      <c r="N172" s="16">
        <v>43235</v>
      </c>
      <c r="O172">
        <v>81598</v>
      </c>
      <c r="P172" t="s">
        <v>235</v>
      </c>
      <c r="S172" t="s">
        <v>58</v>
      </c>
      <c r="T172" t="s">
        <v>43</v>
      </c>
      <c r="X172" t="s">
        <v>142</v>
      </c>
      <c r="Y172" t="s">
        <v>135</v>
      </c>
      <c r="AD172" s="16">
        <v>43195</v>
      </c>
      <c r="AE172">
        <v>81598</v>
      </c>
      <c r="AF172" t="s">
        <v>235</v>
      </c>
      <c r="AG172" t="s">
        <v>27</v>
      </c>
      <c r="AJ172" t="s">
        <v>248</v>
      </c>
      <c r="AL172" t="s">
        <v>123</v>
      </c>
      <c r="AM172" t="s">
        <v>135</v>
      </c>
    </row>
    <row r="173" spans="14:39" x14ac:dyDescent="0.25">
      <c r="N173" s="16">
        <v>43235</v>
      </c>
      <c r="O173">
        <v>81598</v>
      </c>
      <c r="P173" t="s">
        <v>235</v>
      </c>
      <c r="S173" t="s">
        <v>58</v>
      </c>
      <c r="T173" t="s">
        <v>43</v>
      </c>
      <c r="X173" t="s">
        <v>142</v>
      </c>
      <c r="Y173" t="s">
        <v>135</v>
      </c>
      <c r="AD173" s="16">
        <v>43195</v>
      </c>
      <c r="AE173">
        <v>81598</v>
      </c>
      <c r="AF173" t="s">
        <v>235</v>
      </c>
      <c r="AG173" t="s">
        <v>27</v>
      </c>
      <c r="AJ173" t="s">
        <v>248</v>
      </c>
      <c r="AL173" t="s">
        <v>130</v>
      </c>
      <c r="AM173" t="s">
        <v>250</v>
      </c>
    </row>
    <row r="174" spans="14:39" x14ac:dyDescent="0.25">
      <c r="N174" s="16">
        <v>43235</v>
      </c>
      <c r="O174">
        <v>81598</v>
      </c>
      <c r="P174" t="s">
        <v>235</v>
      </c>
      <c r="S174" t="s">
        <v>58</v>
      </c>
      <c r="T174" t="s">
        <v>43</v>
      </c>
      <c r="X174" t="s">
        <v>142</v>
      </c>
      <c r="Y174" t="s">
        <v>135</v>
      </c>
      <c r="AD174" s="16">
        <v>43195</v>
      </c>
      <c r="AE174">
        <v>81598</v>
      </c>
      <c r="AF174" t="s">
        <v>235</v>
      </c>
      <c r="AG174" t="s">
        <v>27</v>
      </c>
      <c r="AJ174" t="s">
        <v>126</v>
      </c>
      <c r="AL174" t="s">
        <v>129</v>
      </c>
      <c r="AM174" t="s">
        <v>135</v>
      </c>
    </row>
    <row r="175" spans="14:39" x14ac:dyDescent="0.25">
      <c r="N175" s="16">
        <v>43235</v>
      </c>
      <c r="O175">
        <v>81598</v>
      </c>
      <c r="P175" t="s">
        <v>235</v>
      </c>
      <c r="S175" t="s">
        <v>58</v>
      </c>
      <c r="T175" t="s">
        <v>43</v>
      </c>
      <c r="X175" t="s">
        <v>142</v>
      </c>
      <c r="Y175" t="s">
        <v>135</v>
      </c>
      <c r="AD175" s="16">
        <v>43195</v>
      </c>
      <c r="AE175">
        <v>81598</v>
      </c>
      <c r="AF175" t="s">
        <v>235</v>
      </c>
      <c r="AG175" t="s">
        <v>27</v>
      </c>
      <c r="AJ175" t="s">
        <v>126</v>
      </c>
      <c r="AL175" t="s">
        <v>137</v>
      </c>
      <c r="AM175" t="s">
        <v>135</v>
      </c>
    </row>
    <row r="176" spans="14:39" x14ac:dyDescent="0.25">
      <c r="N176" s="16">
        <v>43235</v>
      </c>
      <c r="O176">
        <v>81598</v>
      </c>
      <c r="P176" t="s">
        <v>235</v>
      </c>
      <c r="S176" t="s">
        <v>58</v>
      </c>
      <c r="T176" t="s">
        <v>43</v>
      </c>
      <c r="X176" t="s">
        <v>142</v>
      </c>
      <c r="Y176" t="s">
        <v>135</v>
      </c>
      <c r="AD176" s="16">
        <v>43195</v>
      </c>
      <c r="AE176">
        <v>81598</v>
      </c>
      <c r="AF176" t="s">
        <v>235</v>
      </c>
      <c r="AG176" t="s">
        <v>27</v>
      </c>
      <c r="AJ176" t="s">
        <v>248</v>
      </c>
      <c r="AL176" t="s">
        <v>123</v>
      </c>
      <c r="AM176" t="s">
        <v>135</v>
      </c>
    </row>
    <row r="177" spans="13:39" x14ac:dyDescent="0.25">
      <c r="N177" s="16">
        <v>43235</v>
      </c>
      <c r="O177">
        <v>81598</v>
      </c>
      <c r="P177" t="s">
        <v>235</v>
      </c>
      <c r="S177" t="s">
        <v>58</v>
      </c>
      <c r="T177" t="s">
        <v>43</v>
      </c>
      <c r="X177" t="s">
        <v>142</v>
      </c>
      <c r="Y177" t="s">
        <v>135</v>
      </c>
      <c r="AD177" s="16">
        <v>43195</v>
      </c>
      <c r="AE177">
        <v>81598</v>
      </c>
      <c r="AF177" t="s">
        <v>235</v>
      </c>
      <c r="AG177" t="s">
        <v>27</v>
      </c>
      <c r="AJ177" t="s">
        <v>248</v>
      </c>
      <c r="AL177" t="s">
        <v>123</v>
      </c>
      <c r="AM177" t="s">
        <v>135</v>
      </c>
    </row>
    <row r="178" spans="13:39" x14ac:dyDescent="0.25">
      <c r="N178" s="16">
        <v>43236</v>
      </c>
      <c r="O178">
        <v>81598</v>
      </c>
      <c r="P178" t="s">
        <v>235</v>
      </c>
      <c r="S178" t="s">
        <v>58</v>
      </c>
      <c r="T178" t="s">
        <v>29</v>
      </c>
      <c r="X178" t="s">
        <v>142</v>
      </c>
      <c r="Y178" t="s">
        <v>135</v>
      </c>
      <c r="AD178" s="16">
        <v>43195</v>
      </c>
      <c r="AE178">
        <v>81598</v>
      </c>
      <c r="AF178" t="s">
        <v>235</v>
      </c>
      <c r="AG178" t="s">
        <v>27</v>
      </c>
      <c r="AJ178" t="s">
        <v>248</v>
      </c>
      <c r="AL178" t="s">
        <v>123</v>
      </c>
      <c r="AM178" t="s">
        <v>135</v>
      </c>
    </row>
    <row r="179" spans="13:39" x14ac:dyDescent="0.25">
      <c r="N179" s="16">
        <v>43236</v>
      </c>
      <c r="O179">
        <v>81598</v>
      </c>
      <c r="P179" t="s">
        <v>235</v>
      </c>
      <c r="S179" t="s">
        <v>58</v>
      </c>
      <c r="T179" t="s">
        <v>29</v>
      </c>
      <c r="X179" t="s">
        <v>142</v>
      </c>
      <c r="Y179" t="s">
        <v>135</v>
      </c>
      <c r="AD179" s="16">
        <v>43195</v>
      </c>
      <c r="AE179">
        <v>81598</v>
      </c>
      <c r="AF179" t="s">
        <v>235</v>
      </c>
      <c r="AG179" t="s">
        <v>27</v>
      </c>
      <c r="AJ179" t="s">
        <v>248</v>
      </c>
      <c r="AL179" t="s">
        <v>123</v>
      </c>
      <c r="AM179" t="s">
        <v>135</v>
      </c>
    </row>
    <row r="180" spans="13:39" x14ac:dyDescent="0.25">
      <c r="N180" s="16">
        <v>43236</v>
      </c>
      <c r="O180">
        <v>81598</v>
      </c>
      <c r="P180" t="s">
        <v>235</v>
      </c>
      <c r="S180" t="s">
        <v>66</v>
      </c>
      <c r="T180" t="s">
        <v>29</v>
      </c>
      <c r="X180" t="s">
        <v>142</v>
      </c>
      <c r="Y180" t="s">
        <v>135</v>
      </c>
      <c r="AD180" s="16">
        <v>43195</v>
      </c>
      <c r="AE180">
        <v>81598</v>
      </c>
      <c r="AF180" t="s">
        <v>235</v>
      </c>
      <c r="AG180" t="s">
        <v>27</v>
      </c>
      <c r="AJ180" t="s">
        <v>248</v>
      </c>
      <c r="AL180" t="s">
        <v>123</v>
      </c>
      <c r="AM180" t="s">
        <v>135</v>
      </c>
    </row>
    <row r="181" spans="13:39" x14ac:dyDescent="0.25">
      <c r="N181" s="16">
        <v>43236</v>
      </c>
      <c r="O181">
        <v>81598</v>
      </c>
      <c r="P181" t="s">
        <v>235</v>
      </c>
      <c r="S181" t="s">
        <v>58</v>
      </c>
      <c r="T181" t="s">
        <v>29</v>
      </c>
      <c r="X181" t="s">
        <v>142</v>
      </c>
      <c r="Y181" t="s">
        <v>135</v>
      </c>
      <c r="AD181" s="16">
        <v>43195</v>
      </c>
      <c r="AE181">
        <v>81598</v>
      </c>
      <c r="AF181" t="s">
        <v>235</v>
      </c>
      <c r="AG181" t="s">
        <v>27</v>
      </c>
      <c r="AJ181" t="s">
        <v>248</v>
      </c>
      <c r="AL181" t="s">
        <v>123</v>
      </c>
      <c r="AM181" t="s">
        <v>135</v>
      </c>
    </row>
    <row r="182" spans="13:39" x14ac:dyDescent="0.25">
      <c r="N182" s="16">
        <v>43236</v>
      </c>
      <c r="O182">
        <v>81598</v>
      </c>
      <c r="P182" t="s">
        <v>235</v>
      </c>
      <c r="S182" t="s">
        <v>58</v>
      </c>
      <c r="T182" t="s">
        <v>43</v>
      </c>
      <c r="X182" t="s">
        <v>142</v>
      </c>
      <c r="Y182" t="s">
        <v>135</v>
      </c>
      <c r="AD182" s="16">
        <v>43195</v>
      </c>
      <c r="AE182">
        <v>81598</v>
      </c>
      <c r="AF182" t="s">
        <v>235</v>
      </c>
      <c r="AG182" t="s">
        <v>27</v>
      </c>
      <c r="AJ182" t="s">
        <v>126</v>
      </c>
      <c r="AL182" t="s">
        <v>131</v>
      </c>
      <c r="AM182" t="s">
        <v>135</v>
      </c>
    </row>
    <row r="183" spans="13:39" x14ac:dyDescent="0.25">
      <c r="N183" s="16">
        <v>43236</v>
      </c>
      <c r="O183">
        <v>81598</v>
      </c>
      <c r="P183" t="s">
        <v>235</v>
      </c>
      <c r="S183" t="s">
        <v>58</v>
      </c>
      <c r="T183" t="s">
        <v>29</v>
      </c>
      <c r="X183" t="s">
        <v>142</v>
      </c>
      <c r="Y183" t="s">
        <v>135</v>
      </c>
      <c r="AD183" s="16">
        <v>43195</v>
      </c>
      <c r="AE183">
        <v>81598</v>
      </c>
      <c r="AF183" t="s">
        <v>235</v>
      </c>
      <c r="AG183" t="s">
        <v>27</v>
      </c>
      <c r="AJ183" t="s">
        <v>248</v>
      </c>
      <c r="AL183" t="s">
        <v>123</v>
      </c>
      <c r="AM183" t="s">
        <v>135</v>
      </c>
    </row>
    <row r="184" spans="13:39" x14ac:dyDescent="0.25">
      <c r="N184" s="16">
        <v>43236</v>
      </c>
      <c r="O184">
        <v>81598</v>
      </c>
      <c r="P184" t="s">
        <v>235</v>
      </c>
      <c r="S184" t="s">
        <v>58</v>
      </c>
      <c r="T184" t="s">
        <v>29</v>
      </c>
      <c r="X184" t="s">
        <v>142</v>
      </c>
      <c r="Y184" t="s">
        <v>135</v>
      </c>
      <c r="AD184" s="16">
        <v>43195</v>
      </c>
      <c r="AE184">
        <v>81598</v>
      </c>
      <c r="AF184" t="s">
        <v>235</v>
      </c>
      <c r="AG184" t="s">
        <v>27</v>
      </c>
      <c r="AJ184" t="s">
        <v>248</v>
      </c>
      <c r="AL184" t="s">
        <v>123</v>
      </c>
      <c r="AM184" t="s">
        <v>135</v>
      </c>
    </row>
    <row r="185" spans="13:39" x14ac:dyDescent="0.25">
      <c r="N185" s="16">
        <v>43236</v>
      </c>
      <c r="O185">
        <v>81598</v>
      </c>
      <c r="P185" t="s">
        <v>235</v>
      </c>
      <c r="S185" t="s">
        <v>58</v>
      </c>
      <c r="T185" t="s">
        <v>29</v>
      </c>
      <c r="X185" t="s">
        <v>142</v>
      </c>
      <c r="Y185" t="s">
        <v>135</v>
      </c>
      <c r="AD185" s="16">
        <v>43195</v>
      </c>
      <c r="AE185">
        <v>81598</v>
      </c>
      <c r="AF185" t="s">
        <v>235</v>
      </c>
      <c r="AG185" t="s">
        <v>27</v>
      </c>
      <c r="AJ185" t="s">
        <v>248</v>
      </c>
      <c r="AL185" t="s">
        <v>123</v>
      </c>
      <c r="AM185" t="s">
        <v>135</v>
      </c>
    </row>
    <row r="186" spans="13:39" x14ac:dyDescent="0.25">
      <c r="N186" s="16">
        <v>43236</v>
      </c>
      <c r="O186">
        <v>81598</v>
      </c>
      <c r="P186" t="s">
        <v>235</v>
      </c>
      <c r="S186" t="s">
        <v>58</v>
      </c>
      <c r="T186" t="s">
        <v>43</v>
      </c>
      <c r="X186" t="s">
        <v>142</v>
      </c>
      <c r="Y186" t="s">
        <v>135</v>
      </c>
      <c r="AD186" s="16">
        <v>43195</v>
      </c>
      <c r="AE186">
        <v>81598</v>
      </c>
      <c r="AF186" t="s">
        <v>235</v>
      </c>
      <c r="AG186" t="s">
        <v>27</v>
      </c>
      <c r="AJ186" t="s">
        <v>248</v>
      </c>
      <c r="AL186" t="s">
        <v>130</v>
      </c>
      <c r="AM186" t="s">
        <v>172</v>
      </c>
    </row>
    <row r="187" spans="13:39" x14ac:dyDescent="0.25">
      <c r="M187" s="16" t="s">
        <v>987</v>
      </c>
      <c r="N187" s="16">
        <v>43236</v>
      </c>
      <c r="O187">
        <v>81598</v>
      </c>
      <c r="P187" t="s">
        <v>235</v>
      </c>
      <c r="S187" t="s">
        <v>58</v>
      </c>
      <c r="T187" t="s">
        <v>43</v>
      </c>
      <c r="X187" t="s">
        <v>59</v>
      </c>
      <c r="Y187" t="s">
        <v>135</v>
      </c>
      <c r="AD187" s="16">
        <v>43195</v>
      </c>
      <c r="AE187">
        <v>81598</v>
      </c>
      <c r="AF187" t="s">
        <v>235</v>
      </c>
      <c r="AG187" t="s">
        <v>27</v>
      </c>
      <c r="AJ187" t="s">
        <v>248</v>
      </c>
      <c r="AL187" t="s">
        <v>123</v>
      </c>
      <c r="AM187" t="s">
        <v>135</v>
      </c>
    </row>
    <row r="188" spans="13:39" x14ac:dyDescent="0.25">
      <c r="M188" s="16" t="s">
        <v>988</v>
      </c>
      <c r="N188" s="16">
        <v>43237</v>
      </c>
      <c r="O188">
        <v>81598</v>
      </c>
      <c r="P188" t="s">
        <v>235</v>
      </c>
      <c r="S188" t="s">
        <v>58</v>
      </c>
      <c r="T188" t="s">
        <v>29</v>
      </c>
      <c r="X188" t="s">
        <v>142</v>
      </c>
      <c r="Y188" t="s">
        <v>135</v>
      </c>
      <c r="AD188" s="16">
        <v>43195</v>
      </c>
      <c r="AE188">
        <v>81598</v>
      </c>
      <c r="AF188" t="s">
        <v>235</v>
      </c>
      <c r="AG188" t="s">
        <v>27</v>
      </c>
      <c r="AJ188" t="s">
        <v>248</v>
      </c>
      <c r="AL188" t="s">
        <v>123</v>
      </c>
      <c r="AM188" t="s">
        <v>135</v>
      </c>
    </row>
    <row r="189" spans="13:39" x14ac:dyDescent="0.25">
      <c r="M189" s="16" t="s">
        <v>989</v>
      </c>
      <c r="N189" s="16">
        <v>43237</v>
      </c>
      <c r="O189">
        <v>81598</v>
      </c>
      <c r="P189" t="s">
        <v>235</v>
      </c>
      <c r="S189" t="s">
        <v>58</v>
      </c>
      <c r="T189" t="s">
        <v>43</v>
      </c>
      <c r="X189" t="s">
        <v>142</v>
      </c>
      <c r="Y189" t="s">
        <v>135</v>
      </c>
      <c r="AD189" s="16">
        <v>43195</v>
      </c>
      <c r="AE189">
        <v>81598</v>
      </c>
      <c r="AF189" t="s">
        <v>235</v>
      </c>
      <c r="AG189" t="s">
        <v>27</v>
      </c>
      <c r="AJ189" t="s">
        <v>248</v>
      </c>
      <c r="AL189" t="s">
        <v>123</v>
      </c>
      <c r="AM189" t="s">
        <v>135</v>
      </c>
    </row>
    <row r="190" spans="13:39" x14ac:dyDescent="0.25">
      <c r="N190" s="16">
        <v>43237</v>
      </c>
      <c r="O190">
        <v>81598</v>
      </c>
      <c r="P190" t="s">
        <v>235</v>
      </c>
      <c r="S190" t="s">
        <v>58</v>
      </c>
      <c r="T190" t="s">
        <v>29</v>
      </c>
      <c r="X190" t="s">
        <v>59</v>
      </c>
      <c r="AD190" s="16">
        <v>43195</v>
      </c>
      <c r="AE190">
        <v>81598</v>
      </c>
      <c r="AF190" t="s">
        <v>235</v>
      </c>
      <c r="AG190" t="s">
        <v>27</v>
      </c>
      <c r="AJ190" t="s">
        <v>248</v>
      </c>
      <c r="AL190" t="s">
        <v>123</v>
      </c>
      <c r="AM190" t="s">
        <v>135</v>
      </c>
    </row>
    <row r="191" spans="13:39" x14ac:dyDescent="0.25">
      <c r="N191" s="16">
        <v>43237</v>
      </c>
      <c r="O191">
        <v>81598</v>
      </c>
      <c r="P191" t="s">
        <v>235</v>
      </c>
      <c r="S191" t="s">
        <v>66</v>
      </c>
      <c r="T191" t="s">
        <v>29</v>
      </c>
      <c r="X191" t="s">
        <v>59</v>
      </c>
      <c r="AD191" s="16">
        <v>43196</v>
      </c>
      <c r="AE191">
        <v>81598</v>
      </c>
      <c r="AF191" t="s">
        <v>235</v>
      </c>
      <c r="AG191" t="s">
        <v>27</v>
      </c>
      <c r="AJ191" t="s">
        <v>248</v>
      </c>
      <c r="AL191" t="s">
        <v>123</v>
      </c>
      <c r="AM191" t="s">
        <v>135</v>
      </c>
    </row>
    <row r="192" spans="13:39" x14ac:dyDescent="0.25">
      <c r="N192" s="16">
        <v>43237</v>
      </c>
      <c r="O192">
        <v>81598</v>
      </c>
      <c r="P192" t="s">
        <v>235</v>
      </c>
      <c r="S192" t="s">
        <v>66</v>
      </c>
      <c r="T192" t="s">
        <v>29</v>
      </c>
      <c r="X192" t="s">
        <v>59</v>
      </c>
      <c r="AD192" s="16">
        <v>43196</v>
      </c>
      <c r="AE192">
        <v>81598</v>
      </c>
      <c r="AF192" t="s">
        <v>235</v>
      </c>
      <c r="AG192" t="s">
        <v>27</v>
      </c>
      <c r="AJ192" t="s">
        <v>248</v>
      </c>
      <c r="AL192" t="s">
        <v>123</v>
      </c>
      <c r="AM192" t="s">
        <v>135</v>
      </c>
    </row>
    <row r="193" spans="13:39" x14ac:dyDescent="0.25">
      <c r="N193" s="16">
        <v>43237</v>
      </c>
      <c r="O193">
        <v>81598</v>
      </c>
      <c r="P193" t="s">
        <v>235</v>
      </c>
      <c r="S193" t="s">
        <v>58</v>
      </c>
      <c r="T193" t="s">
        <v>29</v>
      </c>
      <c r="X193" t="s">
        <v>59</v>
      </c>
      <c r="AD193" s="16">
        <v>43196</v>
      </c>
      <c r="AE193">
        <v>81598</v>
      </c>
      <c r="AF193" t="s">
        <v>235</v>
      </c>
      <c r="AG193" t="s">
        <v>27</v>
      </c>
      <c r="AJ193" t="s">
        <v>248</v>
      </c>
      <c r="AL193" t="s">
        <v>130</v>
      </c>
      <c r="AM193" t="s">
        <v>172</v>
      </c>
    </row>
    <row r="194" spans="13:39" x14ac:dyDescent="0.25">
      <c r="N194" s="16">
        <v>43237</v>
      </c>
      <c r="O194">
        <v>81598</v>
      </c>
      <c r="P194" t="s">
        <v>235</v>
      </c>
      <c r="S194" t="s">
        <v>66</v>
      </c>
      <c r="T194" t="s">
        <v>29</v>
      </c>
      <c r="X194" t="s">
        <v>59</v>
      </c>
      <c r="AD194" s="16">
        <v>43196</v>
      </c>
      <c r="AE194">
        <v>81598</v>
      </c>
      <c r="AF194" t="s">
        <v>235</v>
      </c>
      <c r="AG194" t="s">
        <v>27</v>
      </c>
      <c r="AJ194" t="s">
        <v>126</v>
      </c>
      <c r="AL194" t="s">
        <v>129</v>
      </c>
      <c r="AM194" t="s">
        <v>135</v>
      </c>
    </row>
    <row r="195" spans="13:39" x14ac:dyDescent="0.25">
      <c r="N195" s="16">
        <v>43237</v>
      </c>
      <c r="O195">
        <v>81598</v>
      </c>
      <c r="P195" t="s">
        <v>235</v>
      </c>
      <c r="S195" t="s">
        <v>66</v>
      </c>
      <c r="T195" t="s">
        <v>29</v>
      </c>
      <c r="X195" t="s">
        <v>59</v>
      </c>
      <c r="AD195" s="16">
        <v>43196</v>
      </c>
      <c r="AE195">
        <v>81598</v>
      </c>
      <c r="AF195" t="s">
        <v>235</v>
      </c>
      <c r="AG195" t="s">
        <v>27</v>
      </c>
      <c r="AJ195" t="s">
        <v>128</v>
      </c>
    </row>
    <row r="196" spans="13:39" x14ac:dyDescent="0.25">
      <c r="M196" s="16" t="s">
        <v>990</v>
      </c>
      <c r="N196" s="16">
        <v>43237</v>
      </c>
      <c r="O196">
        <v>81598</v>
      </c>
      <c r="P196" t="s">
        <v>235</v>
      </c>
      <c r="S196" t="s">
        <v>58</v>
      </c>
      <c r="T196" t="s">
        <v>29</v>
      </c>
      <c r="X196" t="s">
        <v>59</v>
      </c>
      <c r="AD196" s="16">
        <v>43196</v>
      </c>
      <c r="AE196">
        <v>81598</v>
      </c>
      <c r="AF196" t="s">
        <v>235</v>
      </c>
      <c r="AG196" t="s">
        <v>27</v>
      </c>
      <c r="AJ196" t="s">
        <v>126</v>
      </c>
      <c r="AL196" t="s">
        <v>129</v>
      </c>
      <c r="AM196" t="s">
        <v>135</v>
      </c>
    </row>
    <row r="197" spans="13:39" x14ac:dyDescent="0.25">
      <c r="N197" s="16">
        <v>43238</v>
      </c>
      <c r="O197">
        <v>81598</v>
      </c>
      <c r="P197" t="s">
        <v>235</v>
      </c>
      <c r="S197" t="s">
        <v>58</v>
      </c>
      <c r="T197" t="s">
        <v>29</v>
      </c>
      <c r="X197" t="s">
        <v>59</v>
      </c>
      <c r="AD197" s="16">
        <v>43196</v>
      </c>
      <c r="AE197">
        <v>81598</v>
      </c>
      <c r="AF197" t="s">
        <v>235</v>
      </c>
      <c r="AG197" t="s">
        <v>27</v>
      </c>
      <c r="AJ197" t="s">
        <v>126</v>
      </c>
      <c r="AL197" t="s">
        <v>129</v>
      </c>
      <c r="AM197" t="s">
        <v>135</v>
      </c>
    </row>
    <row r="198" spans="13:39" x14ac:dyDescent="0.25">
      <c r="N198" s="16">
        <v>43238</v>
      </c>
      <c r="O198">
        <v>81598</v>
      </c>
      <c r="P198" t="s">
        <v>235</v>
      </c>
      <c r="S198" t="s">
        <v>66</v>
      </c>
      <c r="T198" t="s">
        <v>29</v>
      </c>
      <c r="X198" t="s">
        <v>59</v>
      </c>
      <c r="AD198" s="16">
        <v>43196</v>
      </c>
      <c r="AE198">
        <v>81598</v>
      </c>
      <c r="AF198" t="s">
        <v>235</v>
      </c>
      <c r="AG198" t="s">
        <v>27</v>
      </c>
      <c r="AJ198" t="s">
        <v>248</v>
      </c>
      <c r="AL198" t="s">
        <v>130</v>
      </c>
      <c r="AM198" t="s">
        <v>135</v>
      </c>
    </row>
    <row r="199" spans="13:39" x14ac:dyDescent="0.25">
      <c r="N199" s="16">
        <v>43238</v>
      </c>
      <c r="O199">
        <v>81598</v>
      </c>
      <c r="P199" t="s">
        <v>235</v>
      </c>
      <c r="S199" t="s">
        <v>58</v>
      </c>
      <c r="T199" t="s">
        <v>29</v>
      </c>
      <c r="X199" t="s">
        <v>59</v>
      </c>
      <c r="AD199" s="16">
        <v>43196</v>
      </c>
      <c r="AE199">
        <v>81598</v>
      </c>
      <c r="AF199" t="s">
        <v>235</v>
      </c>
      <c r="AG199" t="s">
        <v>27</v>
      </c>
      <c r="AJ199" t="s">
        <v>248</v>
      </c>
      <c r="AL199" t="s">
        <v>123</v>
      </c>
      <c r="AM199" t="s">
        <v>135</v>
      </c>
    </row>
    <row r="200" spans="13:39" x14ac:dyDescent="0.25">
      <c r="N200" s="16">
        <v>43238</v>
      </c>
      <c r="O200">
        <v>81598</v>
      </c>
      <c r="P200" t="s">
        <v>235</v>
      </c>
      <c r="S200" t="s">
        <v>58</v>
      </c>
      <c r="T200" t="s">
        <v>43</v>
      </c>
      <c r="X200" t="s">
        <v>59</v>
      </c>
      <c r="AD200" s="16">
        <v>43196</v>
      </c>
      <c r="AE200">
        <v>81598</v>
      </c>
      <c r="AF200" t="s">
        <v>235</v>
      </c>
      <c r="AG200" t="s">
        <v>27</v>
      </c>
      <c r="AJ200" t="s">
        <v>126</v>
      </c>
      <c r="AL200" t="s">
        <v>133</v>
      </c>
      <c r="AM200" t="s">
        <v>135</v>
      </c>
    </row>
    <row r="201" spans="13:39" x14ac:dyDescent="0.25">
      <c r="N201" s="16">
        <v>43238</v>
      </c>
      <c r="O201">
        <v>81598</v>
      </c>
      <c r="P201" t="s">
        <v>235</v>
      </c>
      <c r="S201" t="s">
        <v>58</v>
      </c>
      <c r="T201" t="s">
        <v>43</v>
      </c>
      <c r="X201" t="s">
        <v>59</v>
      </c>
      <c r="AD201" s="16">
        <v>43196</v>
      </c>
      <c r="AE201">
        <v>81598</v>
      </c>
      <c r="AF201" t="s">
        <v>235</v>
      </c>
      <c r="AG201" t="s">
        <v>27</v>
      </c>
      <c r="AJ201" t="s">
        <v>248</v>
      </c>
      <c r="AL201" t="s">
        <v>123</v>
      </c>
      <c r="AM201" t="s">
        <v>135</v>
      </c>
    </row>
    <row r="202" spans="13:39" x14ac:dyDescent="0.25">
      <c r="N202" s="16">
        <v>43238</v>
      </c>
      <c r="O202">
        <v>81598</v>
      </c>
      <c r="P202" t="s">
        <v>235</v>
      </c>
      <c r="S202" t="s">
        <v>58</v>
      </c>
      <c r="T202" t="s">
        <v>43</v>
      </c>
      <c r="X202" t="s">
        <v>59</v>
      </c>
      <c r="AD202" s="16">
        <v>43196</v>
      </c>
      <c r="AE202">
        <v>81598</v>
      </c>
      <c r="AF202" t="s">
        <v>235</v>
      </c>
      <c r="AG202" t="s">
        <v>27</v>
      </c>
      <c r="AJ202" t="s">
        <v>248</v>
      </c>
      <c r="AL202" t="s">
        <v>123</v>
      </c>
      <c r="AM202" t="s">
        <v>135</v>
      </c>
    </row>
    <row r="203" spans="13:39" x14ac:dyDescent="0.25">
      <c r="N203" s="16">
        <v>43238</v>
      </c>
      <c r="O203">
        <v>81598</v>
      </c>
      <c r="P203" t="s">
        <v>235</v>
      </c>
      <c r="S203" t="s">
        <v>58</v>
      </c>
      <c r="T203" t="s">
        <v>43</v>
      </c>
      <c r="X203" t="s">
        <v>59</v>
      </c>
      <c r="AD203" s="16">
        <v>43196</v>
      </c>
      <c r="AE203">
        <v>81598</v>
      </c>
      <c r="AF203" t="s">
        <v>235</v>
      </c>
      <c r="AG203" t="s">
        <v>27</v>
      </c>
      <c r="AJ203" t="s">
        <v>248</v>
      </c>
      <c r="AL203" t="s">
        <v>123</v>
      </c>
      <c r="AM203" t="s">
        <v>135</v>
      </c>
    </row>
    <row r="204" spans="13:39" x14ac:dyDescent="0.25">
      <c r="N204" s="16">
        <v>43238</v>
      </c>
      <c r="O204">
        <v>81598</v>
      </c>
      <c r="P204" t="s">
        <v>235</v>
      </c>
      <c r="S204" t="s">
        <v>58</v>
      </c>
      <c r="T204" t="s">
        <v>43</v>
      </c>
      <c r="X204" t="s">
        <v>59</v>
      </c>
      <c r="AD204" s="16">
        <v>43196</v>
      </c>
      <c r="AE204">
        <v>81598</v>
      </c>
      <c r="AF204" t="s">
        <v>235</v>
      </c>
      <c r="AG204" t="s">
        <v>27</v>
      </c>
      <c r="AJ204" t="s">
        <v>248</v>
      </c>
      <c r="AL204" t="s">
        <v>123</v>
      </c>
      <c r="AM204" t="s">
        <v>135</v>
      </c>
    </row>
    <row r="205" spans="13:39" x14ac:dyDescent="0.25">
      <c r="M205" s="16" t="s">
        <v>991</v>
      </c>
      <c r="N205" s="16">
        <v>43238</v>
      </c>
      <c r="O205">
        <v>81598</v>
      </c>
      <c r="P205" t="s">
        <v>235</v>
      </c>
      <c r="S205" t="s">
        <v>66</v>
      </c>
      <c r="T205" t="s">
        <v>43</v>
      </c>
      <c r="X205" t="s">
        <v>59</v>
      </c>
      <c r="AD205" s="16">
        <v>43196</v>
      </c>
      <c r="AE205">
        <v>81598</v>
      </c>
      <c r="AF205" t="s">
        <v>235</v>
      </c>
      <c r="AG205" t="s">
        <v>27</v>
      </c>
      <c r="AJ205" t="s">
        <v>126</v>
      </c>
      <c r="AL205" t="s">
        <v>54</v>
      </c>
      <c r="AM205" t="s">
        <v>136</v>
      </c>
    </row>
    <row r="206" spans="13:39" x14ac:dyDescent="0.25">
      <c r="N206" s="16">
        <v>43238</v>
      </c>
      <c r="O206">
        <v>81598</v>
      </c>
      <c r="P206" t="s">
        <v>235</v>
      </c>
      <c r="S206" t="s">
        <v>58</v>
      </c>
      <c r="T206" t="s">
        <v>43</v>
      </c>
      <c r="X206" t="s">
        <v>59</v>
      </c>
      <c r="AD206" s="16">
        <v>43196</v>
      </c>
      <c r="AE206">
        <v>81598</v>
      </c>
      <c r="AF206" t="s">
        <v>235</v>
      </c>
      <c r="AG206" t="s">
        <v>27</v>
      </c>
      <c r="AJ206" t="s">
        <v>126</v>
      </c>
      <c r="AL206" t="s">
        <v>54</v>
      </c>
      <c r="AM206" t="s">
        <v>136</v>
      </c>
    </row>
    <row r="207" spans="13:39" x14ac:dyDescent="0.25">
      <c r="N207" s="16">
        <v>43238</v>
      </c>
      <c r="O207">
        <v>81598</v>
      </c>
      <c r="P207" t="s">
        <v>235</v>
      </c>
      <c r="S207" t="s">
        <v>58</v>
      </c>
      <c r="T207" t="s">
        <v>29</v>
      </c>
      <c r="X207" t="s">
        <v>59</v>
      </c>
      <c r="AD207" s="16">
        <v>43196</v>
      </c>
      <c r="AE207">
        <v>81598</v>
      </c>
      <c r="AF207" t="s">
        <v>235</v>
      </c>
      <c r="AG207" t="s">
        <v>27</v>
      </c>
      <c r="AJ207" t="s">
        <v>248</v>
      </c>
      <c r="AL207" t="s">
        <v>123</v>
      </c>
      <c r="AM207" t="s">
        <v>135</v>
      </c>
    </row>
    <row r="208" spans="13:39" x14ac:dyDescent="0.25">
      <c r="N208" s="16">
        <v>43241</v>
      </c>
      <c r="O208">
        <v>81598</v>
      </c>
      <c r="P208" t="s">
        <v>235</v>
      </c>
      <c r="S208" t="s">
        <v>58</v>
      </c>
      <c r="T208" t="s">
        <v>29</v>
      </c>
      <c r="X208" t="s">
        <v>59</v>
      </c>
      <c r="AD208" s="16">
        <v>43196</v>
      </c>
      <c r="AE208">
        <v>81598</v>
      </c>
      <c r="AF208" t="s">
        <v>235</v>
      </c>
      <c r="AG208" t="s">
        <v>27</v>
      </c>
      <c r="AJ208" t="s">
        <v>248</v>
      </c>
      <c r="AL208" t="s">
        <v>123</v>
      </c>
      <c r="AM208" t="s">
        <v>135</v>
      </c>
    </row>
    <row r="209" spans="13:39" x14ac:dyDescent="0.25">
      <c r="N209" s="16">
        <v>43241</v>
      </c>
      <c r="O209">
        <v>81598</v>
      </c>
      <c r="P209" t="s">
        <v>235</v>
      </c>
      <c r="S209" t="s">
        <v>66</v>
      </c>
      <c r="T209" t="s">
        <v>29</v>
      </c>
      <c r="X209" t="s">
        <v>59</v>
      </c>
      <c r="AD209" s="16">
        <v>43196</v>
      </c>
      <c r="AE209">
        <v>81598</v>
      </c>
      <c r="AF209" t="s">
        <v>235</v>
      </c>
      <c r="AG209" t="s">
        <v>27</v>
      </c>
      <c r="AJ209" t="s">
        <v>248</v>
      </c>
      <c r="AL209" t="s">
        <v>123</v>
      </c>
      <c r="AM209" t="s">
        <v>135</v>
      </c>
    </row>
    <row r="210" spans="13:39" x14ac:dyDescent="0.25">
      <c r="N210" s="16">
        <v>43241</v>
      </c>
      <c r="O210">
        <v>81598</v>
      </c>
      <c r="P210" t="s">
        <v>235</v>
      </c>
      <c r="S210" t="s">
        <v>66</v>
      </c>
      <c r="T210" t="s">
        <v>29</v>
      </c>
      <c r="X210" t="s">
        <v>59</v>
      </c>
      <c r="AD210" s="16">
        <v>43196</v>
      </c>
      <c r="AE210">
        <v>81598</v>
      </c>
      <c r="AF210" t="s">
        <v>235</v>
      </c>
      <c r="AG210" t="s">
        <v>27</v>
      </c>
      <c r="AJ210" t="s">
        <v>126</v>
      </c>
      <c r="AL210" t="s">
        <v>129</v>
      </c>
      <c r="AM210" t="s">
        <v>135</v>
      </c>
    </row>
    <row r="211" spans="13:39" x14ac:dyDescent="0.25">
      <c r="N211" s="16">
        <v>43241</v>
      </c>
      <c r="O211">
        <v>81598</v>
      </c>
      <c r="P211" t="s">
        <v>235</v>
      </c>
      <c r="S211" t="s">
        <v>58</v>
      </c>
      <c r="T211" t="s">
        <v>29</v>
      </c>
      <c r="X211" t="s">
        <v>59</v>
      </c>
      <c r="AD211" s="16">
        <v>43196</v>
      </c>
      <c r="AE211">
        <v>81598</v>
      </c>
      <c r="AF211" t="s">
        <v>235</v>
      </c>
      <c r="AG211" t="s">
        <v>27</v>
      </c>
      <c r="AJ211" t="s">
        <v>126</v>
      </c>
      <c r="AL211" t="s">
        <v>129</v>
      </c>
      <c r="AM211" t="s">
        <v>135</v>
      </c>
    </row>
    <row r="212" spans="13:39" x14ac:dyDescent="0.25">
      <c r="N212" s="16">
        <v>43241</v>
      </c>
      <c r="O212">
        <v>81598</v>
      </c>
      <c r="P212" t="s">
        <v>235</v>
      </c>
      <c r="S212" t="s">
        <v>58</v>
      </c>
      <c r="T212" t="s">
        <v>29</v>
      </c>
      <c r="X212" t="s">
        <v>59</v>
      </c>
      <c r="AD212" s="16">
        <v>43196</v>
      </c>
      <c r="AE212">
        <v>81598</v>
      </c>
      <c r="AF212" t="s">
        <v>235</v>
      </c>
      <c r="AG212" t="s">
        <v>27</v>
      </c>
      <c r="AJ212" t="s">
        <v>128</v>
      </c>
    </row>
    <row r="213" spans="13:39" x14ac:dyDescent="0.25">
      <c r="N213" s="16">
        <v>43241</v>
      </c>
      <c r="O213">
        <v>81598</v>
      </c>
      <c r="P213" t="s">
        <v>235</v>
      </c>
      <c r="S213" t="s">
        <v>58</v>
      </c>
      <c r="T213" t="s">
        <v>29</v>
      </c>
      <c r="X213" t="s">
        <v>59</v>
      </c>
      <c r="AD213" s="16">
        <v>43196</v>
      </c>
      <c r="AE213">
        <v>81598</v>
      </c>
      <c r="AF213" t="s">
        <v>235</v>
      </c>
      <c r="AG213" t="s">
        <v>27</v>
      </c>
      <c r="AJ213" t="s">
        <v>248</v>
      </c>
      <c r="AL213" t="s">
        <v>123</v>
      </c>
      <c r="AM213" t="s">
        <v>135</v>
      </c>
    </row>
    <row r="214" spans="13:39" x14ac:dyDescent="0.25">
      <c r="N214" s="16">
        <v>43241</v>
      </c>
      <c r="O214">
        <v>81598</v>
      </c>
      <c r="P214" t="s">
        <v>235</v>
      </c>
      <c r="S214" t="s">
        <v>119</v>
      </c>
      <c r="T214" t="s">
        <v>29</v>
      </c>
      <c r="X214" t="s">
        <v>59</v>
      </c>
      <c r="AD214" s="16">
        <v>43196</v>
      </c>
      <c r="AE214">
        <v>81598</v>
      </c>
      <c r="AF214" t="s">
        <v>235</v>
      </c>
      <c r="AG214" t="s">
        <v>27</v>
      </c>
      <c r="AJ214" t="s">
        <v>128</v>
      </c>
    </row>
    <row r="215" spans="13:39" x14ac:dyDescent="0.25">
      <c r="M215" s="16" t="s">
        <v>1029</v>
      </c>
      <c r="N215" s="16">
        <v>43243</v>
      </c>
      <c r="O215">
        <v>81598</v>
      </c>
      <c r="P215" t="s">
        <v>235</v>
      </c>
      <c r="S215" t="s">
        <v>58</v>
      </c>
      <c r="T215" t="s">
        <v>29</v>
      </c>
      <c r="X215" t="s">
        <v>59</v>
      </c>
      <c r="AD215" s="16">
        <v>43196</v>
      </c>
      <c r="AE215">
        <v>81598</v>
      </c>
      <c r="AF215" t="s">
        <v>235</v>
      </c>
      <c r="AG215" t="s">
        <v>27</v>
      </c>
      <c r="AJ215" t="s">
        <v>248</v>
      </c>
      <c r="AL215" t="s">
        <v>123</v>
      </c>
      <c r="AM215" t="s">
        <v>135</v>
      </c>
    </row>
    <row r="216" spans="13:39" x14ac:dyDescent="0.25">
      <c r="N216" s="16">
        <v>43243</v>
      </c>
      <c r="O216">
        <v>81598</v>
      </c>
      <c r="P216" t="s">
        <v>235</v>
      </c>
      <c r="S216" t="s">
        <v>58</v>
      </c>
      <c r="T216" t="s">
        <v>29</v>
      </c>
      <c r="X216" t="s">
        <v>59</v>
      </c>
      <c r="AD216" s="16">
        <v>43196</v>
      </c>
      <c r="AE216">
        <v>81598</v>
      </c>
      <c r="AF216" t="s">
        <v>235</v>
      </c>
      <c r="AG216" t="s">
        <v>27</v>
      </c>
      <c r="AJ216" t="s">
        <v>248</v>
      </c>
      <c r="AL216" t="s">
        <v>123</v>
      </c>
      <c r="AM216" t="s">
        <v>135</v>
      </c>
    </row>
    <row r="217" spans="13:39" x14ac:dyDescent="0.25">
      <c r="N217" s="16">
        <v>43243</v>
      </c>
      <c r="O217">
        <v>81598</v>
      </c>
      <c r="P217" t="s">
        <v>235</v>
      </c>
      <c r="S217" t="s">
        <v>58</v>
      </c>
      <c r="T217" t="s">
        <v>29</v>
      </c>
      <c r="X217" t="s">
        <v>59</v>
      </c>
      <c r="AD217" s="16">
        <v>43196</v>
      </c>
      <c r="AE217">
        <v>81598</v>
      </c>
      <c r="AF217" t="s">
        <v>235</v>
      </c>
      <c r="AG217" t="s">
        <v>27</v>
      </c>
      <c r="AJ217" t="s">
        <v>248</v>
      </c>
      <c r="AL217" t="s">
        <v>123</v>
      </c>
      <c r="AM217" t="s">
        <v>135</v>
      </c>
    </row>
    <row r="218" spans="13:39" x14ac:dyDescent="0.25">
      <c r="N218" s="16">
        <v>43243</v>
      </c>
      <c r="O218">
        <v>81598</v>
      </c>
      <c r="P218" t="s">
        <v>235</v>
      </c>
      <c r="S218" t="s">
        <v>58</v>
      </c>
      <c r="T218" t="s">
        <v>29</v>
      </c>
      <c r="X218" t="s">
        <v>59</v>
      </c>
      <c r="AD218" s="16">
        <v>43196</v>
      </c>
      <c r="AE218">
        <v>81598</v>
      </c>
      <c r="AF218" t="s">
        <v>235</v>
      </c>
      <c r="AG218" t="s">
        <v>27</v>
      </c>
      <c r="AJ218" t="s">
        <v>248</v>
      </c>
      <c r="AL218" t="s">
        <v>123</v>
      </c>
      <c r="AM218" t="s">
        <v>135</v>
      </c>
    </row>
    <row r="219" spans="13:39" x14ac:dyDescent="0.25">
      <c r="N219" s="16">
        <v>43243</v>
      </c>
      <c r="O219">
        <v>81598</v>
      </c>
      <c r="P219" t="s">
        <v>235</v>
      </c>
      <c r="S219" t="s">
        <v>58</v>
      </c>
      <c r="T219" t="s">
        <v>38</v>
      </c>
      <c r="X219" t="s">
        <v>59</v>
      </c>
      <c r="AD219" s="16">
        <v>43196</v>
      </c>
      <c r="AE219">
        <v>81598</v>
      </c>
      <c r="AF219" t="s">
        <v>235</v>
      </c>
      <c r="AG219" t="s">
        <v>27</v>
      </c>
      <c r="AJ219" t="s">
        <v>248</v>
      </c>
      <c r="AL219" t="s">
        <v>123</v>
      </c>
      <c r="AM219" t="s">
        <v>135</v>
      </c>
    </row>
    <row r="220" spans="13:39" x14ac:dyDescent="0.25">
      <c r="N220" s="16">
        <v>43243</v>
      </c>
      <c r="O220">
        <v>81598</v>
      </c>
      <c r="P220" t="s">
        <v>235</v>
      </c>
      <c r="S220" t="s">
        <v>58</v>
      </c>
      <c r="T220" t="s">
        <v>38</v>
      </c>
      <c r="X220" t="s">
        <v>59</v>
      </c>
      <c r="AD220" s="16">
        <v>43196</v>
      </c>
      <c r="AE220">
        <v>81598</v>
      </c>
      <c r="AF220" t="s">
        <v>235</v>
      </c>
      <c r="AG220" t="s">
        <v>27</v>
      </c>
      <c r="AJ220" t="s">
        <v>128</v>
      </c>
    </row>
    <row r="221" spans="13:39" x14ac:dyDescent="0.25">
      <c r="N221" s="16">
        <v>43243</v>
      </c>
      <c r="O221">
        <v>81598</v>
      </c>
      <c r="P221" t="s">
        <v>235</v>
      </c>
      <c r="S221" t="s">
        <v>58</v>
      </c>
      <c r="T221" t="s">
        <v>38</v>
      </c>
      <c r="X221" t="s">
        <v>59</v>
      </c>
      <c r="AD221" s="16">
        <v>43196</v>
      </c>
      <c r="AE221">
        <v>81598</v>
      </c>
      <c r="AF221" t="s">
        <v>235</v>
      </c>
      <c r="AG221" t="s">
        <v>27</v>
      </c>
      <c r="AJ221" t="s">
        <v>248</v>
      </c>
      <c r="AL221" t="s">
        <v>123</v>
      </c>
      <c r="AM221" t="s">
        <v>135</v>
      </c>
    </row>
    <row r="222" spans="13:39" x14ac:dyDescent="0.25">
      <c r="M222" s="16" t="s">
        <v>1066</v>
      </c>
      <c r="N222" s="16">
        <v>43244</v>
      </c>
      <c r="O222">
        <v>81598</v>
      </c>
      <c r="P222" t="s">
        <v>235</v>
      </c>
      <c r="S222" t="s">
        <v>58</v>
      </c>
      <c r="T222" t="s">
        <v>1067</v>
      </c>
      <c r="X222" t="s">
        <v>59</v>
      </c>
      <c r="AD222" s="16">
        <v>43196</v>
      </c>
      <c r="AE222">
        <v>81598</v>
      </c>
      <c r="AF222" t="s">
        <v>235</v>
      </c>
      <c r="AG222" t="s">
        <v>27</v>
      </c>
      <c r="AJ222" t="s">
        <v>128</v>
      </c>
    </row>
    <row r="223" spans="13:39" x14ac:dyDescent="0.25">
      <c r="N223" s="16">
        <v>43244</v>
      </c>
      <c r="O223">
        <v>81598</v>
      </c>
      <c r="P223" t="s">
        <v>235</v>
      </c>
      <c r="S223" t="s">
        <v>58</v>
      </c>
      <c r="T223" t="s">
        <v>1067</v>
      </c>
      <c r="X223" t="s">
        <v>59</v>
      </c>
      <c r="AD223" s="16">
        <v>43196</v>
      </c>
      <c r="AE223">
        <v>81598</v>
      </c>
      <c r="AF223" t="s">
        <v>235</v>
      </c>
      <c r="AG223" t="s">
        <v>27</v>
      </c>
      <c r="AJ223" t="s">
        <v>128</v>
      </c>
    </row>
    <row r="224" spans="13:39" x14ac:dyDescent="0.25">
      <c r="N224" s="16">
        <v>43244</v>
      </c>
      <c r="O224">
        <v>81598</v>
      </c>
      <c r="P224" t="s">
        <v>235</v>
      </c>
      <c r="S224" t="s">
        <v>58</v>
      </c>
      <c r="T224" t="s">
        <v>1067</v>
      </c>
      <c r="X224" t="s">
        <v>59</v>
      </c>
      <c r="AD224" s="16">
        <v>43196</v>
      </c>
      <c r="AE224">
        <v>81598</v>
      </c>
      <c r="AF224" t="s">
        <v>235</v>
      </c>
      <c r="AG224" t="s">
        <v>27</v>
      </c>
      <c r="AJ224" t="s">
        <v>248</v>
      </c>
      <c r="AL224" t="s">
        <v>123</v>
      </c>
      <c r="AM224" t="s">
        <v>135</v>
      </c>
    </row>
    <row r="225" spans="13:39" x14ac:dyDescent="0.25">
      <c r="N225" s="16">
        <v>43244</v>
      </c>
      <c r="O225">
        <v>81598</v>
      </c>
      <c r="P225" t="s">
        <v>235</v>
      </c>
      <c r="S225" t="s">
        <v>58</v>
      </c>
      <c r="T225" t="s">
        <v>1067</v>
      </c>
      <c r="X225" t="s">
        <v>59</v>
      </c>
      <c r="AD225" s="16">
        <v>43196</v>
      </c>
      <c r="AE225">
        <v>81598</v>
      </c>
      <c r="AF225" t="s">
        <v>235</v>
      </c>
      <c r="AG225" t="s">
        <v>27</v>
      </c>
      <c r="AJ225" t="s">
        <v>248</v>
      </c>
      <c r="AL225" t="s">
        <v>123</v>
      </c>
      <c r="AM225" t="s">
        <v>135</v>
      </c>
    </row>
    <row r="226" spans="13:39" x14ac:dyDescent="0.25">
      <c r="N226" s="16">
        <v>43244</v>
      </c>
      <c r="O226">
        <v>81598</v>
      </c>
      <c r="P226" t="s">
        <v>235</v>
      </c>
      <c r="S226" t="s">
        <v>58</v>
      </c>
      <c r="T226" t="s">
        <v>1067</v>
      </c>
      <c r="X226" t="s">
        <v>59</v>
      </c>
      <c r="AD226" s="16">
        <v>43196</v>
      </c>
      <c r="AE226">
        <v>81598</v>
      </c>
      <c r="AF226" t="s">
        <v>235</v>
      </c>
      <c r="AG226" t="s">
        <v>27</v>
      </c>
      <c r="AJ226" t="s">
        <v>140</v>
      </c>
    </row>
    <row r="227" spans="13:39" x14ac:dyDescent="0.25">
      <c r="N227" s="16">
        <v>43244</v>
      </c>
      <c r="O227">
        <v>81598</v>
      </c>
      <c r="P227" t="s">
        <v>235</v>
      </c>
      <c r="S227" t="s">
        <v>58</v>
      </c>
      <c r="T227" t="s">
        <v>1067</v>
      </c>
      <c r="X227" t="s">
        <v>59</v>
      </c>
      <c r="AD227" s="16">
        <v>43196</v>
      </c>
      <c r="AE227">
        <v>81598</v>
      </c>
      <c r="AF227" t="s">
        <v>235</v>
      </c>
      <c r="AG227" t="s">
        <v>27</v>
      </c>
      <c r="AJ227" t="s">
        <v>140</v>
      </c>
    </row>
    <row r="228" spans="13:39" x14ac:dyDescent="0.25">
      <c r="M228" s="16" t="s">
        <v>1068</v>
      </c>
      <c r="N228" s="16">
        <v>43244</v>
      </c>
      <c r="O228">
        <v>81598</v>
      </c>
      <c r="P228" t="s">
        <v>235</v>
      </c>
      <c r="S228" t="s">
        <v>58</v>
      </c>
      <c r="T228" t="s">
        <v>1067</v>
      </c>
      <c r="X228" t="s">
        <v>59</v>
      </c>
      <c r="AD228" s="16">
        <v>43196</v>
      </c>
      <c r="AE228">
        <v>81598</v>
      </c>
      <c r="AF228" t="s">
        <v>235</v>
      </c>
      <c r="AG228" t="s">
        <v>27</v>
      </c>
      <c r="AJ228" t="s">
        <v>128</v>
      </c>
    </row>
    <row r="229" spans="13:39" x14ac:dyDescent="0.25">
      <c r="N229" s="16">
        <v>43244</v>
      </c>
      <c r="O229">
        <v>81598</v>
      </c>
      <c r="P229" t="s">
        <v>235</v>
      </c>
      <c r="S229" t="s">
        <v>58</v>
      </c>
      <c r="T229" t="s">
        <v>1067</v>
      </c>
      <c r="X229" t="s">
        <v>59</v>
      </c>
      <c r="AD229" s="16">
        <v>43196</v>
      </c>
      <c r="AE229">
        <v>81598</v>
      </c>
      <c r="AF229" t="s">
        <v>235</v>
      </c>
      <c r="AG229" t="s">
        <v>27</v>
      </c>
      <c r="AJ229" t="s">
        <v>126</v>
      </c>
      <c r="AL229" t="s">
        <v>129</v>
      </c>
      <c r="AM229" t="s">
        <v>135</v>
      </c>
    </row>
    <row r="230" spans="13:39" x14ac:dyDescent="0.25">
      <c r="N230" s="16">
        <v>43244</v>
      </c>
      <c r="O230">
        <v>81598</v>
      </c>
      <c r="P230" t="s">
        <v>235</v>
      </c>
      <c r="S230" t="s">
        <v>58</v>
      </c>
      <c r="T230" t="s">
        <v>1067</v>
      </c>
      <c r="X230" t="s">
        <v>59</v>
      </c>
      <c r="AD230" s="16">
        <v>43200</v>
      </c>
      <c r="AE230">
        <v>81598</v>
      </c>
      <c r="AF230" t="s">
        <v>235</v>
      </c>
      <c r="AG230" t="s">
        <v>27</v>
      </c>
      <c r="AJ230" t="s">
        <v>128</v>
      </c>
    </row>
    <row r="231" spans="13:39" x14ac:dyDescent="0.25">
      <c r="N231" s="16">
        <v>43244</v>
      </c>
      <c r="O231">
        <v>81598</v>
      </c>
      <c r="P231" t="s">
        <v>235</v>
      </c>
      <c r="Y231">
        <v>100</v>
      </c>
      <c r="AD231" s="16">
        <v>43200</v>
      </c>
      <c r="AE231">
        <v>81598</v>
      </c>
      <c r="AF231" t="s">
        <v>235</v>
      </c>
      <c r="AG231" t="s">
        <v>27</v>
      </c>
      <c r="AJ231" t="s">
        <v>248</v>
      </c>
      <c r="AL231" t="s">
        <v>123</v>
      </c>
      <c r="AM231" t="s">
        <v>135</v>
      </c>
    </row>
    <row r="232" spans="13:39" x14ac:dyDescent="0.25">
      <c r="N232" s="16">
        <v>43245</v>
      </c>
      <c r="O232">
        <v>81598</v>
      </c>
      <c r="P232" t="s">
        <v>235</v>
      </c>
      <c r="S232" t="s">
        <v>58</v>
      </c>
      <c r="T232" t="s">
        <v>38</v>
      </c>
      <c r="X232" t="s">
        <v>59</v>
      </c>
      <c r="AD232" s="16">
        <v>43200</v>
      </c>
      <c r="AE232">
        <v>81598</v>
      </c>
      <c r="AF232" t="s">
        <v>235</v>
      </c>
      <c r="AG232" t="s">
        <v>27</v>
      </c>
      <c r="AJ232" t="s">
        <v>248</v>
      </c>
      <c r="AL232" t="s">
        <v>123</v>
      </c>
      <c r="AM232" t="s">
        <v>135</v>
      </c>
    </row>
    <row r="233" spans="13:39" x14ac:dyDescent="0.25">
      <c r="N233" s="16">
        <v>43245</v>
      </c>
      <c r="O233">
        <v>81598</v>
      </c>
      <c r="P233" t="s">
        <v>235</v>
      </c>
      <c r="S233" t="s">
        <v>58</v>
      </c>
      <c r="T233" t="s">
        <v>29</v>
      </c>
      <c r="X233" t="s">
        <v>59</v>
      </c>
      <c r="AD233" s="16">
        <v>43200</v>
      </c>
      <c r="AE233">
        <v>81598</v>
      </c>
      <c r="AF233" t="s">
        <v>235</v>
      </c>
      <c r="AG233" t="s">
        <v>27</v>
      </c>
      <c r="AJ233" t="s">
        <v>248</v>
      </c>
      <c r="AL233" t="s">
        <v>123</v>
      </c>
      <c r="AM233" t="s">
        <v>135</v>
      </c>
    </row>
    <row r="234" spans="13:39" x14ac:dyDescent="0.25">
      <c r="N234" s="16">
        <v>43245</v>
      </c>
      <c r="O234">
        <v>81598</v>
      </c>
      <c r="P234" t="s">
        <v>235</v>
      </c>
      <c r="S234" t="s">
        <v>58</v>
      </c>
      <c r="T234" t="s">
        <v>29</v>
      </c>
      <c r="X234" t="s">
        <v>59</v>
      </c>
      <c r="AD234" s="16">
        <v>43200</v>
      </c>
      <c r="AE234">
        <v>81598</v>
      </c>
      <c r="AF234" t="s">
        <v>235</v>
      </c>
      <c r="AG234" t="s">
        <v>27</v>
      </c>
      <c r="AJ234" t="s">
        <v>128</v>
      </c>
      <c r="AM234" t="s">
        <v>135</v>
      </c>
    </row>
    <row r="235" spans="13:39" x14ac:dyDescent="0.25">
      <c r="N235" s="16">
        <v>43245</v>
      </c>
      <c r="O235">
        <v>81598</v>
      </c>
      <c r="P235" t="s">
        <v>235</v>
      </c>
      <c r="S235" t="s">
        <v>66</v>
      </c>
      <c r="T235" t="s">
        <v>29</v>
      </c>
      <c r="X235" t="s">
        <v>59</v>
      </c>
      <c r="AD235" s="16">
        <v>43200</v>
      </c>
      <c r="AE235">
        <v>81598</v>
      </c>
      <c r="AF235" t="s">
        <v>235</v>
      </c>
      <c r="AG235" t="s">
        <v>27</v>
      </c>
      <c r="AJ235" t="s">
        <v>126</v>
      </c>
      <c r="AL235" t="s">
        <v>129</v>
      </c>
      <c r="AM235" t="s">
        <v>135</v>
      </c>
    </row>
    <row r="236" spans="13:39" x14ac:dyDescent="0.25">
      <c r="N236" s="16">
        <v>43245</v>
      </c>
      <c r="O236">
        <v>81598</v>
      </c>
      <c r="P236" t="s">
        <v>235</v>
      </c>
      <c r="S236" t="s">
        <v>58</v>
      </c>
      <c r="T236" t="s">
        <v>29</v>
      </c>
      <c r="X236" t="s">
        <v>59</v>
      </c>
      <c r="AD236" s="16">
        <v>43200</v>
      </c>
      <c r="AE236">
        <v>81598</v>
      </c>
      <c r="AF236" t="s">
        <v>235</v>
      </c>
      <c r="AG236" t="s">
        <v>27</v>
      </c>
      <c r="AJ236" t="s">
        <v>128</v>
      </c>
    </row>
    <row r="237" spans="13:39" x14ac:dyDescent="0.25">
      <c r="N237" s="16">
        <v>43245</v>
      </c>
      <c r="O237">
        <v>81598</v>
      </c>
      <c r="P237" t="s">
        <v>235</v>
      </c>
      <c r="S237" t="s">
        <v>66</v>
      </c>
      <c r="T237" t="s">
        <v>29</v>
      </c>
      <c r="X237" t="s">
        <v>59</v>
      </c>
      <c r="AD237" s="16">
        <v>43200</v>
      </c>
      <c r="AE237">
        <v>81598</v>
      </c>
      <c r="AF237" t="s">
        <v>235</v>
      </c>
      <c r="AG237" t="s">
        <v>27</v>
      </c>
      <c r="AJ237" t="s">
        <v>248</v>
      </c>
      <c r="AL237" t="s">
        <v>123</v>
      </c>
      <c r="AM237" t="s">
        <v>135</v>
      </c>
    </row>
    <row r="238" spans="13:39" x14ac:dyDescent="0.25">
      <c r="N238" s="16">
        <v>43245</v>
      </c>
      <c r="O238">
        <v>81598</v>
      </c>
      <c r="P238" t="s">
        <v>235</v>
      </c>
      <c r="S238" t="s">
        <v>66</v>
      </c>
      <c r="T238" t="s">
        <v>29</v>
      </c>
      <c r="X238" t="s">
        <v>59</v>
      </c>
      <c r="AD238" s="16">
        <v>43200</v>
      </c>
      <c r="AE238">
        <v>81598</v>
      </c>
      <c r="AF238" t="s">
        <v>235</v>
      </c>
      <c r="AG238" t="s">
        <v>27</v>
      </c>
      <c r="AJ238" t="s">
        <v>248</v>
      </c>
      <c r="AL238" t="s">
        <v>123</v>
      </c>
      <c r="AM238" t="s">
        <v>135</v>
      </c>
    </row>
    <row r="239" spans="13:39" x14ac:dyDescent="0.25">
      <c r="M239" s="16" t="s">
        <v>1081</v>
      </c>
      <c r="N239" s="16">
        <v>43245</v>
      </c>
      <c r="O239">
        <v>81598</v>
      </c>
      <c r="P239" t="s">
        <v>235</v>
      </c>
      <c r="S239" t="s">
        <v>58</v>
      </c>
      <c r="T239" t="s">
        <v>40</v>
      </c>
      <c r="X239" t="s">
        <v>142</v>
      </c>
      <c r="Y239" t="s">
        <v>135</v>
      </c>
      <c r="AD239" s="16">
        <v>43200</v>
      </c>
      <c r="AE239">
        <v>81598</v>
      </c>
      <c r="AF239" t="s">
        <v>235</v>
      </c>
      <c r="AG239" t="s">
        <v>27</v>
      </c>
      <c r="AJ239" t="s">
        <v>128</v>
      </c>
      <c r="AL239">
        <v>169469</v>
      </c>
    </row>
    <row r="240" spans="13:39" x14ac:dyDescent="0.25">
      <c r="N240" s="16">
        <v>43245</v>
      </c>
      <c r="O240">
        <v>81598</v>
      </c>
      <c r="P240" t="s">
        <v>235</v>
      </c>
      <c r="S240" t="s">
        <v>58</v>
      </c>
      <c r="T240" t="s">
        <v>29</v>
      </c>
      <c r="X240" t="s">
        <v>59</v>
      </c>
      <c r="AD240" s="16">
        <v>43200</v>
      </c>
      <c r="AE240">
        <v>81598</v>
      </c>
      <c r="AF240" t="s">
        <v>235</v>
      </c>
      <c r="AG240" t="s">
        <v>27</v>
      </c>
      <c r="AJ240" t="s">
        <v>248</v>
      </c>
      <c r="AL240" t="s">
        <v>123</v>
      </c>
      <c r="AM240" t="s">
        <v>135</v>
      </c>
    </row>
    <row r="241" spans="13:39" x14ac:dyDescent="0.25">
      <c r="M241" s="16" t="s">
        <v>1091</v>
      </c>
      <c r="N241" s="16">
        <v>43248</v>
      </c>
      <c r="O241">
        <v>81598</v>
      </c>
      <c r="P241" t="s">
        <v>235</v>
      </c>
      <c r="S241" t="s">
        <v>58</v>
      </c>
      <c r="T241" t="s">
        <v>43</v>
      </c>
      <c r="X241" t="s">
        <v>59</v>
      </c>
      <c r="AD241" s="16">
        <v>43200</v>
      </c>
      <c r="AE241">
        <v>81598</v>
      </c>
      <c r="AF241" t="s">
        <v>235</v>
      </c>
      <c r="AG241" t="s">
        <v>27</v>
      </c>
      <c r="AJ241" t="s">
        <v>128</v>
      </c>
    </row>
    <row r="242" spans="13:39" x14ac:dyDescent="0.25">
      <c r="N242" s="16">
        <v>43248</v>
      </c>
      <c r="O242">
        <v>81598</v>
      </c>
      <c r="P242" t="s">
        <v>235</v>
      </c>
      <c r="S242" t="s">
        <v>66</v>
      </c>
      <c r="T242" t="s">
        <v>43</v>
      </c>
      <c r="X242" t="s">
        <v>59</v>
      </c>
      <c r="AD242" s="16">
        <v>43200</v>
      </c>
      <c r="AE242">
        <v>81598</v>
      </c>
      <c r="AF242" t="s">
        <v>235</v>
      </c>
      <c r="AG242" t="s">
        <v>27</v>
      </c>
      <c r="AJ242" t="s">
        <v>248</v>
      </c>
      <c r="AL242" t="s">
        <v>123</v>
      </c>
      <c r="AM242" t="s">
        <v>135</v>
      </c>
    </row>
    <row r="243" spans="13:39" x14ac:dyDescent="0.25">
      <c r="N243" s="16">
        <v>43248</v>
      </c>
      <c r="O243">
        <v>81598</v>
      </c>
      <c r="P243" t="s">
        <v>235</v>
      </c>
      <c r="S243" t="s">
        <v>66</v>
      </c>
      <c r="T243" t="s">
        <v>43</v>
      </c>
      <c r="X243" t="s">
        <v>59</v>
      </c>
      <c r="AD243" s="16">
        <v>43200</v>
      </c>
      <c r="AE243">
        <v>81598</v>
      </c>
      <c r="AF243" t="s">
        <v>235</v>
      </c>
      <c r="AG243" t="s">
        <v>27</v>
      </c>
      <c r="AJ243" t="s">
        <v>248</v>
      </c>
      <c r="AL243" t="s">
        <v>130</v>
      </c>
      <c r="AM243" t="s">
        <v>250</v>
      </c>
    </row>
    <row r="244" spans="13:39" x14ac:dyDescent="0.25">
      <c r="N244" s="16">
        <v>43248</v>
      </c>
      <c r="O244">
        <v>81598</v>
      </c>
      <c r="P244" t="s">
        <v>235</v>
      </c>
      <c r="S244" t="s">
        <v>66</v>
      </c>
      <c r="T244" t="s">
        <v>43</v>
      </c>
      <c r="X244" t="s">
        <v>59</v>
      </c>
      <c r="AD244" s="16">
        <v>43200</v>
      </c>
      <c r="AE244">
        <v>81598</v>
      </c>
      <c r="AF244" t="s">
        <v>235</v>
      </c>
      <c r="AG244" t="s">
        <v>27</v>
      </c>
      <c r="AJ244" t="s">
        <v>248</v>
      </c>
      <c r="AL244" t="s">
        <v>130</v>
      </c>
      <c r="AM244" t="s">
        <v>171</v>
      </c>
    </row>
    <row r="245" spans="13:39" x14ac:dyDescent="0.25">
      <c r="N245" s="16">
        <v>43248</v>
      </c>
      <c r="O245">
        <v>81598</v>
      </c>
      <c r="P245" t="s">
        <v>235</v>
      </c>
      <c r="S245" t="s">
        <v>58</v>
      </c>
      <c r="T245" t="s">
        <v>40</v>
      </c>
      <c r="X245" t="s">
        <v>59</v>
      </c>
      <c r="AD245" s="16">
        <v>43200</v>
      </c>
      <c r="AE245">
        <v>81598</v>
      </c>
      <c r="AF245" t="s">
        <v>235</v>
      </c>
      <c r="AG245" t="s">
        <v>27</v>
      </c>
      <c r="AJ245" t="s">
        <v>248</v>
      </c>
      <c r="AL245" t="s">
        <v>123</v>
      </c>
      <c r="AM245" t="s">
        <v>135</v>
      </c>
    </row>
    <row r="246" spans="13:39" x14ac:dyDescent="0.25">
      <c r="N246" s="16">
        <v>43248</v>
      </c>
      <c r="O246">
        <v>81598</v>
      </c>
      <c r="P246" t="s">
        <v>235</v>
      </c>
      <c r="S246" t="s">
        <v>66</v>
      </c>
      <c r="T246" t="s">
        <v>40</v>
      </c>
      <c r="X246" t="s">
        <v>59</v>
      </c>
      <c r="AD246" s="16">
        <v>43200</v>
      </c>
      <c r="AE246">
        <v>81598</v>
      </c>
      <c r="AF246" t="s">
        <v>235</v>
      </c>
      <c r="AG246" t="s">
        <v>27</v>
      </c>
      <c r="AJ246" t="s">
        <v>128</v>
      </c>
    </row>
    <row r="247" spans="13:39" x14ac:dyDescent="0.25">
      <c r="N247" s="16">
        <v>43248</v>
      </c>
      <c r="O247">
        <v>81598</v>
      </c>
      <c r="P247" t="s">
        <v>235</v>
      </c>
      <c r="S247" t="s">
        <v>58</v>
      </c>
      <c r="T247" t="s">
        <v>29</v>
      </c>
      <c r="X247" t="s">
        <v>59</v>
      </c>
      <c r="AD247" s="16">
        <v>43200</v>
      </c>
      <c r="AE247">
        <v>81598</v>
      </c>
      <c r="AF247" t="s">
        <v>235</v>
      </c>
      <c r="AG247" t="s">
        <v>27</v>
      </c>
      <c r="AJ247" t="s">
        <v>128</v>
      </c>
    </row>
    <row r="248" spans="13:39" x14ac:dyDescent="0.25">
      <c r="N248" s="16">
        <v>43248</v>
      </c>
      <c r="O248">
        <v>81598</v>
      </c>
      <c r="P248" t="s">
        <v>235</v>
      </c>
      <c r="S248" t="s">
        <v>58</v>
      </c>
      <c r="T248" t="s">
        <v>38</v>
      </c>
      <c r="X248" t="s">
        <v>59</v>
      </c>
      <c r="AD248" s="16">
        <v>43200</v>
      </c>
      <c r="AE248">
        <v>81598</v>
      </c>
      <c r="AF248" t="s">
        <v>235</v>
      </c>
      <c r="AG248" t="s">
        <v>27</v>
      </c>
      <c r="AJ248" t="s">
        <v>128</v>
      </c>
    </row>
    <row r="249" spans="13:39" x14ac:dyDescent="0.25">
      <c r="M249" s="16" t="s">
        <v>1092</v>
      </c>
      <c r="N249" s="16">
        <v>43248</v>
      </c>
      <c r="O249">
        <v>81598</v>
      </c>
      <c r="P249" t="s">
        <v>235</v>
      </c>
      <c r="S249" t="s">
        <v>119</v>
      </c>
      <c r="T249" t="s">
        <v>29</v>
      </c>
      <c r="X249" t="s">
        <v>59</v>
      </c>
      <c r="AD249" s="16">
        <v>43200</v>
      </c>
      <c r="AE249">
        <v>81598</v>
      </c>
      <c r="AF249" t="s">
        <v>235</v>
      </c>
      <c r="AG249" t="s">
        <v>27</v>
      </c>
      <c r="AJ249" t="s">
        <v>248</v>
      </c>
      <c r="AL249" t="s">
        <v>123</v>
      </c>
      <c r="AM249" t="s">
        <v>135</v>
      </c>
    </row>
    <row r="250" spans="13:39" x14ac:dyDescent="0.25">
      <c r="N250" s="16">
        <v>43249</v>
      </c>
      <c r="O250">
        <v>81598</v>
      </c>
      <c r="P250" t="s">
        <v>235</v>
      </c>
      <c r="S250" t="s">
        <v>58</v>
      </c>
      <c r="T250" t="s">
        <v>29</v>
      </c>
      <c r="X250" t="s">
        <v>59</v>
      </c>
      <c r="AD250" s="16">
        <v>43200</v>
      </c>
      <c r="AE250">
        <v>81598</v>
      </c>
      <c r="AF250" t="s">
        <v>235</v>
      </c>
      <c r="AG250" t="s">
        <v>27</v>
      </c>
      <c r="AJ250" t="s">
        <v>248</v>
      </c>
      <c r="AL250" t="s">
        <v>123</v>
      </c>
      <c r="AM250" t="s">
        <v>135</v>
      </c>
    </row>
    <row r="251" spans="13:39" x14ac:dyDescent="0.25">
      <c r="N251" s="16">
        <v>43249</v>
      </c>
      <c r="O251">
        <v>81598</v>
      </c>
      <c r="P251" t="s">
        <v>235</v>
      </c>
      <c r="S251" t="s">
        <v>58</v>
      </c>
      <c r="T251" t="s">
        <v>43</v>
      </c>
      <c r="X251" t="s">
        <v>59</v>
      </c>
      <c r="AD251" s="16">
        <v>43200</v>
      </c>
      <c r="AE251">
        <v>81598</v>
      </c>
      <c r="AF251" t="s">
        <v>235</v>
      </c>
      <c r="AG251" t="s">
        <v>27</v>
      </c>
      <c r="AJ251" t="s">
        <v>128</v>
      </c>
    </row>
    <row r="252" spans="13:39" x14ac:dyDescent="0.25">
      <c r="N252" s="16">
        <v>43249</v>
      </c>
      <c r="O252">
        <v>81598</v>
      </c>
      <c r="P252" t="s">
        <v>235</v>
      </c>
      <c r="S252" t="s">
        <v>66</v>
      </c>
      <c r="T252" t="s">
        <v>43</v>
      </c>
      <c r="X252" t="s">
        <v>59</v>
      </c>
      <c r="AD252" s="16">
        <v>43200</v>
      </c>
      <c r="AE252">
        <v>81598</v>
      </c>
      <c r="AF252" t="s">
        <v>235</v>
      </c>
      <c r="AG252" t="s">
        <v>27</v>
      </c>
      <c r="AJ252" t="s">
        <v>126</v>
      </c>
      <c r="AL252" t="s">
        <v>137</v>
      </c>
      <c r="AM252" t="s">
        <v>135</v>
      </c>
    </row>
    <row r="253" spans="13:39" x14ac:dyDescent="0.25">
      <c r="N253" s="16">
        <v>43249</v>
      </c>
      <c r="O253">
        <v>81598</v>
      </c>
      <c r="P253" t="s">
        <v>235</v>
      </c>
      <c r="S253" t="s">
        <v>66</v>
      </c>
      <c r="T253" t="s">
        <v>43</v>
      </c>
      <c r="X253" t="s">
        <v>59</v>
      </c>
      <c r="AD253" s="16">
        <v>43200</v>
      </c>
      <c r="AE253">
        <v>81598</v>
      </c>
      <c r="AF253" t="s">
        <v>235</v>
      </c>
      <c r="AG253" t="s">
        <v>27</v>
      </c>
      <c r="AJ253" t="s">
        <v>126</v>
      </c>
      <c r="AL253" t="s">
        <v>124</v>
      </c>
      <c r="AM253" t="s">
        <v>135</v>
      </c>
    </row>
    <row r="254" spans="13:39" x14ac:dyDescent="0.25">
      <c r="N254" s="16">
        <v>43249</v>
      </c>
      <c r="O254">
        <v>81598</v>
      </c>
      <c r="P254" t="s">
        <v>235</v>
      </c>
      <c r="S254" t="s">
        <v>58</v>
      </c>
      <c r="T254" t="s">
        <v>29</v>
      </c>
      <c r="X254" t="s">
        <v>59</v>
      </c>
      <c r="AD254" s="16">
        <v>43200</v>
      </c>
      <c r="AE254">
        <v>81598</v>
      </c>
      <c r="AF254" t="s">
        <v>235</v>
      </c>
      <c r="AG254" t="s">
        <v>27</v>
      </c>
      <c r="AJ254" t="s">
        <v>126</v>
      </c>
      <c r="AL254" t="s">
        <v>131</v>
      </c>
      <c r="AM254" t="s">
        <v>135</v>
      </c>
    </row>
    <row r="255" spans="13:39" x14ac:dyDescent="0.25">
      <c r="N255" s="16">
        <v>43249</v>
      </c>
      <c r="O255">
        <v>81598</v>
      </c>
      <c r="P255" t="s">
        <v>235</v>
      </c>
      <c r="S255" t="s">
        <v>58</v>
      </c>
      <c r="T255" t="s">
        <v>29</v>
      </c>
      <c r="X255" t="s">
        <v>59</v>
      </c>
      <c r="AD255" s="16">
        <v>43200</v>
      </c>
      <c r="AE255">
        <v>81598</v>
      </c>
      <c r="AF255" t="s">
        <v>235</v>
      </c>
      <c r="AG255" t="s">
        <v>27</v>
      </c>
      <c r="AJ255" t="s">
        <v>248</v>
      </c>
      <c r="AL255" t="s">
        <v>123</v>
      </c>
      <c r="AM255" t="s">
        <v>135</v>
      </c>
    </row>
    <row r="256" spans="13:39" x14ac:dyDescent="0.25">
      <c r="N256" s="16">
        <v>43249</v>
      </c>
      <c r="O256">
        <v>81598</v>
      </c>
      <c r="P256" t="s">
        <v>235</v>
      </c>
      <c r="S256" t="s">
        <v>58</v>
      </c>
      <c r="T256" t="s">
        <v>43</v>
      </c>
      <c r="X256" t="s">
        <v>59</v>
      </c>
      <c r="AD256" s="16">
        <v>43201</v>
      </c>
      <c r="AE256">
        <v>81598</v>
      </c>
      <c r="AF256" t="s">
        <v>235</v>
      </c>
      <c r="AG256" t="s">
        <v>27</v>
      </c>
      <c r="AJ256" t="s">
        <v>128</v>
      </c>
    </row>
    <row r="257" spans="14:39" x14ac:dyDescent="0.25">
      <c r="N257" s="16">
        <v>43249</v>
      </c>
      <c r="O257">
        <v>81598</v>
      </c>
      <c r="P257" t="s">
        <v>235</v>
      </c>
      <c r="S257" t="s">
        <v>58</v>
      </c>
      <c r="T257" t="s">
        <v>43</v>
      </c>
      <c r="X257" t="s">
        <v>59</v>
      </c>
      <c r="AD257" s="16">
        <v>43201</v>
      </c>
      <c r="AE257">
        <v>81598</v>
      </c>
      <c r="AF257" t="s">
        <v>235</v>
      </c>
      <c r="AG257" t="s">
        <v>27</v>
      </c>
      <c r="AJ257" t="s">
        <v>248</v>
      </c>
      <c r="AL257" t="s">
        <v>123</v>
      </c>
      <c r="AM257" t="s">
        <v>135</v>
      </c>
    </row>
    <row r="258" spans="14:39" x14ac:dyDescent="0.25">
      <c r="N258" s="16">
        <v>43249</v>
      </c>
      <c r="O258">
        <v>81598</v>
      </c>
      <c r="P258" t="s">
        <v>235</v>
      </c>
      <c r="S258" t="s">
        <v>58</v>
      </c>
      <c r="T258" t="s">
        <v>38</v>
      </c>
      <c r="X258" t="s">
        <v>59</v>
      </c>
      <c r="AD258" s="16">
        <v>43201</v>
      </c>
      <c r="AE258">
        <v>81598</v>
      </c>
      <c r="AF258" t="s">
        <v>235</v>
      </c>
      <c r="AG258" t="s">
        <v>27</v>
      </c>
      <c r="AJ258" t="s">
        <v>248</v>
      </c>
      <c r="AL258" t="s">
        <v>130</v>
      </c>
      <c r="AM258" t="s">
        <v>172</v>
      </c>
    </row>
    <row r="259" spans="14:39" x14ac:dyDescent="0.25">
      <c r="N259" s="16">
        <v>43249</v>
      </c>
      <c r="O259">
        <v>81598</v>
      </c>
      <c r="P259" t="s">
        <v>235</v>
      </c>
      <c r="S259" t="s">
        <v>58</v>
      </c>
      <c r="T259" t="s">
        <v>43</v>
      </c>
      <c r="X259" t="s">
        <v>59</v>
      </c>
      <c r="AD259" s="16">
        <v>43201</v>
      </c>
      <c r="AE259">
        <v>81598</v>
      </c>
      <c r="AF259" t="s">
        <v>235</v>
      </c>
      <c r="AG259" t="s">
        <v>27</v>
      </c>
      <c r="AJ259" t="s">
        <v>126</v>
      </c>
      <c r="AL259" t="s">
        <v>129</v>
      </c>
      <c r="AM259" t="s">
        <v>135</v>
      </c>
    </row>
    <row r="260" spans="14:39" x14ac:dyDescent="0.25">
      <c r="N260" s="16">
        <v>43249</v>
      </c>
      <c r="O260">
        <v>81598</v>
      </c>
      <c r="P260" t="s">
        <v>235</v>
      </c>
      <c r="S260" t="s">
        <v>58</v>
      </c>
      <c r="T260" t="s">
        <v>43</v>
      </c>
      <c r="X260" t="s">
        <v>59</v>
      </c>
      <c r="AD260" s="16">
        <v>43201</v>
      </c>
      <c r="AE260">
        <v>81598</v>
      </c>
      <c r="AF260" t="s">
        <v>235</v>
      </c>
      <c r="AG260" t="s">
        <v>27</v>
      </c>
      <c r="AJ260" t="s">
        <v>126</v>
      </c>
      <c r="AL260" t="s">
        <v>129</v>
      </c>
      <c r="AM260" t="s">
        <v>135</v>
      </c>
    </row>
    <row r="261" spans="14:39" x14ac:dyDescent="0.25">
      <c r="N261" s="16">
        <v>43249</v>
      </c>
      <c r="O261">
        <v>81598</v>
      </c>
      <c r="P261" t="s">
        <v>235</v>
      </c>
      <c r="S261" t="s">
        <v>58</v>
      </c>
      <c r="T261" t="s">
        <v>43</v>
      </c>
      <c r="W261">
        <v>1</v>
      </c>
      <c r="X261" t="s">
        <v>59</v>
      </c>
      <c r="AD261" s="16">
        <v>43201</v>
      </c>
      <c r="AE261">
        <v>81598</v>
      </c>
      <c r="AF261" t="s">
        <v>235</v>
      </c>
      <c r="AG261" t="s">
        <v>27</v>
      </c>
      <c r="AJ261" t="s">
        <v>248</v>
      </c>
      <c r="AL261" t="s">
        <v>123</v>
      </c>
      <c r="AM261" t="s">
        <v>135</v>
      </c>
    </row>
    <row r="262" spans="14:39" x14ac:dyDescent="0.25">
      <c r="N262" s="16">
        <v>43250</v>
      </c>
      <c r="O262">
        <v>81598</v>
      </c>
      <c r="P262" t="s">
        <v>235</v>
      </c>
      <c r="S262" t="s">
        <v>58</v>
      </c>
      <c r="T262" t="s">
        <v>43</v>
      </c>
      <c r="X262" t="s">
        <v>59</v>
      </c>
      <c r="AD262" s="16">
        <v>43201</v>
      </c>
      <c r="AE262">
        <v>81598</v>
      </c>
      <c r="AF262" t="s">
        <v>235</v>
      </c>
      <c r="AG262" t="s">
        <v>27</v>
      </c>
      <c r="AJ262" t="s">
        <v>248</v>
      </c>
      <c r="AL262" t="s">
        <v>123</v>
      </c>
      <c r="AM262" t="s">
        <v>135</v>
      </c>
    </row>
    <row r="263" spans="14:39" x14ac:dyDescent="0.25">
      <c r="N263" s="16">
        <v>43250</v>
      </c>
      <c r="O263">
        <v>81598</v>
      </c>
      <c r="P263" t="s">
        <v>235</v>
      </c>
      <c r="S263" t="s">
        <v>58</v>
      </c>
      <c r="T263" t="s">
        <v>43</v>
      </c>
      <c r="X263" t="s">
        <v>59</v>
      </c>
      <c r="AD263" s="16">
        <v>43201</v>
      </c>
      <c r="AE263">
        <v>81598</v>
      </c>
      <c r="AF263" t="s">
        <v>235</v>
      </c>
      <c r="AG263" t="s">
        <v>27</v>
      </c>
      <c r="AJ263" t="s">
        <v>126</v>
      </c>
      <c r="AL263" t="s">
        <v>131</v>
      </c>
      <c r="AM263" t="s">
        <v>135</v>
      </c>
    </row>
    <row r="264" spans="14:39" x14ac:dyDescent="0.25">
      <c r="N264" s="16">
        <v>43250</v>
      </c>
      <c r="O264">
        <v>81598</v>
      </c>
      <c r="P264" t="s">
        <v>235</v>
      </c>
      <c r="S264" t="s">
        <v>66</v>
      </c>
      <c r="T264" t="s">
        <v>43</v>
      </c>
      <c r="X264" t="s">
        <v>59</v>
      </c>
      <c r="AD264" s="16">
        <v>43201</v>
      </c>
      <c r="AE264">
        <v>81598</v>
      </c>
      <c r="AF264" t="s">
        <v>235</v>
      </c>
      <c r="AG264" t="s">
        <v>27</v>
      </c>
      <c r="AJ264" t="s">
        <v>248</v>
      </c>
      <c r="AL264" t="s">
        <v>123</v>
      </c>
      <c r="AM264" t="s">
        <v>135</v>
      </c>
    </row>
    <row r="265" spans="14:39" x14ac:dyDescent="0.25">
      <c r="N265" s="16">
        <v>43250</v>
      </c>
      <c r="O265">
        <v>81598</v>
      </c>
      <c r="P265" t="s">
        <v>235</v>
      </c>
      <c r="S265" t="s">
        <v>66</v>
      </c>
      <c r="T265" t="s">
        <v>43</v>
      </c>
      <c r="X265" t="s">
        <v>59</v>
      </c>
      <c r="AD265" s="16">
        <v>43201</v>
      </c>
      <c r="AE265">
        <v>81598</v>
      </c>
      <c r="AF265" t="s">
        <v>235</v>
      </c>
      <c r="AG265" t="s">
        <v>27</v>
      </c>
      <c r="AJ265" t="s">
        <v>248</v>
      </c>
      <c r="AL265" t="s">
        <v>123</v>
      </c>
      <c r="AM265" t="s">
        <v>135</v>
      </c>
    </row>
    <row r="266" spans="14:39" x14ac:dyDescent="0.25">
      <c r="N266" s="16">
        <v>43250</v>
      </c>
      <c r="O266">
        <v>81598</v>
      </c>
      <c r="P266" t="s">
        <v>235</v>
      </c>
      <c r="S266" t="s">
        <v>66</v>
      </c>
      <c r="T266" t="s">
        <v>43</v>
      </c>
      <c r="X266" t="s">
        <v>59</v>
      </c>
      <c r="AD266" s="16">
        <v>43201</v>
      </c>
      <c r="AE266">
        <v>81598</v>
      </c>
      <c r="AF266" t="s">
        <v>235</v>
      </c>
      <c r="AG266" t="s">
        <v>27</v>
      </c>
      <c r="AJ266" t="s">
        <v>126</v>
      </c>
      <c r="AL266" t="s">
        <v>129</v>
      </c>
      <c r="AM266" t="s">
        <v>135</v>
      </c>
    </row>
    <row r="267" spans="14:39" x14ac:dyDescent="0.25">
      <c r="N267" s="16">
        <v>43250</v>
      </c>
      <c r="O267">
        <v>81598</v>
      </c>
      <c r="P267" t="s">
        <v>235</v>
      </c>
      <c r="S267" t="s">
        <v>58</v>
      </c>
      <c r="T267" t="s">
        <v>29</v>
      </c>
      <c r="X267" t="s">
        <v>59</v>
      </c>
      <c r="AD267" s="16">
        <v>43201</v>
      </c>
      <c r="AE267">
        <v>81598</v>
      </c>
      <c r="AF267" t="s">
        <v>235</v>
      </c>
      <c r="AG267" t="s">
        <v>27</v>
      </c>
      <c r="AJ267" t="s">
        <v>248</v>
      </c>
      <c r="AL267" t="s">
        <v>130</v>
      </c>
      <c r="AM267" t="s">
        <v>249</v>
      </c>
    </row>
    <row r="268" spans="14:39" x14ac:dyDescent="0.25">
      <c r="N268" s="16">
        <v>43250</v>
      </c>
      <c r="O268">
        <v>81598</v>
      </c>
      <c r="P268" t="s">
        <v>235</v>
      </c>
      <c r="S268" t="s">
        <v>119</v>
      </c>
      <c r="T268" t="s">
        <v>29</v>
      </c>
      <c r="X268" t="s">
        <v>59</v>
      </c>
      <c r="AD268" s="16">
        <v>43201</v>
      </c>
      <c r="AE268">
        <v>81598</v>
      </c>
      <c r="AF268" t="s">
        <v>235</v>
      </c>
      <c r="AG268" t="s">
        <v>27</v>
      </c>
      <c r="AJ268" t="s">
        <v>248</v>
      </c>
      <c r="AL268" t="s">
        <v>123</v>
      </c>
      <c r="AM268" t="s">
        <v>135</v>
      </c>
    </row>
    <row r="269" spans="14:39" x14ac:dyDescent="0.25">
      <c r="N269" s="16">
        <v>43250</v>
      </c>
      <c r="O269">
        <v>81598</v>
      </c>
      <c r="P269" t="s">
        <v>235</v>
      </c>
      <c r="S269" t="s">
        <v>58</v>
      </c>
      <c r="T269" t="s">
        <v>29</v>
      </c>
      <c r="X269" t="s">
        <v>59</v>
      </c>
      <c r="AD269" s="16">
        <v>43201</v>
      </c>
      <c r="AE269">
        <v>81598</v>
      </c>
      <c r="AF269" t="s">
        <v>235</v>
      </c>
      <c r="AG269" t="s">
        <v>27</v>
      </c>
      <c r="AJ269" t="s">
        <v>248</v>
      </c>
      <c r="AL269" t="s">
        <v>123</v>
      </c>
      <c r="AM269" t="s">
        <v>135</v>
      </c>
    </row>
    <row r="270" spans="14:39" x14ac:dyDescent="0.25">
      <c r="N270" s="16">
        <v>43250</v>
      </c>
      <c r="O270">
        <v>81598</v>
      </c>
      <c r="P270" t="s">
        <v>235</v>
      </c>
      <c r="S270" t="s">
        <v>58</v>
      </c>
      <c r="T270" t="s">
        <v>29</v>
      </c>
      <c r="X270" t="s">
        <v>59</v>
      </c>
      <c r="AD270" s="16">
        <v>43201</v>
      </c>
      <c r="AE270">
        <v>81598</v>
      </c>
      <c r="AF270" t="s">
        <v>235</v>
      </c>
      <c r="AG270" t="s">
        <v>27</v>
      </c>
      <c r="AJ270" t="s">
        <v>248</v>
      </c>
      <c r="AL270" t="s">
        <v>130</v>
      </c>
      <c r="AM270" t="s">
        <v>255</v>
      </c>
    </row>
    <row r="271" spans="14:39" x14ac:dyDescent="0.25">
      <c r="N271" s="16">
        <v>43250</v>
      </c>
      <c r="O271">
        <v>81598</v>
      </c>
      <c r="P271" t="s">
        <v>235</v>
      </c>
      <c r="S271" t="s">
        <v>58</v>
      </c>
      <c r="T271" t="s">
        <v>43</v>
      </c>
      <c r="X271" t="s">
        <v>59</v>
      </c>
      <c r="AD271" s="16">
        <v>43201</v>
      </c>
      <c r="AE271">
        <v>81598</v>
      </c>
      <c r="AF271" t="s">
        <v>235</v>
      </c>
      <c r="AG271" t="s">
        <v>27</v>
      </c>
      <c r="AJ271" t="s">
        <v>248</v>
      </c>
      <c r="AL271" t="s">
        <v>123</v>
      </c>
      <c r="AM271" t="s">
        <v>135</v>
      </c>
    </row>
    <row r="272" spans="14:39" x14ac:dyDescent="0.25">
      <c r="N272" s="16">
        <v>43250</v>
      </c>
      <c r="O272">
        <v>81598</v>
      </c>
      <c r="P272" t="s">
        <v>235</v>
      </c>
      <c r="S272" t="s">
        <v>66</v>
      </c>
      <c r="T272" t="s">
        <v>43</v>
      </c>
      <c r="X272" t="s">
        <v>59</v>
      </c>
      <c r="AD272" s="16">
        <v>43201</v>
      </c>
      <c r="AE272">
        <v>81598</v>
      </c>
      <c r="AF272" t="s">
        <v>235</v>
      </c>
      <c r="AG272" t="s">
        <v>27</v>
      </c>
      <c r="AJ272" t="s">
        <v>248</v>
      </c>
      <c r="AL272" t="s">
        <v>123</v>
      </c>
      <c r="AM272" t="s">
        <v>135</v>
      </c>
    </row>
    <row r="273" spans="13:39" x14ac:dyDescent="0.25">
      <c r="N273" s="16">
        <v>43250</v>
      </c>
      <c r="O273">
        <v>81598</v>
      </c>
      <c r="P273" t="s">
        <v>235</v>
      </c>
      <c r="S273" t="s">
        <v>58</v>
      </c>
      <c r="T273" t="s">
        <v>43</v>
      </c>
      <c r="X273" t="s">
        <v>59</v>
      </c>
      <c r="AD273" s="16">
        <v>43201</v>
      </c>
      <c r="AE273">
        <v>81598</v>
      </c>
      <c r="AF273" t="s">
        <v>235</v>
      </c>
      <c r="AG273" t="s">
        <v>27</v>
      </c>
      <c r="AJ273" t="s">
        <v>248</v>
      </c>
      <c r="AL273" t="s">
        <v>130</v>
      </c>
      <c r="AM273" t="s">
        <v>255</v>
      </c>
    </row>
    <row r="274" spans="13:39" x14ac:dyDescent="0.25">
      <c r="M274" s="16" t="s">
        <v>1176</v>
      </c>
      <c r="N274" s="16">
        <v>43251</v>
      </c>
      <c r="O274">
        <v>81598</v>
      </c>
      <c r="P274" t="s">
        <v>235</v>
      </c>
      <c r="S274" t="s">
        <v>58</v>
      </c>
      <c r="T274" t="s">
        <v>43</v>
      </c>
      <c r="X274" t="s">
        <v>59</v>
      </c>
      <c r="AD274" s="16">
        <v>43201</v>
      </c>
      <c r="AE274">
        <v>81598</v>
      </c>
      <c r="AF274" t="s">
        <v>235</v>
      </c>
      <c r="AG274" t="s">
        <v>27</v>
      </c>
      <c r="AJ274" t="s">
        <v>248</v>
      </c>
      <c r="AL274" t="s">
        <v>130</v>
      </c>
      <c r="AM274" t="s">
        <v>219</v>
      </c>
    </row>
    <row r="275" spans="13:39" x14ac:dyDescent="0.25">
      <c r="N275" s="16">
        <v>43251</v>
      </c>
      <c r="O275">
        <v>81598</v>
      </c>
      <c r="P275" t="s">
        <v>235</v>
      </c>
      <c r="S275" t="s">
        <v>58</v>
      </c>
      <c r="T275" t="s">
        <v>43</v>
      </c>
      <c r="X275" t="s">
        <v>59</v>
      </c>
      <c r="AD275" s="16">
        <v>43201</v>
      </c>
      <c r="AE275">
        <v>81598</v>
      </c>
      <c r="AF275" t="s">
        <v>235</v>
      </c>
      <c r="AG275" t="s">
        <v>27</v>
      </c>
      <c r="AJ275" t="s">
        <v>248</v>
      </c>
      <c r="AL275" t="s">
        <v>123</v>
      </c>
      <c r="AM275" t="s">
        <v>135</v>
      </c>
    </row>
    <row r="276" spans="13:39" x14ac:dyDescent="0.25">
      <c r="N276" s="16">
        <v>43251</v>
      </c>
      <c r="O276">
        <v>81598</v>
      </c>
      <c r="P276" t="s">
        <v>235</v>
      </c>
      <c r="S276" t="s">
        <v>58</v>
      </c>
      <c r="T276" t="s">
        <v>43</v>
      </c>
      <c r="X276" t="s">
        <v>59</v>
      </c>
      <c r="AD276" s="16">
        <v>43201</v>
      </c>
      <c r="AE276">
        <v>81598</v>
      </c>
      <c r="AF276" t="s">
        <v>235</v>
      </c>
      <c r="AG276" t="s">
        <v>27</v>
      </c>
      <c r="AJ276" t="s">
        <v>248</v>
      </c>
      <c r="AL276" t="s">
        <v>123</v>
      </c>
      <c r="AM276" t="s">
        <v>135</v>
      </c>
    </row>
    <row r="277" spans="13:39" x14ac:dyDescent="0.25">
      <c r="N277" s="16">
        <v>43251</v>
      </c>
      <c r="O277">
        <v>81598</v>
      </c>
      <c r="P277" t="s">
        <v>235</v>
      </c>
      <c r="S277" t="s">
        <v>58</v>
      </c>
      <c r="T277" t="s">
        <v>43</v>
      </c>
      <c r="X277" t="s">
        <v>59</v>
      </c>
      <c r="AD277" s="16">
        <v>43201</v>
      </c>
      <c r="AE277">
        <v>81598</v>
      </c>
      <c r="AF277" t="s">
        <v>235</v>
      </c>
      <c r="AG277" t="s">
        <v>27</v>
      </c>
      <c r="AJ277" t="s">
        <v>248</v>
      </c>
      <c r="AL277" t="s">
        <v>123</v>
      </c>
      <c r="AM277" t="s">
        <v>135</v>
      </c>
    </row>
    <row r="278" spans="13:39" x14ac:dyDescent="0.25">
      <c r="N278" s="16">
        <v>43251</v>
      </c>
      <c r="O278">
        <v>81598</v>
      </c>
      <c r="P278" t="s">
        <v>235</v>
      </c>
      <c r="S278" t="s">
        <v>58</v>
      </c>
      <c r="T278" t="s">
        <v>43</v>
      </c>
      <c r="X278" t="s">
        <v>59</v>
      </c>
      <c r="AD278" s="16">
        <v>43201</v>
      </c>
      <c r="AE278">
        <v>81598</v>
      </c>
      <c r="AF278" t="s">
        <v>235</v>
      </c>
      <c r="AG278" t="s">
        <v>27</v>
      </c>
      <c r="AJ278" t="s">
        <v>248</v>
      </c>
      <c r="AL278" t="s">
        <v>123</v>
      </c>
      <c r="AM278" t="s">
        <v>135</v>
      </c>
    </row>
    <row r="279" spans="13:39" x14ac:dyDescent="0.25">
      <c r="N279" s="16">
        <v>43251</v>
      </c>
      <c r="O279">
        <v>81598</v>
      </c>
      <c r="P279" t="s">
        <v>235</v>
      </c>
      <c r="S279" t="s">
        <v>58</v>
      </c>
      <c r="T279" t="s">
        <v>43</v>
      </c>
      <c r="X279" t="s">
        <v>59</v>
      </c>
      <c r="AD279" s="16">
        <v>43201</v>
      </c>
      <c r="AE279">
        <v>81598</v>
      </c>
      <c r="AF279" t="s">
        <v>235</v>
      </c>
      <c r="AG279" t="s">
        <v>27</v>
      </c>
      <c r="AJ279" t="s">
        <v>248</v>
      </c>
      <c r="AL279" t="s">
        <v>123</v>
      </c>
      <c r="AM279" t="s">
        <v>135</v>
      </c>
    </row>
    <row r="280" spans="13:39" x14ac:dyDescent="0.25">
      <c r="N280" s="16">
        <v>43251</v>
      </c>
      <c r="O280">
        <v>81598</v>
      </c>
      <c r="P280" t="s">
        <v>235</v>
      </c>
      <c r="S280" t="s">
        <v>66</v>
      </c>
      <c r="T280" t="s">
        <v>43</v>
      </c>
      <c r="X280" t="s">
        <v>59</v>
      </c>
      <c r="AD280" s="16">
        <v>43201</v>
      </c>
      <c r="AE280">
        <v>81598</v>
      </c>
      <c r="AF280" t="s">
        <v>235</v>
      </c>
      <c r="AG280" t="s">
        <v>27</v>
      </c>
      <c r="AJ280" t="s">
        <v>128</v>
      </c>
      <c r="AM280" t="s">
        <v>135</v>
      </c>
    </row>
    <row r="281" spans="13:39" x14ac:dyDescent="0.25">
      <c r="N281" s="16">
        <v>43251</v>
      </c>
      <c r="O281">
        <v>81598</v>
      </c>
      <c r="P281" t="s">
        <v>235</v>
      </c>
      <c r="S281" t="s">
        <v>109</v>
      </c>
      <c r="T281" t="s">
        <v>43</v>
      </c>
      <c r="X281" t="s">
        <v>59</v>
      </c>
      <c r="AD281" s="16">
        <v>43201</v>
      </c>
      <c r="AE281">
        <v>81598</v>
      </c>
      <c r="AF281" t="s">
        <v>235</v>
      </c>
      <c r="AG281" t="s">
        <v>27</v>
      </c>
      <c r="AJ281" t="s">
        <v>248</v>
      </c>
      <c r="AL281" t="s">
        <v>123</v>
      </c>
      <c r="AM281" t="s">
        <v>135</v>
      </c>
    </row>
    <row r="282" spans="13:39" x14ac:dyDescent="0.25">
      <c r="N282" s="16">
        <v>43251</v>
      </c>
      <c r="O282">
        <v>81598</v>
      </c>
      <c r="P282" t="s">
        <v>235</v>
      </c>
      <c r="S282" t="s">
        <v>109</v>
      </c>
      <c r="T282" t="s">
        <v>43</v>
      </c>
      <c r="X282" t="s">
        <v>59</v>
      </c>
      <c r="AD282" s="16">
        <v>43202</v>
      </c>
      <c r="AE282">
        <v>81598</v>
      </c>
      <c r="AF282" t="s">
        <v>235</v>
      </c>
      <c r="AG282" t="s">
        <v>27</v>
      </c>
      <c r="AJ282" t="s">
        <v>128</v>
      </c>
    </row>
    <row r="283" spans="13:39" x14ac:dyDescent="0.25">
      <c r="M283" s="16" t="s">
        <v>1177</v>
      </c>
      <c r="N283" s="16">
        <v>43251</v>
      </c>
      <c r="O283">
        <v>81598</v>
      </c>
      <c r="P283" t="s">
        <v>235</v>
      </c>
      <c r="S283" t="s">
        <v>58</v>
      </c>
      <c r="T283" t="s">
        <v>38</v>
      </c>
      <c r="X283" t="s">
        <v>59</v>
      </c>
      <c r="AD283" s="16">
        <v>43202</v>
      </c>
      <c r="AE283">
        <v>81598</v>
      </c>
      <c r="AF283" t="s">
        <v>235</v>
      </c>
      <c r="AG283" t="s">
        <v>27</v>
      </c>
      <c r="AJ283" t="s">
        <v>126</v>
      </c>
      <c r="AL283" t="s">
        <v>129</v>
      </c>
      <c r="AM283" t="s">
        <v>135</v>
      </c>
    </row>
    <row r="284" spans="13:39" x14ac:dyDescent="0.25">
      <c r="N284" s="16">
        <v>43251</v>
      </c>
      <c r="O284">
        <v>81598</v>
      </c>
      <c r="P284" t="s">
        <v>235</v>
      </c>
      <c r="S284" t="s">
        <v>66</v>
      </c>
      <c r="T284" t="s">
        <v>38</v>
      </c>
      <c r="X284" t="s">
        <v>59</v>
      </c>
      <c r="AD284" s="16">
        <v>43202</v>
      </c>
      <c r="AE284">
        <v>81598</v>
      </c>
      <c r="AF284" t="s">
        <v>235</v>
      </c>
      <c r="AG284" t="s">
        <v>27</v>
      </c>
      <c r="AJ284" t="s">
        <v>126</v>
      </c>
      <c r="AL284" t="s">
        <v>54</v>
      </c>
      <c r="AM284" t="s">
        <v>136</v>
      </c>
    </row>
    <row r="285" spans="13:39" x14ac:dyDescent="0.25">
      <c r="N285" s="16">
        <v>43251</v>
      </c>
      <c r="O285">
        <v>81598</v>
      </c>
      <c r="P285" t="s">
        <v>235</v>
      </c>
      <c r="S285" t="s">
        <v>66</v>
      </c>
      <c r="T285" t="s">
        <v>38</v>
      </c>
      <c r="X285" t="s">
        <v>59</v>
      </c>
      <c r="AD285" s="16">
        <v>43202</v>
      </c>
      <c r="AE285">
        <v>81598</v>
      </c>
      <c r="AF285" t="s">
        <v>235</v>
      </c>
      <c r="AG285" t="s">
        <v>27</v>
      </c>
      <c r="AJ285" t="s">
        <v>248</v>
      </c>
      <c r="AL285" t="s">
        <v>123</v>
      </c>
      <c r="AM285" t="s">
        <v>135</v>
      </c>
    </row>
    <row r="286" spans="13:39" x14ac:dyDescent="0.25">
      <c r="M286" s="16" t="s">
        <v>1193</v>
      </c>
      <c r="N286" s="16">
        <v>43252</v>
      </c>
      <c r="O286">
        <v>81598</v>
      </c>
      <c r="P286" t="s">
        <v>235</v>
      </c>
      <c r="S286" t="s">
        <v>119</v>
      </c>
      <c r="T286" t="s">
        <v>38</v>
      </c>
      <c r="X286" t="s">
        <v>59</v>
      </c>
      <c r="AC286" s="16" t="s">
        <v>256</v>
      </c>
      <c r="AD286" s="16">
        <v>43202</v>
      </c>
      <c r="AE286">
        <v>81598</v>
      </c>
      <c r="AF286" t="s">
        <v>235</v>
      </c>
      <c r="AG286" t="s">
        <v>27</v>
      </c>
      <c r="AJ286" t="s">
        <v>128</v>
      </c>
    </row>
    <row r="287" spans="13:39" x14ac:dyDescent="0.25">
      <c r="N287" s="16">
        <v>43252</v>
      </c>
      <c r="O287">
        <v>81598</v>
      </c>
      <c r="P287" t="s">
        <v>235</v>
      </c>
      <c r="S287" t="s">
        <v>58</v>
      </c>
      <c r="T287" t="s">
        <v>43</v>
      </c>
      <c r="X287" t="s">
        <v>59</v>
      </c>
      <c r="AD287" s="16">
        <v>43202</v>
      </c>
      <c r="AE287">
        <v>81598</v>
      </c>
      <c r="AF287" t="s">
        <v>235</v>
      </c>
      <c r="AG287" t="s">
        <v>27</v>
      </c>
      <c r="AJ287" t="s">
        <v>126</v>
      </c>
      <c r="AL287" t="s">
        <v>129</v>
      </c>
      <c r="AM287" t="s">
        <v>135</v>
      </c>
    </row>
    <row r="288" spans="13:39" x14ac:dyDescent="0.25">
      <c r="N288" s="16">
        <v>43252</v>
      </c>
      <c r="O288">
        <v>81598</v>
      </c>
      <c r="P288" t="s">
        <v>235</v>
      </c>
      <c r="S288" t="s">
        <v>58</v>
      </c>
      <c r="T288" t="s">
        <v>43</v>
      </c>
      <c r="X288" t="s">
        <v>59</v>
      </c>
      <c r="AD288" s="16">
        <v>43202</v>
      </c>
      <c r="AE288">
        <v>81598</v>
      </c>
      <c r="AF288" t="s">
        <v>235</v>
      </c>
      <c r="AG288" t="s">
        <v>27</v>
      </c>
      <c r="AJ288" t="s">
        <v>248</v>
      </c>
      <c r="AL288" t="s">
        <v>123</v>
      </c>
      <c r="AM288" t="s">
        <v>135</v>
      </c>
    </row>
    <row r="289" spans="13:39" x14ac:dyDescent="0.25">
      <c r="N289" s="16">
        <v>43252</v>
      </c>
      <c r="O289">
        <v>81598</v>
      </c>
      <c r="P289" t="s">
        <v>235</v>
      </c>
      <c r="S289" t="s">
        <v>58</v>
      </c>
      <c r="T289" t="s">
        <v>38</v>
      </c>
      <c r="X289" t="s">
        <v>59</v>
      </c>
      <c r="AD289" s="16">
        <v>43202</v>
      </c>
      <c r="AE289">
        <v>81598</v>
      </c>
      <c r="AF289" t="s">
        <v>235</v>
      </c>
      <c r="AG289" t="s">
        <v>27</v>
      </c>
      <c r="AJ289" t="s">
        <v>248</v>
      </c>
      <c r="AL289" t="s">
        <v>123</v>
      </c>
      <c r="AM289" t="s">
        <v>135</v>
      </c>
    </row>
    <row r="290" spans="13:39" x14ac:dyDescent="0.25">
      <c r="N290" s="16">
        <v>43252</v>
      </c>
      <c r="O290">
        <v>81598</v>
      </c>
      <c r="P290" t="s">
        <v>235</v>
      </c>
      <c r="S290" t="s">
        <v>58</v>
      </c>
      <c r="T290" t="s">
        <v>38</v>
      </c>
      <c r="X290" t="s">
        <v>59</v>
      </c>
      <c r="AD290" s="16">
        <v>43202</v>
      </c>
      <c r="AE290">
        <v>81598</v>
      </c>
      <c r="AF290" t="s">
        <v>235</v>
      </c>
      <c r="AG290" t="s">
        <v>27</v>
      </c>
      <c r="AJ290" t="s">
        <v>126</v>
      </c>
      <c r="AL290" t="s">
        <v>129</v>
      </c>
      <c r="AM290" t="s">
        <v>135</v>
      </c>
    </row>
    <row r="291" spans="13:39" x14ac:dyDescent="0.25">
      <c r="N291" s="16">
        <v>43252</v>
      </c>
      <c r="O291">
        <v>81598</v>
      </c>
      <c r="P291" t="s">
        <v>235</v>
      </c>
      <c r="S291" t="s">
        <v>58</v>
      </c>
      <c r="T291" t="s">
        <v>38</v>
      </c>
      <c r="X291" t="s">
        <v>59</v>
      </c>
      <c r="AD291" s="16">
        <v>43202</v>
      </c>
      <c r="AE291">
        <v>81598</v>
      </c>
      <c r="AF291" t="s">
        <v>235</v>
      </c>
      <c r="AG291" t="s">
        <v>27</v>
      </c>
      <c r="AJ291" t="s">
        <v>248</v>
      </c>
      <c r="AL291" t="s">
        <v>123</v>
      </c>
      <c r="AM291" t="s">
        <v>135</v>
      </c>
    </row>
    <row r="292" spans="13:39" x14ac:dyDescent="0.25">
      <c r="N292" s="16">
        <v>43252</v>
      </c>
      <c r="O292">
        <v>81598</v>
      </c>
      <c r="P292" t="s">
        <v>235</v>
      </c>
      <c r="S292" t="s">
        <v>58</v>
      </c>
      <c r="T292" t="s">
        <v>38</v>
      </c>
      <c r="X292" t="s">
        <v>59</v>
      </c>
      <c r="AD292" s="16">
        <v>43202</v>
      </c>
      <c r="AE292">
        <v>81598</v>
      </c>
      <c r="AF292" t="s">
        <v>235</v>
      </c>
      <c r="AG292" t="s">
        <v>27</v>
      </c>
      <c r="AJ292" t="s">
        <v>126</v>
      </c>
      <c r="AL292" t="s">
        <v>138</v>
      </c>
      <c r="AM292" t="s">
        <v>135</v>
      </c>
    </row>
    <row r="293" spans="13:39" x14ac:dyDescent="0.25">
      <c r="N293" s="16">
        <v>43252</v>
      </c>
      <c r="O293">
        <v>81598</v>
      </c>
      <c r="P293" t="s">
        <v>235</v>
      </c>
      <c r="S293" t="s">
        <v>58</v>
      </c>
      <c r="T293" t="s">
        <v>43</v>
      </c>
      <c r="X293" t="s">
        <v>59</v>
      </c>
      <c r="AC293" s="16" t="s">
        <v>257</v>
      </c>
      <c r="AD293" s="16">
        <v>43202</v>
      </c>
      <c r="AE293">
        <v>81598</v>
      </c>
      <c r="AF293" t="s">
        <v>235</v>
      </c>
      <c r="AG293" t="s">
        <v>27</v>
      </c>
      <c r="AJ293" t="s">
        <v>128</v>
      </c>
      <c r="AM293" t="s">
        <v>135</v>
      </c>
    </row>
    <row r="294" spans="13:39" x14ac:dyDescent="0.25">
      <c r="N294" s="16">
        <v>43252</v>
      </c>
      <c r="O294">
        <v>81598</v>
      </c>
      <c r="P294" t="s">
        <v>235</v>
      </c>
      <c r="S294" t="s">
        <v>119</v>
      </c>
      <c r="T294" t="s">
        <v>43</v>
      </c>
      <c r="X294" t="s">
        <v>59</v>
      </c>
      <c r="AD294" s="16">
        <v>43202</v>
      </c>
      <c r="AE294">
        <v>81598</v>
      </c>
      <c r="AF294" t="s">
        <v>235</v>
      </c>
      <c r="AG294" t="s">
        <v>27</v>
      </c>
      <c r="AJ294" t="s">
        <v>248</v>
      </c>
      <c r="AL294" t="s">
        <v>123</v>
      </c>
      <c r="AM294" t="s">
        <v>135</v>
      </c>
    </row>
    <row r="295" spans="13:39" x14ac:dyDescent="0.25">
      <c r="M295" s="16" t="s">
        <v>1195</v>
      </c>
      <c r="N295" s="16">
        <v>43255</v>
      </c>
      <c r="O295">
        <v>81598</v>
      </c>
      <c r="P295" t="s">
        <v>235</v>
      </c>
      <c r="S295" t="s">
        <v>58</v>
      </c>
      <c r="T295" t="s">
        <v>43</v>
      </c>
      <c r="X295" t="s">
        <v>142</v>
      </c>
      <c r="Y295" t="s">
        <v>135</v>
      </c>
      <c r="AD295" s="16">
        <v>43202</v>
      </c>
      <c r="AE295">
        <v>81598</v>
      </c>
      <c r="AF295" t="s">
        <v>235</v>
      </c>
      <c r="AG295" t="s">
        <v>27</v>
      </c>
      <c r="AJ295" t="s">
        <v>248</v>
      </c>
      <c r="AL295" t="s">
        <v>123</v>
      </c>
      <c r="AM295" t="s">
        <v>135</v>
      </c>
    </row>
    <row r="296" spans="13:39" x14ac:dyDescent="0.25">
      <c r="M296" s="16" t="s">
        <v>1196</v>
      </c>
      <c r="N296" s="16">
        <v>43255</v>
      </c>
      <c r="O296">
        <v>81598</v>
      </c>
      <c r="P296" t="s">
        <v>235</v>
      </c>
      <c r="S296" t="s">
        <v>58</v>
      </c>
      <c r="T296" t="s">
        <v>43</v>
      </c>
      <c r="X296" t="s">
        <v>142</v>
      </c>
      <c r="Y296" t="s">
        <v>135</v>
      </c>
      <c r="AC296" s="16" t="s">
        <v>258</v>
      </c>
      <c r="AD296" s="16">
        <v>43202</v>
      </c>
      <c r="AE296">
        <v>81598</v>
      </c>
      <c r="AF296" t="s">
        <v>235</v>
      </c>
      <c r="AG296" t="s">
        <v>27</v>
      </c>
      <c r="AJ296" t="s">
        <v>128</v>
      </c>
    </row>
    <row r="297" spans="13:39" x14ac:dyDescent="0.25">
      <c r="M297" s="16" t="s">
        <v>1197</v>
      </c>
      <c r="N297" s="16">
        <v>43255</v>
      </c>
      <c r="O297">
        <v>81598</v>
      </c>
      <c r="P297" t="s">
        <v>235</v>
      </c>
      <c r="S297" t="s">
        <v>58</v>
      </c>
      <c r="T297" t="s">
        <v>43</v>
      </c>
      <c r="X297" t="s">
        <v>142</v>
      </c>
      <c r="Y297" t="s">
        <v>135</v>
      </c>
      <c r="AD297" s="16">
        <v>43202</v>
      </c>
      <c r="AE297">
        <v>81598</v>
      </c>
      <c r="AF297" t="s">
        <v>235</v>
      </c>
      <c r="AG297" t="s">
        <v>27</v>
      </c>
      <c r="AJ297" t="s">
        <v>248</v>
      </c>
      <c r="AL297" t="s">
        <v>123</v>
      </c>
      <c r="AM297" t="s">
        <v>135</v>
      </c>
    </row>
    <row r="298" spans="13:39" x14ac:dyDescent="0.25">
      <c r="M298" s="16" t="s">
        <v>1198</v>
      </c>
      <c r="N298" s="16">
        <v>43255</v>
      </c>
      <c r="O298">
        <v>81598</v>
      </c>
      <c r="P298" t="s">
        <v>235</v>
      </c>
      <c r="S298" t="s">
        <v>58</v>
      </c>
      <c r="T298" t="s">
        <v>43</v>
      </c>
      <c r="X298" t="s">
        <v>142</v>
      </c>
      <c r="Y298" t="s">
        <v>135</v>
      </c>
      <c r="AC298" s="16" t="s">
        <v>338</v>
      </c>
      <c r="AD298" s="16">
        <v>43202</v>
      </c>
      <c r="AE298">
        <v>81598</v>
      </c>
      <c r="AF298" t="s">
        <v>235</v>
      </c>
      <c r="AG298" t="s">
        <v>27</v>
      </c>
      <c r="AJ298" t="s">
        <v>248</v>
      </c>
      <c r="AL298" t="s">
        <v>123</v>
      </c>
      <c r="AM298" t="s">
        <v>135</v>
      </c>
    </row>
    <row r="299" spans="13:39" x14ac:dyDescent="0.25">
      <c r="N299" s="16">
        <v>43255</v>
      </c>
      <c r="O299">
        <v>81598</v>
      </c>
      <c r="P299" t="s">
        <v>235</v>
      </c>
      <c r="S299" t="s">
        <v>58</v>
      </c>
      <c r="T299" t="s">
        <v>38</v>
      </c>
      <c r="X299" t="s">
        <v>142</v>
      </c>
      <c r="Y299" t="s">
        <v>135</v>
      </c>
      <c r="AD299" s="16">
        <v>43202</v>
      </c>
      <c r="AE299">
        <v>81598</v>
      </c>
      <c r="AF299" t="s">
        <v>235</v>
      </c>
      <c r="AG299" t="s">
        <v>27</v>
      </c>
      <c r="AJ299" t="s">
        <v>126</v>
      </c>
      <c r="AL299" t="s">
        <v>129</v>
      </c>
      <c r="AM299" t="s">
        <v>135</v>
      </c>
    </row>
    <row r="300" spans="13:39" x14ac:dyDescent="0.25">
      <c r="N300" s="16">
        <v>43255</v>
      </c>
      <c r="O300">
        <v>81598</v>
      </c>
      <c r="P300" t="s">
        <v>235</v>
      </c>
      <c r="S300" t="s">
        <v>58</v>
      </c>
      <c r="T300" t="s">
        <v>38</v>
      </c>
      <c r="X300" t="s">
        <v>142</v>
      </c>
      <c r="Y300" t="s">
        <v>135</v>
      </c>
      <c r="AD300" s="16">
        <v>43202</v>
      </c>
      <c r="AE300">
        <v>81598</v>
      </c>
      <c r="AF300" t="s">
        <v>235</v>
      </c>
      <c r="AG300" t="s">
        <v>27</v>
      </c>
      <c r="AJ300" t="s">
        <v>248</v>
      </c>
      <c r="AL300" t="s">
        <v>123</v>
      </c>
      <c r="AM300" t="s">
        <v>135</v>
      </c>
    </row>
    <row r="301" spans="13:39" x14ac:dyDescent="0.25">
      <c r="N301" s="16">
        <v>43255</v>
      </c>
      <c r="O301">
        <v>81598</v>
      </c>
      <c r="P301" t="s">
        <v>235</v>
      </c>
      <c r="S301" t="s">
        <v>58</v>
      </c>
      <c r="T301" t="s">
        <v>38</v>
      </c>
      <c r="X301" t="s">
        <v>142</v>
      </c>
      <c r="Y301" t="s">
        <v>135</v>
      </c>
      <c r="AD301" s="16">
        <v>43202</v>
      </c>
      <c r="AE301">
        <v>81598</v>
      </c>
      <c r="AF301" t="s">
        <v>235</v>
      </c>
      <c r="AG301" t="s">
        <v>27</v>
      </c>
      <c r="AJ301" t="s">
        <v>128</v>
      </c>
    </row>
    <row r="302" spans="13:39" x14ac:dyDescent="0.25">
      <c r="N302" s="16">
        <v>43255</v>
      </c>
      <c r="O302">
        <v>81598</v>
      </c>
      <c r="P302" t="s">
        <v>235</v>
      </c>
      <c r="S302" t="s">
        <v>58</v>
      </c>
      <c r="T302" t="s">
        <v>38</v>
      </c>
      <c r="X302" t="s">
        <v>142</v>
      </c>
      <c r="Y302" t="s">
        <v>135</v>
      </c>
      <c r="AD302" s="16">
        <v>43202</v>
      </c>
      <c r="AE302">
        <v>81598</v>
      </c>
      <c r="AF302" t="s">
        <v>235</v>
      </c>
      <c r="AG302" t="s">
        <v>27</v>
      </c>
      <c r="AJ302" t="s">
        <v>126</v>
      </c>
      <c r="AL302" t="s">
        <v>129</v>
      </c>
      <c r="AM302" t="s">
        <v>135</v>
      </c>
    </row>
    <row r="303" spans="13:39" x14ac:dyDescent="0.25">
      <c r="N303" s="16">
        <v>43255</v>
      </c>
      <c r="O303">
        <v>81598</v>
      </c>
      <c r="P303" t="s">
        <v>235</v>
      </c>
      <c r="S303" t="s">
        <v>58</v>
      </c>
      <c r="T303" t="s">
        <v>38</v>
      </c>
      <c r="X303" t="s">
        <v>142</v>
      </c>
      <c r="Y303" t="s">
        <v>135</v>
      </c>
      <c r="AD303" s="16">
        <v>43202</v>
      </c>
      <c r="AE303">
        <v>81598</v>
      </c>
      <c r="AF303" t="s">
        <v>235</v>
      </c>
      <c r="AG303" t="s">
        <v>27</v>
      </c>
      <c r="AJ303" t="s">
        <v>248</v>
      </c>
      <c r="AL303" t="s">
        <v>123</v>
      </c>
      <c r="AM303" t="s">
        <v>135</v>
      </c>
    </row>
    <row r="304" spans="13:39" x14ac:dyDescent="0.25">
      <c r="N304" s="16">
        <v>43255</v>
      </c>
      <c r="O304">
        <v>81598</v>
      </c>
      <c r="P304" t="s">
        <v>235</v>
      </c>
      <c r="S304" t="s">
        <v>58</v>
      </c>
      <c r="T304" t="s">
        <v>38</v>
      </c>
      <c r="X304" t="s">
        <v>142</v>
      </c>
      <c r="Y304" t="s">
        <v>135</v>
      </c>
      <c r="AD304" s="16">
        <v>43202</v>
      </c>
      <c r="AE304">
        <v>81598</v>
      </c>
      <c r="AF304" t="s">
        <v>235</v>
      </c>
      <c r="AG304" t="s">
        <v>27</v>
      </c>
      <c r="AJ304" t="s">
        <v>248</v>
      </c>
      <c r="AL304" t="s">
        <v>123</v>
      </c>
      <c r="AM304" t="s">
        <v>135</v>
      </c>
    </row>
    <row r="305" spans="13:39" x14ac:dyDescent="0.25">
      <c r="M305" s="16" t="s">
        <v>1205</v>
      </c>
      <c r="N305" s="16">
        <v>43256</v>
      </c>
      <c r="O305">
        <v>81598</v>
      </c>
      <c r="P305" t="s">
        <v>235</v>
      </c>
      <c r="S305" t="s">
        <v>58</v>
      </c>
      <c r="T305" t="s">
        <v>29</v>
      </c>
      <c r="X305" t="s">
        <v>142</v>
      </c>
      <c r="Y305" t="s">
        <v>135</v>
      </c>
      <c r="AD305" s="16">
        <v>43202</v>
      </c>
      <c r="AE305">
        <v>81598</v>
      </c>
      <c r="AF305" t="s">
        <v>235</v>
      </c>
      <c r="AG305" t="s">
        <v>27</v>
      </c>
      <c r="AJ305" t="s">
        <v>126</v>
      </c>
      <c r="AL305" t="s">
        <v>54</v>
      </c>
      <c r="AM305" t="s">
        <v>136</v>
      </c>
    </row>
    <row r="306" spans="13:39" x14ac:dyDescent="0.25">
      <c r="N306" s="16">
        <v>43256</v>
      </c>
      <c r="O306">
        <v>81598</v>
      </c>
      <c r="P306" t="s">
        <v>235</v>
      </c>
      <c r="S306" t="s">
        <v>58</v>
      </c>
      <c r="T306" t="s">
        <v>29</v>
      </c>
      <c r="X306" t="s">
        <v>142</v>
      </c>
      <c r="Y306" t="s">
        <v>135</v>
      </c>
      <c r="AD306" s="16">
        <v>43202</v>
      </c>
      <c r="AE306">
        <v>81598</v>
      </c>
      <c r="AF306" t="s">
        <v>235</v>
      </c>
      <c r="AG306" t="s">
        <v>27</v>
      </c>
      <c r="AJ306" t="s">
        <v>126</v>
      </c>
      <c r="AL306" t="s">
        <v>54</v>
      </c>
      <c r="AM306" t="s">
        <v>253</v>
      </c>
    </row>
    <row r="307" spans="13:39" x14ac:dyDescent="0.25">
      <c r="M307" s="16" t="s">
        <v>1206</v>
      </c>
      <c r="N307" s="16">
        <v>43256</v>
      </c>
      <c r="O307">
        <v>81598</v>
      </c>
      <c r="P307" t="s">
        <v>235</v>
      </c>
      <c r="S307" t="s">
        <v>58</v>
      </c>
      <c r="T307" t="s">
        <v>29</v>
      </c>
      <c r="X307" t="s">
        <v>142</v>
      </c>
      <c r="Y307" t="s">
        <v>135</v>
      </c>
      <c r="AC307" s="16" t="s">
        <v>259</v>
      </c>
      <c r="AD307" s="16">
        <v>43202</v>
      </c>
      <c r="AE307">
        <v>81598</v>
      </c>
      <c r="AF307" t="s">
        <v>235</v>
      </c>
      <c r="AG307" t="s">
        <v>27</v>
      </c>
      <c r="AJ307" t="s">
        <v>126</v>
      </c>
      <c r="AL307" t="s">
        <v>54</v>
      </c>
      <c r="AM307" t="s">
        <v>253</v>
      </c>
    </row>
    <row r="308" spans="13:39" x14ac:dyDescent="0.25">
      <c r="M308" s="16" t="s">
        <v>1207</v>
      </c>
      <c r="N308" s="16">
        <v>43256</v>
      </c>
      <c r="O308">
        <v>81598</v>
      </c>
      <c r="P308" t="s">
        <v>235</v>
      </c>
      <c r="S308" t="s">
        <v>58</v>
      </c>
      <c r="T308" t="s">
        <v>29</v>
      </c>
      <c r="X308" t="s">
        <v>142</v>
      </c>
      <c r="Y308" t="s">
        <v>135</v>
      </c>
      <c r="AD308" s="16">
        <v>43203</v>
      </c>
      <c r="AE308">
        <v>81598</v>
      </c>
      <c r="AF308" t="s">
        <v>235</v>
      </c>
      <c r="AG308" t="s">
        <v>27</v>
      </c>
      <c r="AJ308" t="s">
        <v>126</v>
      </c>
      <c r="AL308" t="s">
        <v>54</v>
      </c>
      <c r="AM308" t="s">
        <v>136</v>
      </c>
    </row>
    <row r="309" spans="13:39" x14ac:dyDescent="0.25">
      <c r="N309" s="16">
        <v>43256</v>
      </c>
      <c r="O309">
        <v>81598</v>
      </c>
      <c r="P309" t="s">
        <v>235</v>
      </c>
      <c r="S309" t="s">
        <v>58</v>
      </c>
      <c r="T309" t="s">
        <v>29</v>
      </c>
      <c r="X309" t="s">
        <v>142</v>
      </c>
      <c r="Y309" t="s">
        <v>135</v>
      </c>
      <c r="AD309" s="16">
        <v>43203</v>
      </c>
      <c r="AE309">
        <v>81598</v>
      </c>
      <c r="AF309" t="s">
        <v>235</v>
      </c>
      <c r="AG309" t="s">
        <v>27</v>
      </c>
      <c r="AJ309" t="s">
        <v>126</v>
      </c>
      <c r="AL309" t="s">
        <v>54</v>
      </c>
      <c r="AM309" t="s">
        <v>136</v>
      </c>
    </row>
    <row r="310" spans="13:39" x14ac:dyDescent="0.25">
      <c r="N310" s="16">
        <v>43256</v>
      </c>
      <c r="O310">
        <v>81598</v>
      </c>
      <c r="P310" t="s">
        <v>235</v>
      </c>
      <c r="S310" t="s">
        <v>58</v>
      </c>
      <c r="T310" t="s">
        <v>29</v>
      </c>
      <c r="X310" t="s">
        <v>142</v>
      </c>
      <c r="Y310" t="s">
        <v>135</v>
      </c>
      <c r="AD310" s="16">
        <v>43203</v>
      </c>
      <c r="AE310">
        <v>81598</v>
      </c>
      <c r="AF310" t="s">
        <v>235</v>
      </c>
      <c r="AG310" t="s">
        <v>27</v>
      </c>
      <c r="AJ310" t="s">
        <v>248</v>
      </c>
      <c r="AL310" t="s">
        <v>123</v>
      </c>
      <c r="AM310" t="s">
        <v>135</v>
      </c>
    </row>
    <row r="311" spans="13:39" x14ac:dyDescent="0.25">
      <c r="N311" s="16">
        <v>43256</v>
      </c>
      <c r="O311">
        <v>81598</v>
      </c>
      <c r="P311" t="s">
        <v>235</v>
      </c>
      <c r="S311" t="s">
        <v>58</v>
      </c>
      <c r="T311" t="s">
        <v>29</v>
      </c>
      <c r="X311" t="s">
        <v>142</v>
      </c>
      <c r="Y311" t="s">
        <v>135</v>
      </c>
      <c r="AD311" s="16">
        <v>43203</v>
      </c>
      <c r="AE311">
        <v>81598</v>
      </c>
      <c r="AF311" t="s">
        <v>235</v>
      </c>
      <c r="AG311" t="s">
        <v>27</v>
      </c>
      <c r="AJ311" t="s">
        <v>248</v>
      </c>
      <c r="AL311" t="s">
        <v>123</v>
      </c>
      <c r="AM311" t="s">
        <v>135</v>
      </c>
    </row>
    <row r="312" spans="13:39" x14ac:dyDescent="0.25">
      <c r="N312" s="16">
        <v>43256</v>
      </c>
      <c r="O312">
        <v>81598</v>
      </c>
      <c r="P312" t="s">
        <v>235</v>
      </c>
      <c r="S312" t="s">
        <v>58</v>
      </c>
      <c r="T312" t="s">
        <v>29</v>
      </c>
      <c r="X312" t="s">
        <v>142</v>
      </c>
      <c r="Y312" t="s">
        <v>135</v>
      </c>
      <c r="AD312" s="16">
        <v>43203</v>
      </c>
      <c r="AE312">
        <v>81598</v>
      </c>
      <c r="AF312" t="s">
        <v>235</v>
      </c>
      <c r="AG312" t="s">
        <v>27</v>
      </c>
      <c r="AJ312" t="s">
        <v>248</v>
      </c>
      <c r="AL312" t="s">
        <v>123</v>
      </c>
      <c r="AM312" t="s">
        <v>135</v>
      </c>
    </row>
    <row r="313" spans="13:39" x14ac:dyDescent="0.25">
      <c r="N313" s="16">
        <v>43256</v>
      </c>
      <c r="O313">
        <v>81598</v>
      </c>
      <c r="P313" t="s">
        <v>235</v>
      </c>
      <c r="S313" t="s">
        <v>66</v>
      </c>
      <c r="T313" t="s">
        <v>29</v>
      </c>
      <c r="X313" t="s">
        <v>142</v>
      </c>
      <c r="Y313" t="s">
        <v>135</v>
      </c>
      <c r="AD313" s="16">
        <v>43203</v>
      </c>
      <c r="AE313">
        <v>81598</v>
      </c>
      <c r="AF313" t="s">
        <v>235</v>
      </c>
      <c r="AG313" t="s">
        <v>27</v>
      </c>
      <c r="AJ313" t="s">
        <v>126</v>
      </c>
      <c r="AL313" t="s">
        <v>129</v>
      </c>
      <c r="AM313" t="s">
        <v>135</v>
      </c>
    </row>
    <row r="314" spans="13:39" x14ac:dyDescent="0.25">
      <c r="N314" s="16">
        <v>43256</v>
      </c>
      <c r="O314">
        <v>81598</v>
      </c>
      <c r="P314" t="s">
        <v>235</v>
      </c>
      <c r="S314" t="s">
        <v>66</v>
      </c>
      <c r="T314" t="s">
        <v>29</v>
      </c>
      <c r="X314" t="s">
        <v>142</v>
      </c>
      <c r="Y314" t="s">
        <v>135</v>
      </c>
      <c r="AD314" s="16">
        <v>43203</v>
      </c>
      <c r="AE314">
        <v>81598</v>
      </c>
      <c r="AF314" t="s">
        <v>235</v>
      </c>
      <c r="AG314" t="s">
        <v>27</v>
      </c>
      <c r="AJ314" t="s">
        <v>248</v>
      </c>
      <c r="AL314" t="s">
        <v>123</v>
      </c>
      <c r="AM314" t="s">
        <v>135</v>
      </c>
    </row>
    <row r="315" spans="13:39" x14ac:dyDescent="0.25">
      <c r="N315" s="16">
        <v>43257</v>
      </c>
      <c r="O315">
        <v>81598</v>
      </c>
      <c r="P315" t="s">
        <v>235</v>
      </c>
      <c r="S315" t="s">
        <v>119</v>
      </c>
      <c r="T315" t="s">
        <v>43</v>
      </c>
      <c r="X315" t="s">
        <v>59</v>
      </c>
      <c r="AD315" s="16">
        <v>43203</v>
      </c>
      <c r="AE315">
        <v>81598</v>
      </c>
      <c r="AF315" t="s">
        <v>235</v>
      </c>
      <c r="AG315" t="s">
        <v>27</v>
      </c>
      <c r="AJ315" t="s">
        <v>248</v>
      </c>
      <c r="AL315" t="s">
        <v>123</v>
      </c>
      <c r="AM315" t="s">
        <v>135</v>
      </c>
    </row>
    <row r="316" spans="13:39" x14ac:dyDescent="0.25">
      <c r="N316" s="16">
        <v>43257</v>
      </c>
      <c r="O316">
        <v>81598</v>
      </c>
      <c r="P316" t="s">
        <v>235</v>
      </c>
      <c r="S316" t="s">
        <v>58</v>
      </c>
      <c r="T316" t="s">
        <v>43</v>
      </c>
      <c r="X316" t="s">
        <v>59</v>
      </c>
      <c r="AD316" s="16">
        <v>43203</v>
      </c>
      <c r="AE316">
        <v>81598</v>
      </c>
      <c r="AF316" t="s">
        <v>235</v>
      </c>
      <c r="AG316" t="s">
        <v>27</v>
      </c>
      <c r="AJ316" t="s">
        <v>126</v>
      </c>
      <c r="AL316" t="s">
        <v>138</v>
      </c>
      <c r="AM316" t="s">
        <v>135</v>
      </c>
    </row>
    <row r="317" spans="13:39" x14ac:dyDescent="0.25">
      <c r="N317" s="16">
        <v>43257</v>
      </c>
      <c r="O317">
        <v>81598</v>
      </c>
      <c r="P317" t="s">
        <v>235</v>
      </c>
      <c r="S317" t="s">
        <v>58</v>
      </c>
      <c r="T317" t="s">
        <v>43</v>
      </c>
      <c r="X317" t="s">
        <v>59</v>
      </c>
      <c r="AD317" s="16">
        <v>43203</v>
      </c>
      <c r="AE317">
        <v>81598</v>
      </c>
      <c r="AF317" t="s">
        <v>235</v>
      </c>
      <c r="AG317" t="s">
        <v>27</v>
      </c>
      <c r="AJ317" t="s">
        <v>248</v>
      </c>
      <c r="AL317" t="s">
        <v>123</v>
      </c>
      <c r="AM317" t="s">
        <v>135</v>
      </c>
    </row>
    <row r="318" spans="13:39" x14ac:dyDescent="0.25">
      <c r="N318" s="16">
        <v>43257</v>
      </c>
      <c r="O318">
        <v>81598</v>
      </c>
      <c r="P318" t="s">
        <v>235</v>
      </c>
      <c r="S318" t="s">
        <v>58</v>
      </c>
      <c r="T318" t="s">
        <v>43</v>
      </c>
      <c r="X318" t="s">
        <v>59</v>
      </c>
      <c r="AD318" s="16">
        <v>43203</v>
      </c>
      <c r="AE318">
        <v>81598</v>
      </c>
      <c r="AF318" t="s">
        <v>235</v>
      </c>
      <c r="AG318" t="s">
        <v>27</v>
      </c>
      <c r="AJ318" t="s">
        <v>126</v>
      </c>
      <c r="AL318" t="s">
        <v>129</v>
      </c>
      <c r="AM318" t="s">
        <v>135</v>
      </c>
    </row>
    <row r="319" spans="13:39" x14ac:dyDescent="0.25">
      <c r="N319" s="16">
        <v>43257</v>
      </c>
      <c r="O319">
        <v>81598</v>
      </c>
      <c r="P319" t="s">
        <v>235</v>
      </c>
      <c r="S319" t="s">
        <v>58</v>
      </c>
      <c r="T319" t="s">
        <v>43</v>
      </c>
      <c r="X319" t="s">
        <v>59</v>
      </c>
      <c r="AD319" s="16">
        <v>43203</v>
      </c>
      <c r="AE319">
        <v>81598</v>
      </c>
      <c r="AF319" t="s">
        <v>235</v>
      </c>
      <c r="AG319" t="s">
        <v>27</v>
      </c>
      <c r="AJ319" t="s">
        <v>248</v>
      </c>
      <c r="AL319" t="s">
        <v>123</v>
      </c>
      <c r="AM319" t="s">
        <v>135</v>
      </c>
    </row>
    <row r="320" spans="13:39" x14ac:dyDescent="0.25">
      <c r="N320" s="16">
        <v>43257</v>
      </c>
      <c r="O320">
        <v>81598</v>
      </c>
      <c r="P320" t="s">
        <v>235</v>
      </c>
      <c r="S320" t="s">
        <v>58</v>
      </c>
      <c r="T320" t="s">
        <v>38</v>
      </c>
      <c r="X320" t="s">
        <v>59</v>
      </c>
      <c r="AD320" s="16">
        <v>43203</v>
      </c>
      <c r="AE320">
        <v>81598</v>
      </c>
      <c r="AF320" t="s">
        <v>235</v>
      </c>
      <c r="AG320" t="s">
        <v>27</v>
      </c>
      <c r="AJ320" t="s">
        <v>126</v>
      </c>
      <c r="AL320" t="s">
        <v>124</v>
      </c>
      <c r="AM320" t="s">
        <v>135</v>
      </c>
    </row>
    <row r="321" spans="13:39" x14ac:dyDescent="0.25">
      <c r="N321" s="16">
        <v>43257</v>
      </c>
      <c r="O321">
        <v>81598</v>
      </c>
      <c r="P321" t="s">
        <v>235</v>
      </c>
      <c r="S321" t="s">
        <v>58</v>
      </c>
      <c r="T321" t="s">
        <v>43</v>
      </c>
      <c r="X321" t="s">
        <v>59</v>
      </c>
      <c r="AD321" s="16">
        <v>43203</v>
      </c>
      <c r="AE321">
        <v>81598</v>
      </c>
      <c r="AF321" t="s">
        <v>235</v>
      </c>
      <c r="AG321" t="s">
        <v>27</v>
      </c>
      <c r="AJ321" t="s">
        <v>248</v>
      </c>
      <c r="AL321" t="s">
        <v>123</v>
      </c>
      <c r="AM321" t="s">
        <v>135</v>
      </c>
    </row>
    <row r="322" spans="13:39" x14ac:dyDescent="0.25">
      <c r="M322" s="16" t="s">
        <v>1274</v>
      </c>
      <c r="N322" s="16">
        <v>43258</v>
      </c>
      <c r="O322">
        <v>81598</v>
      </c>
      <c r="P322" t="s">
        <v>235</v>
      </c>
      <c r="S322" t="s">
        <v>58</v>
      </c>
      <c r="T322" t="s">
        <v>43</v>
      </c>
      <c r="X322" t="s">
        <v>59</v>
      </c>
      <c r="AD322" s="16">
        <v>43203</v>
      </c>
      <c r="AE322">
        <v>81598</v>
      </c>
      <c r="AF322" t="s">
        <v>235</v>
      </c>
      <c r="AG322" t="s">
        <v>27</v>
      </c>
      <c r="AJ322" t="s">
        <v>248</v>
      </c>
      <c r="AL322" t="s">
        <v>130</v>
      </c>
      <c r="AM322" t="s">
        <v>249</v>
      </c>
    </row>
    <row r="323" spans="13:39" x14ac:dyDescent="0.25">
      <c r="N323" s="16">
        <v>43258</v>
      </c>
      <c r="O323">
        <v>81598</v>
      </c>
      <c r="P323" t="s">
        <v>235</v>
      </c>
      <c r="S323" t="s">
        <v>119</v>
      </c>
      <c r="T323" t="s">
        <v>43</v>
      </c>
      <c r="X323" t="s">
        <v>59</v>
      </c>
      <c r="AD323" s="16">
        <v>43203</v>
      </c>
      <c r="AE323">
        <v>81598</v>
      </c>
      <c r="AF323" t="s">
        <v>235</v>
      </c>
      <c r="AG323" t="s">
        <v>27</v>
      </c>
      <c r="AJ323" t="s">
        <v>248</v>
      </c>
      <c r="AL323" t="s">
        <v>123</v>
      </c>
      <c r="AM323" t="s">
        <v>135</v>
      </c>
    </row>
    <row r="324" spans="13:39" x14ac:dyDescent="0.25">
      <c r="N324" s="16">
        <v>43258</v>
      </c>
      <c r="O324">
        <v>81598</v>
      </c>
      <c r="P324" t="s">
        <v>235</v>
      </c>
      <c r="S324" t="s">
        <v>58</v>
      </c>
      <c r="T324" t="s">
        <v>29</v>
      </c>
      <c r="X324" t="s">
        <v>59</v>
      </c>
      <c r="AD324" s="16">
        <v>43203</v>
      </c>
      <c r="AE324">
        <v>81598</v>
      </c>
      <c r="AF324" t="s">
        <v>235</v>
      </c>
      <c r="AG324" t="s">
        <v>27</v>
      </c>
      <c r="AJ324" t="s">
        <v>248</v>
      </c>
      <c r="AL324" t="s">
        <v>123</v>
      </c>
      <c r="AM324" t="s">
        <v>135</v>
      </c>
    </row>
    <row r="325" spans="13:39" x14ac:dyDescent="0.25">
      <c r="N325" s="16">
        <v>43258</v>
      </c>
      <c r="O325">
        <v>81598</v>
      </c>
      <c r="P325" t="s">
        <v>235</v>
      </c>
      <c r="S325" t="s">
        <v>66</v>
      </c>
      <c r="T325" t="s">
        <v>29</v>
      </c>
      <c r="X325" t="s">
        <v>59</v>
      </c>
      <c r="AD325" s="16">
        <v>43203</v>
      </c>
      <c r="AE325">
        <v>81598</v>
      </c>
      <c r="AF325" t="s">
        <v>235</v>
      </c>
      <c r="AG325" t="s">
        <v>27</v>
      </c>
      <c r="AJ325" t="s">
        <v>126</v>
      </c>
      <c r="AL325" t="s">
        <v>129</v>
      </c>
      <c r="AM325" t="s">
        <v>135</v>
      </c>
    </row>
    <row r="326" spans="13:39" x14ac:dyDescent="0.25">
      <c r="N326" s="16">
        <v>43258</v>
      </c>
      <c r="O326">
        <v>81598</v>
      </c>
      <c r="P326" t="s">
        <v>235</v>
      </c>
      <c r="S326" t="s">
        <v>66</v>
      </c>
      <c r="T326" t="s">
        <v>29</v>
      </c>
      <c r="X326" t="s">
        <v>59</v>
      </c>
      <c r="AD326" s="16">
        <v>43203</v>
      </c>
      <c r="AE326">
        <v>81598</v>
      </c>
      <c r="AF326" t="s">
        <v>235</v>
      </c>
      <c r="AG326" t="s">
        <v>27</v>
      </c>
      <c r="AJ326" t="s">
        <v>126</v>
      </c>
      <c r="AL326" t="s">
        <v>129</v>
      </c>
      <c r="AM326" t="s">
        <v>135</v>
      </c>
    </row>
    <row r="327" spans="13:39" x14ac:dyDescent="0.25">
      <c r="N327" s="16">
        <v>43258</v>
      </c>
      <c r="O327">
        <v>81598</v>
      </c>
      <c r="P327" t="s">
        <v>235</v>
      </c>
      <c r="S327" t="s">
        <v>58</v>
      </c>
      <c r="T327" t="s">
        <v>29</v>
      </c>
      <c r="X327" t="s">
        <v>59</v>
      </c>
      <c r="AC327" s="16" t="s">
        <v>260</v>
      </c>
      <c r="AD327" s="16">
        <v>43203</v>
      </c>
      <c r="AE327">
        <v>81598</v>
      </c>
      <c r="AF327" t="s">
        <v>235</v>
      </c>
      <c r="AG327" t="s">
        <v>27</v>
      </c>
      <c r="AJ327" t="s">
        <v>128</v>
      </c>
    </row>
    <row r="328" spans="13:39" x14ac:dyDescent="0.25">
      <c r="N328" s="16">
        <v>43258</v>
      </c>
      <c r="O328">
        <v>81598</v>
      </c>
      <c r="P328" t="s">
        <v>235</v>
      </c>
      <c r="S328" t="s">
        <v>58</v>
      </c>
      <c r="T328" t="s">
        <v>29</v>
      </c>
      <c r="X328" t="s">
        <v>59</v>
      </c>
      <c r="AD328" s="16">
        <v>43203</v>
      </c>
      <c r="AE328">
        <v>81598</v>
      </c>
      <c r="AF328" t="s">
        <v>235</v>
      </c>
      <c r="AG328" t="s">
        <v>27</v>
      </c>
      <c r="AJ328" t="s">
        <v>248</v>
      </c>
      <c r="AL328" t="s">
        <v>123</v>
      </c>
      <c r="AM328" t="s">
        <v>135</v>
      </c>
    </row>
    <row r="329" spans="13:39" x14ac:dyDescent="0.25">
      <c r="N329" s="16">
        <v>43258</v>
      </c>
      <c r="O329">
        <v>81598</v>
      </c>
      <c r="P329" t="s">
        <v>235</v>
      </c>
      <c r="S329" t="s">
        <v>58</v>
      </c>
      <c r="T329" t="s">
        <v>29</v>
      </c>
      <c r="X329" t="s">
        <v>59</v>
      </c>
      <c r="AD329" s="16">
        <v>43203</v>
      </c>
      <c r="AE329">
        <v>81598</v>
      </c>
      <c r="AF329" t="s">
        <v>235</v>
      </c>
      <c r="AG329" t="s">
        <v>27</v>
      </c>
      <c r="AJ329" t="s">
        <v>248</v>
      </c>
      <c r="AL329" t="s">
        <v>123</v>
      </c>
      <c r="AM329" t="s">
        <v>135</v>
      </c>
    </row>
    <row r="330" spans="13:39" x14ac:dyDescent="0.25">
      <c r="N330" s="16">
        <v>43258</v>
      </c>
      <c r="O330">
        <v>81598</v>
      </c>
      <c r="P330" t="s">
        <v>235</v>
      </c>
      <c r="S330" t="s">
        <v>58</v>
      </c>
      <c r="T330" t="s">
        <v>38</v>
      </c>
      <c r="X330" t="s">
        <v>59</v>
      </c>
      <c r="AD330" s="16">
        <v>43203</v>
      </c>
      <c r="AE330">
        <v>81598</v>
      </c>
      <c r="AF330" t="s">
        <v>235</v>
      </c>
      <c r="AG330" t="s">
        <v>27</v>
      </c>
      <c r="AJ330" t="s">
        <v>248</v>
      </c>
      <c r="AL330" t="s">
        <v>130</v>
      </c>
      <c r="AM330" t="s">
        <v>250</v>
      </c>
    </row>
    <row r="331" spans="13:39" x14ac:dyDescent="0.25">
      <c r="M331" s="16" t="s">
        <v>1292</v>
      </c>
      <c r="N331" s="16">
        <v>43258</v>
      </c>
      <c r="O331">
        <v>81598</v>
      </c>
      <c r="P331" t="s">
        <v>235</v>
      </c>
      <c r="S331" t="s">
        <v>66</v>
      </c>
      <c r="T331" t="s">
        <v>38</v>
      </c>
      <c r="X331" t="s">
        <v>59</v>
      </c>
      <c r="AD331" s="16">
        <v>43203</v>
      </c>
      <c r="AE331">
        <v>81598</v>
      </c>
      <c r="AF331" t="s">
        <v>235</v>
      </c>
      <c r="AG331" t="s">
        <v>27</v>
      </c>
      <c r="AJ331" t="s">
        <v>248</v>
      </c>
      <c r="AL331" t="s">
        <v>123</v>
      </c>
      <c r="AM331" t="s">
        <v>135</v>
      </c>
    </row>
    <row r="332" spans="13:39" x14ac:dyDescent="0.25">
      <c r="M332" s="16" t="s">
        <v>1293</v>
      </c>
      <c r="N332" s="16">
        <v>43259</v>
      </c>
      <c r="O332">
        <v>81598</v>
      </c>
      <c r="P332" t="s">
        <v>235</v>
      </c>
      <c r="S332" t="s">
        <v>119</v>
      </c>
      <c r="T332" t="s">
        <v>29</v>
      </c>
      <c r="X332" t="s">
        <v>59</v>
      </c>
      <c r="AD332" s="16">
        <v>43203</v>
      </c>
      <c r="AE332">
        <v>81598</v>
      </c>
      <c r="AF332" t="s">
        <v>235</v>
      </c>
      <c r="AG332" t="s">
        <v>27</v>
      </c>
      <c r="AJ332" t="s">
        <v>126</v>
      </c>
      <c r="AL332" t="s">
        <v>54</v>
      </c>
      <c r="AM332" t="s">
        <v>136</v>
      </c>
    </row>
    <row r="333" spans="13:39" x14ac:dyDescent="0.25">
      <c r="N333" s="16">
        <v>43259</v>
      </c>
      <c r="O333">
        <v>81598</v>
      </c>
      <c r="P333" t="s">
        <v>235</v>
      </c>
      <c r="S333" t="s">
        <v>119</v>
      </c>
      <c r="T333" t="s">
        <v>29</v>
      </c>
      <c r="X333" t="s">
        <v>59</v>
      </c>
      <c r="AC333" s="16" t="s">
        <v>261</v>
      </c>
      <c r="AD333" s="16">
        <v>43203</v>
      </c>
      <c r="AE333">
        <v>81598</v>
      </c>
      <c r="AF333" t="s">
        <v>235</v>
      </c>
      <c r="AG333" t="s">
        <v>27</v>
      </c>
      <c r="AJ333" t="s">
        <v>126</v>
      </c>
      <c r="AL333" t="s">
        <v>54</v>
      </c>
      <c r="AM333" t="s">
        <v>253</v>
      </c>
    </row>
    <row r="334" spans="13:39" x14ac:dyDescent="0.25">
      <c r="N334" s="16">
        <v>43259</v>
      </c>
      <c r="O334">
        <v>81598</v>
      </c>
      <c r="P334" t="s">
        <v>235</v>
      </c>
      <c r="S334" t="s">
        <v>119</v>
      </c>
      <c r="T334" t="s">
        <v>29</v>
      </c>
      <c r="X334" t="s">
        <v>59</v>
      </c>
      <c r="AD334" s="16">
        <v>43206</v>
      </c>
      <c r="AE334">
        <v>81598</v>
      </c>
      <c r="AF334" t="s">
        <v>235</v>
      </c>
      <c r="AG334" t="s">
        <v>27</v>
      </c>
      <c r="AJ334" t="s">
        <v>126</v>
      </c>
      <c r="AL334" t="s">
        <v>54</v>
      </c>
      <c r="AM334" t="s">
        <v>136</v>
      </c>
    </row>
    <row r="335" spans="13:39" x14ac:dyDescent="0.25">
      <c r="N335" s="16">
        <v>43259</v>
      </c>
      <c r="O335">
        <v>81598</v>
      </c>
      <c r="P335" t="s">
        <v>235</v>
      </c>
      <c r="S335" t="s">
        <v>58</v>
      </c>
      <c r="T335" t="s">
        <v>29</v>
      </c>
      <c r="X335" t="s">
        <v>59</v>
      </c>
      <c r="AD335" s="16">
        <v>43206</v>
      </c>
      <c r="AE335">
        <v>81598</v>
      </c>
      <c r="AF335" t="s">
        <v>235</v>
      </c>
      <c r="AG335" t="s">
        <v>27</v>
      </c>
      <c r="AJ335" t="s">
        <v>126</v>
      </c>
      <c r="AL335" t="s">
        <v>54</v>
      </c>
      <c r="AM335" t="s">
        <v>136</v>
      </c>
    </row>
    <row r="336" spans="13:39" x14ac:dyDescent="0.25">
      <c r="N336" s="16">
        <v>43259</v>
      </c>
      <c r="O336">
        <v>81598</v>
      </c>
      <c r="P336" t="s">
        <v>235</v>
      </c>
      <c r="S336" t="s">
        <v>58</v>
      </c>
      <c r="T336" t="s">
        <v>29</v>
      </c>
      <c r="X336" t="s">
        <v>59</v>
      </c>
      <c r="AC336" s="16" t="s">
        <v>262</v>
      </c>
      <c r="AD336" s="16">
        <v>43206</v>
      </c>
      <c r="AE336">
        <v>81598</v>
      </c>
      <c r="AF336" t="s">
        <v>235</v>
      </c>
      <c r="AG336" t="s">
        <v>27</v>
      </c>
      <c r="AJ336" t="s">
        <v>248</v>
      </c>
      <c r="AL336" t="s">
        <v>123</v>
      </c>
    </row>
    <row r="337" spans="13:38" x14ac:dyDescent="0.25">
      <c r="N337" s="16">
        <v>43259</v>
      </c>
      <c r="O337">
        <v>81598</v>
      </c>
      <c r="P337" t="s">
        <v>235</v>
      </c>
      <c r="S337" t="s">
        <v>58</v>
      </c>
      <c r="T337" t="s">
        <v>29</v>
      </c>
      <c r="X337" t="s">
        <v>59</v>
      </c>
      <c r="AD337" s="16">
        <v>43206</v>
      </c>
      <c r="AE337">
        <v>81598</v>
      </c>
      <c r="AF337" t="s">
        <v>235</v>
      </c>
      <c r="AG337" t="s">
        <v>27</v>
      </c>
      <c r="AJ337" t="s">
        <v>128</v>
      </c>
    </row>
    <row r="338" spans="13:38" x14ac:dyDescent="0.25">
      <c r="N338" s="16">
        <v>43259</v>
      </c>
      <c r="O338">
        <v>81598</v>
      </c>
      <c r="P338" t="s">
        <v>235</v>
      </c>
      <c r="S338" t="s">
        <v>66</v>
      </c>
      <c r="T338" t="s">
        <v>29</v>
      </c>
      <c r="X338" t="s">
        <v>59</v>
      </c>
      <c r="AC338" s="16" t="s">
        <v>263</v>
      </c>
      <c r="AD338" s="16">
        <v>43206</v>
      </c>
      <c r="AE338">
        <v>81598</v>
      </c>
      <c r="AF338" t="s">
        <v>235</v>
      </c>
      <c r="AG338" t="s">
        <v>27</v>
      </c>
      <c r="AJ338" t="s">
        <v>122</v>
      </c>
      <c r="AL338" t="s">
        <v>123</v>
      </c>
    </row>
    <row r="339" spans="13:38" x14ac:dyDescent="0.25">
      <c r="N339" s="16">
        <v>43259</v>
      </c>
      <c r="O339">
        <v>81598</v>
      </c>
      <c r="P339" t="s">
        <v>235</v>
      </c>
      <c r="S339" t="s">
        <v>66</v>
      </c>
      <c r="T339" t="s">
        <v>29</v>
      </c>
      <c r="X339" t="s">
        <v>59</v>
      </c>
      <c r="AC339" s="16" t="s">
        <v>264</v>
      </c>
      <c r="AD339" s="16">
        <v>43206</v>
      </c>
      <c r="AE339">
        <v>81598</v>
      </c>
      <c r="AF339" t="s">
        <v>235</v>
      </c>
      <c r="AG339" t="s">
        <v>27</v>
      </c>
      <c r="AJ339" t="s">
        <v>122</v>
      </c>
      <c r="AL339" t="s">
        <v>123</v>
      </c>
    </row>
    <row r="340" spans="13:38" x14ac:dyDescent="0.25">
      <c r="N340" s="16">
        <v>43259</v>
      </c>
      <c r="O340">
        <v>81598</v>
      </c>
      <c r="P340" t="s">
        <v>235</v>
      </c>
      <c r="S340" t="s">
        <v>58</v>
      </c>
      <c r="T340" t="s">
        <v>29</v>
      </c>
      <c r="X340" t="s">
        <v>59</v>
      </c>
      <c r="AC340" s="16" t="s">
        <v>265</v>
      </c>
      <c r="AD340" s="16">
        <v>43206</v>
      </c>
      <c r="AE340">
        <v>81598</v>
      </c>
      <c r="AF340" t="s">
        <v>235</v>
      </c>
      <c r="AG340" t="s">
        <v>27</v>
      </c>
      <c r="AJ340" t="s">
        <v>122</v>
      </c>
      <c r="AL340" t="s">
        <v>123</v>
      </c>
    </row>
    <row r="341" spans="13:38" x14ac:dyDescent="0.25">
      <c r="M341" s="16" t="s">
        <v>1316</v>
      </c>
      <c r="N341" s="16">
        <v>43263</v>
      </c>
      <c r="O341">
        <v>81598</v>
      </c>
      <c r="P341" t="s">
        <v>235</v>
      </c>
      <c r="S341" t="s">
        <v>58</v>
      </c>
      <c r="T341" t="s">
        <v>29</v>
      </c>
      <c r="X341" t="s">
        <v>142</v>
      </c>
      <c r="Y341" t="s">
        <v>135</v>
      </c>
      <c r="AC341" s="16" t="s">
        <v>266</v>
      </c>
      <c r="AD341" s="16">
        <v>43206</v>
      </c>
      <c r="AE341">
        <v>81598</v>
      </c>
      <c r="AF341" t="s">
        <v>235</v>
      </c>
      <c r="AG341" t="s">
        <v>27</v>
      </c>
      <c r="AJ341" t="s">
        <v>126</v>
      </c>
      <c r="AL341" t="s">
        <v>129</v>
      </c>
    </row>
    <row r="342" spans="13:38" x14ac:dyDescent="0.25">
      <c r="N342" s="16">
        <v>43263</v>
      </c>
      <c r="O342">
        <v>81598</v>
      </c>
      <c r="P342" t="s">
        <v>235</v>
      </c>
      <c r="S342" t="s">
        <v>66</v>
      </c>
      <c r="T342" t="s">
        <v>29</v>
      </c>
      <c r="X342" t="s">
        <v>142</v>
      </c>
      <c r="Y342" t="s">
        <v>135</v>
      </c>
      <c r="AD342" s="16">
        <v>43206</v>
      </c>
      <c r="AE342">
        <v>81598</v>
      </c>
      <c r="AF342" t="s">
        <v>235</v>
      </c>
      <c r="AG342" t="s">
        <v>27</v>
      </c>
      <c r="AJ342" t="s">
        <v>122</v>
      </c>
      <c r="AL342" t="s">
        <v>123</v>
      </c>
    </row>
    <row r="343" spans="13:38" x14ac:dyDescent="0.25">
      <c r="N343" s="16">
        <v>43263</v>
      </c>
      <c r="O343">
        <v>81598</v>
      </c>
      <c r="P343" t="s">
        <v>235</v>
      </c>
      <c r="S343" t="s">
        <v>66</v>
      </c>
      <c r="T343" t="s">
        <v>29</v>
      </c>
      <c r="X343" t="s">
        <v>142</v>
      </c>
      <c r="Y343" t="s">
        <v>135</v>
      </c>
      <c r="AD343" s="16">
        <v>43206</v>
      </c>
      <c r="AE343">
        <v>81598</v>
      </c>
      <c r="AF343" t="s">
        <v>235</v>
      </c>
      <c r="AG343" t="s">
        <v>27</v>
      </c>
      <c r="AJ343" t="s">
        <v>122</v>
      </c>
      <c r="AL343" t="s">
        <v>123</v>
      </c>
    </row>
    <row r="344" spans="13:38" x14ac:dyDescent="0.25">
      <c r="M344" s="16" t="s">
        <v>1317</v>
      </c>
      <c r="N344" s="16">
        <v>43263</v>
      </c>
      <c r="O344">
        <v>81598</v>
      </c>
      <c r="P344" t="s">
        <v>235</v>
      </c>
      <c r="S344" t="s">
        <v>58</v>
      </c>
      <c r="T344" t="s">
        <v>43</v>
      </c>
      <c r="X344" t="s">
        <v>142</v>
      </c>
      <c r="Y344" t="s">
        <v>135</v>
      </c>
      <c r="AD344" s="16">
        <v>43206</v>
      </c>
      <c r="AE344">
        <v>81598</v>
      </c>
      <c r="AF344" t="s">
        <v>235</v>
      </c>
      <c r="AG344" t="s">
        <v>27</v>
      </c>
      <c r="AJ344" t="s">
        <v>122</v>
      </c>
      <c r="AL344" t="s">
        <v>123</v>
      </c>
    </row>
    <row r="345" spans="13:38" x14ac:dyDescent="0.25">
      <c r="N345" s="16">
        <v>43263</v>
      </c>
      <c r="O345">
        <v>81598</v>
      </c>
      <c r="P345" t="s">
        <v>235</v>
      </c>
      <c r="S345" t="s">
        <v>66</v>
      </c>
      <c r="T345" t="s">
        <v>43</v>
      </c>
      <c r="X345" t="s">
        <v>142</v>
      </c>
      <c r="Y345" t="s">
        <v>135</v>
      </c>
      <c r="AD345" s="16">
        <v>43206</v>
      </c>
      <c r="AE345">
        <v>81598</v>
      </c>
      <c r="AF345" t="s">
        <v>235</v>
      </c>
      <c r="AG345" t="s">
        <v>27</v>
      </c>
      <c r="AJ345" t="s">
        <v>122</v>
      </c>
      <c r="AL345" t="s">
        <v>123</v>
      </c>
    </row>
    <row r="346" spans="13:38" x14ac:dyDescent="0.25">
      <c r="N346" s="16">
        <v>43263</v>
      </c>
      <c r="O346">
        <v>81598</v>
      </c>
      <c r="P346" t="s">
        <v>235</v>
      </c>
      <c r="S346" t="s">
        <v>109</v>
      </c>
      <c r="T346" t="s">
        <v>43</v>
      </c>
      <c r="X346" t="s">
        <v>142</v>
      </c>
      <c r="Y346" t="s">
        <v>135</v>
      </c>
      <c r="AD346" s="16">
        <v>43206</v>
      </c>
      <c r="AE346">
        <v>81598</v>
      </c>
      <c r="AF346" t="s">
        <v>235</v>
      </c>
      <c r="AG346" t="s">
        <v>27</v>
      </c>
      <c r="AJ346" t="s">
        <v>126</v>
      </c>
      <c r="AL346" t="s">
        <v>129</v>
      </c>
    </row>
    <row r="347" spans="13:38" x14ac:dyDescent="0.25">
      <c r="N347" s="16">
        <v>43263</v>
      </c>
      <c r="O347">
        <v>81598</v>
      </c>
      <c r="P347" t="s">
        <v>235</v>
      </c>
      <c r="S347" t="s">
        <v>58</v>
      </c>
      <c r="T347" t="s">
        <v>29</v>
      </c>
      <c r="X347" t="s">
        <v>142</v>
      </c>
      <c r="Y347" t="s">
        <v>135</v>
      </c>
      <c r="AC347" s="16" t="s">
        <v>267</v>
      </c>
      <c r="AD347" s="16">
        <v>43206</v>
      </c>
      <c r="AE347">
        <v>81598</v>
      </c>
      <c r="AF347" t="s">
        <v>235</v>
      </c>
      <c r="AG347" t="s">
        <v>27</v>
      </c>
      <c r="AJ347" t="s">
        <v>126</v>
      </c>
      <c r="AL347" t="s">
        <v>137</v>
      </c>
    </row>
    <row r="348" spans="13:38" x14ac:dyDescent="0.25">
      <c r="M348" s="16" t="s">
        <v>1329</v>
      </c>
      <c r="N348" s="16">
        <v>43264</v>
      </c>
      <c r="O348">
        <v>81598</v>
      </c>
      <c r="P348" t="s">
        <v>235</v>
      </c>
      <c r="S348" t="s">
        <v>58</v>
      </c>
      <c r="T348" t="s">
        <v>29</v>
      </c>
      <c r="X348" t="s">
        <v>142</v>
      </c>
      <c r="Y348" t="s">
        <v>135</v>
      </c>
      <c r="AD348" s="16">
        <v>43206</v>
      </c>
      <c r="AE348">
        <v>81598</v>
      </c>
      <c r="AF348" t="s">
        <v>235</v>
      </c>
      <c r="AG348" t="s">
        <v>27</v>
      </c>
      <c r="AJ348" t="s">
        <v>122</v>
      </c>
      <c r="AL348" t="s">
        <v>123</v>
      </c>
    </row>
    <row r="349" spans="13:38" x14ac:dyDescent="0.25">
      <c r="N349" s="16">
        <v>43264</v>
      </c>
      <c r="O349">
        <v>81598</v>
      </c>
      <c r="P349" t="s">
        <v>235</v>
      </c>
      <c r="S349" t="s">
        <v>58</v>
      </c>
      <c r="T349" t="s">
        <v>29</v>
      </c>
      <c r="X349" t="s">
        <v>142</v>
      </c>
      <c r="Y349" t="s">
        <v>135</v>
      </c>
      <c r="AC349" s="16" t="s">
        <v>268</v>
      </c>
      <c r="AD349" s="16">
        <v>43206</v>
      </c>
      <c r="AE349">
        <v>81598</v>
      </c>
      <c r="AF349" t="s">
        <v>235</v>
      </c>
      <c r="AG349" t="s">
        <v>27</v>
      </c>
      <c r="AJ349" t="s">
        <v>122</v>
      </c>
      <c r="AL349" t="s">
        <v>123</v>
      </c>
    </row>
    <row r="350" spans="13:38" x14ac:dyDescent="0.25">
      <c r="N350" s="16">
        <v>43264</v>
      </c>
      <c r="O350">
        <v>81598</v>
      </c>
      <c r="P350" t="s">
        <v>235</v>
      </c>
      <c r="S350" t="s">
        <v>66</v>
      </c>
      <c r="T350" t="s">
        <v>39</v>
      </c>
      <c r="X350" t="s">
        <v>142</v>
      </c>
      <c r="Y350" t="s">
        <v>135</v>
      </c>
      <c r="AC350" s="16" t="s">
        <v>269</v>
      </c>
      <c r="AD350" s="16">
        <v>43206</v>
      </c>
      <c r="AE350">
        <v>81598</v>
      </c>
      <c r="AF350" t="s">
        <v>235</v>
      </c>
      <c r="AG350" t="s">
        <v>27</v>
      </c>
      <c r="AJ350" t="s">
        <v>122</v>
      </c>
      <c r="AL350" t="s">
        <v>123</v>
      </c>
    </row>
    <row r="351" spans="13:38" x14ac:dyDescent="0.25">
      <c r="N351" s="16">
        <v>43264</v>
      </c>
      <c r="O351">
        <v>81598</v>
      </c>
      <c r="P351" t="s">
        <v>235</v>
      </c>
      <c r="S351" t="s">
        <v>66</v>
      </c>
      <c r="T351" t="s">
        <v>39</v>
      </c>
      <c r="X351" t="s">
        <v>142</v>
      </c>
      <c r="Y351" t="s">
        <v>135</v>
      </c>
      <c r="AD351" s="16">
        <v>43206</v>
      </c>
      <c r="AE351">
        <v>81598</v>
      </c>
      <c r="AF351" t="s">
        <v>235</v>
      </c>
      <c r="AG351" t="s">
        <v>27</v>
      </c>
      <c r="AJ351" t="s">
        <v>248</v>
      </c>
      <c r="AL351" t="s">
        <v>123</v>
      </c>
    </row>
    <row r="352" spans="13:38" x14ac:dyDescent="0.25">
      <c r="N352" s="16">
        <v>43264</v>
      </c>
      <c r="O352">
        <v>81598</v>
      </c>
      <c r="P352" t="s">
        <v>235</v>
      </c>
      <c r="S352" t="s">
        <v>58</v>
      </c>
      <c r="T352" t="s">
        <v>29</v>
      </c>
      <c r="X352" t="s">
        <v>142</v>
      </c>
      <c r="Y352" t="s">
        <v>135</v>
      </c>
      <c r="AD352" s="16">
        <v>43206</v>
      </c>
      <c r="AE352">
        <v>81598</v>
      </c>
      <c r="AF352" t="s">
        <v>235</v>
      </c>
      <c r="AG352" t="s">
        <v>27</v>
      </c>
      <c r="AJ352" t="s">
        <v>248</v>
      </c>
      <c r="AL352" t="s">
        <v>123</v>
      </c>
    </row>
    <row r="353" spans="13:39" x14ac:dyDescent="0.25">
      <c r="N353" s="16">
        <v>43264</v>
      </c>
      <c r="O353">
        <v>81598</v>
      </c>
      <c r="P353" t="s">
        <v>235</v>
      </c>
      <c r="S353" t="s">
        <v>58</v>
      </c>
      <c r="T353" t="s">
        <v>29</v>
      </c>
      <c r="X353" t="s">
        <v>142</v>
      </c>
      <c r="Y353" t="s">
        <v>135</v>
      </c>
      <c r="AD353" s="16">
        <v>43206</v>
      </c>
      <c r="AE353">
        <v>81598</v>
      </c>
      <c r="AF353" t="s">
        <v>235</v>
      </c>
      <c r="AG353" t="s">
        <v>27</v>
      </c>
      <c r="AJ353" t="s">
        <v>248</v>
      </c>
      <c r="AL353" t="s">
        <v>123</v>
      </c>
    </row>
    <row r="354" spans="13:39" x14ac:dyDescent="0.25">
      <c r="N354" s="16">
        <v>43264</v>
      </c>
      <c r="O354">
        <v>81598</v>
      </c>
      <c r="P354" t="s">
        <v>235</v>
      </c>
      <c r="S354" t="s">
        <v>58</v>
      </c>
      <c r="T354" t="s">
        <v>29</v>
      </c>
      <c r="X354" t="s">
        <v>142</v>
      </c>
      <c r="Y354" t="s">
        <v>135</v>
      </c>
      <c r="AD354" s="16">
        <v>43206</v>
      </c>
      <c r="AE354">
        <v>81598</v>
      </c>
      <c r="AF354" t="s">
        <v>235</v>
      </c>
      <c r="AG354" t="s">
        <v>27</v>
      </c>
      <c r="AJ354" t="s">
        <v>248</v>
      </c>
      <c r="AL354" t="s">
        <v>123</v>
      </c>
    </row>
    <row r="355" spans="13:39" x14ac:dyDescent="0.25">
      <c r="N355" s="16">
        <v>43264</v>
      </c>
      <c r="O355">
        <v>81598</v>
      </c>
      <c r="P355" t="s">
        <v>235</v>
      </c>
      <c r="S355" t="s">
        <v>66</v>
      </c>
      <c r="T355" t="s">
        <v>29</v>
      </c>
      <c r="X355" t="s">
        <v>142</v>
      </c>
      <c r="Y355" t="s">
        <v>135</v>
      </c>
      <c r="AD355" s="16">
        <v>43206</v>
      </c>
      <c r="AE355">
        <v>81598</v>
      </c>
      <c r="AF355" t="s">
        <v>235</v>
      </c>
      <c r="AG355" t="s">
        <v>27</v>
      </c>
      <c r="AJ355" t="s">
        <v>126</v>
      </c>
      <c r="AL355" t="s">
        <v>124</v>
      </c>
    </row>
    <row r="356" spans="13:39" x14ac:dyDescent="0.25">
      <c r="N356" s="16">
        <v>43264</v>
      </c>
      <c r="O356">
        <v>81598</v>
      </c>
      <c r="P356" t="s">
        <v>235</v>
      </c>
      <c r="S356" t="s">
        <v>66</v>
      </c>
      <c r="T356" t="s">
        <v>29</v>
      </c>
      <c r="X356" t="s">
        <v>142</v>
      </c>
      <c r="Y356" t="s">
        <v>135</v>
      </c>
      <c r="AD356" s="16">
        <v>43206</v>
      </c>
      <c r="AE356">
        <v>81598</v>
      </c>
      <c r="AF356" t="s">
        <v>235</v>
      </c>
      <c r="AG356" t="s">
        <v>27</v>
      </c>
      <c r="AJ356" t="s">
        <v>126</v>
      </c>
      <c r="AL356" t="s">
        <v>125</v>
      </c>
    </row>
    <row r="357" spans="13:39" x14ac:dyDescent="0.25">
      <c r="N357" s="16">
        <v>43264</v>
      </c>
      <c r="O357">
        <v>81598</v>
      </c>
      <c r="P357" t="s">
        <v>235</v>
      </c>
      <c r="S357" t="s">
        <v>66</v>
      </c>
      <c r="T357" t="s">
        <v>29</v>
      </c>
      <c r="X357" t="s">
        <v>142</v>
      </c>
      <c r="Y357" t="s">
        <v>135</v>
      </c>
      <c r="AD357" s="16">
        <v>43206</v>
      </c>
      <c r="AE357">
        <v>81598</v>
      </c>
      <c r="AF357" t="s">
        <v>235</v>
      </c>
      <c r="AG357" t="s">
        <v>27</v>
      </c>
      <c r="AJ357" t="s">
        <v>248</v>
      </c>
      <c r="AL357" t="s">
        <v>123</v>
      </c>
    </row>
    <row r="358" spans="13:39" x14ac:dyDescent="0.25">
      <c r="M358" s="16" t="s">
        <v>1346</v>
      </c>
      <c r="N358" s="16">
        <v>43265</v>
      </c>
      <c r="O358">
        <v>81598</v>
      </c>
      <c r="P358" t="s">
        <v>235</v>
      </c>
      <c r="S358" t="s">
        <v>58</v>
      </c>
      <c r="T358" t="s">
        <v>29</v>
      </c>
      <c r="X358" t="s">
        <v>142</v>
      </c>
      <c r="Y358" t="s">
        <v>135</v>
      </c>
      <c r="AD358" s="16">
        <v>43206</v>
      </c>
      <c r="AE358">
        <v>81598</v>
      </c>
      <c r="AF358" t="s">
        <v>235</v>
      </c>
      <c r="AG358" t="s">
        <v>27</v>
      </c>
      <c r="AJ358" t="s">
        <v>126</v>
      </c>
      <c r="AL358" t="s">
        <v>133</v>
      </c>
    </row>
    <row r="359" spans="13:39" x14ac:dyDescent="0.25">
      <c r="M359" s="16" t="s">
        <v>1347</v>
      </c>
      <c r="N359" s="16">
        <v>43265</v>
      </c>
      <c r="O359">
        <v>81598</v>
      </c>
      <c r="P359" t="s">
        <v>235</v>
      </c>
      <c r="S359" t="s">
        <v>66</v>
      </c>
      <c r="T359" t="s">
        <v>29</v>
      </c>
      <c r="X359" t="s">
        <v>142</v>
      </c>
      <c r="Y359" t="s">
        <v>135</v>
      </c>
      <c r="AC359" s="16" t="s">
        <v>270</v>
      </c>
      <c r="AD359" s="16">
        <v>43206</v>
      </c>
      <c r="AE359">
        <v>81598</v>
      </c>
      <c r="AF359" t="s">
        <v>235</v>
      </c>
      <c r="AG359" t="s">
        <v>27</v>
      </c>
      <c r="AJ359" t="s">
        <v>248</v>
      </c>
      <c r="AL359" t="s">
        <v>130</v>
      </c>
      <c r="AM359" t="s">
        <v>219</v>
      </c>
    </row>
    <row r="360" spans="13:39" x14ac:dyDescent="0.25">
      <c r="N360" s="16">
        <v>43265</v>
      </c>
      <c r="O360">
        <v>81598</v>
      </c>
      <c r="P360" t="s">
        <v>235</v>
      </c>
      <c r="S360" t="s">
        <v>66</v>
      </c>
      <c r="T360" t="s">
        <v>29</v>
      </c>
      <c r="X360" t="s">
        <v>142</v>
      </c>
      <c r="Y360" t="s">
        <v>135</v>
      </c>
      <c r="AD360" s="16">
        <v>43207</v>
      </c>
      <c r="AE360">
        <v>81598</v>
      </c>
      <c r="AF360" t="s">
        <v>235</v>
      </c>
      <c r="AG360" t="s">
        <v>27</v>
      </c>
      <c r="AJ360" t="s">
        <v>248</v>
      </c>
      <c r="AL360" t="s">
        <v>123</v>
      </c>
    </row>
    <row r="361" spans="13:39" x14ac:dyDescent="0.25">
      <c r="N361" s="16">
        <v>43265</v>
      </c>
      <c r="O361">
        <v>81598</v>
      </c>
      <c r="P361" t="s">
        <v>235</v>
      </c>
      <c r="S361" t="s">
        <v>66</v>
      </c>
      <c r="T361" t="s">
        <v>29</v>
      </c>
      <c r="X361" t="s">
        <v>142</v>
      </c>
      <c r="Y361" t="s">
        <v>135</v>
      </c>
      <c r="AD361" s="16">
        <v>43207</v>
      </c>
      <c r="AE361">
        <v>81598</v>
      </c>
      <c r="AF361" t="s">
        <v>235</v>
      </c>
      <c r="AG361" t="s">
        <v>27</v>
      </c>
      <c r="AJ361" t="s">
        <v>248</v>
      </c>
      <c r="AL361" t="s">
        <v>123</v>
      </c>
    </row>
    <row r="362" spans="13:39" x14ac:dyDescent="0.25">
      <c r="N362" s="16">
        <v>43265</v>
      </c>
      <c r="O362">
        <v>81598</v>
      </c>
      <c r="P362" t="s">
        <v>235</v>
      </c>
      <c r="S362" t="s">
        <v>109</v>
      </c>
      <c r="T362" t="s">
        <v>29</v>
      </c>
      <c r="X362" t="s">
        <v>142</v>
      </c>
      <c r="Y362" t="s">
        <v>135</v>
      </c>
      <c r="AD362" s="16">
        <v>43207</v>
      </c>
      <c r="AE362">
        <v>81598</v>
      </c>
      <c r="AF362" t="s">
        <v>235</v>
      </c>
      <c r="AG362" t="s">
        <v>27</v>
      </c>
      <c r="AJ362" t="s">
        <v>248</v>
      </c>
      <c r="AL362" t="s">
        <v>130</v>
      </c>
      <c r="AM362" t="s">
        <v>249</v>
      </c>
    </row>
    <row r="363" spans="13:39" x14ac:dyDescent="0.25">
      <c r="N363" s="16">
        <v>43265</v>
      </c>
      <c r="O363">
        <v>81598</v>
      </c>
      <c r="P363" t="s">
        <v>235</v>
      </c>
      <c r="S363" t="s">
        <v>109</v>
      </c>
      <c r="T363" t="s">
        <v>29</v>
      </c>
      <c r="X363" t="s">
        <v>142</v>
      </c>
      <c r="Y363" t="s">
        <v>135</v>
      </c>
      <c r="AD363" s="16">
        <v>43207</v>
      </c>
      <c r="AE363">
        <v>81598</v>
      </c>
      <c r="AF363" t="s">
        <v>235</v>
      </c>
      <c r="AG363" t="s">
        <v>27</v>
      </c>
      <c r="AJ363" t="s">
        <v>128</v>
      </c>
    </row>
    <row r="364" spans="13:39" x14ac:dyDescent="0.25">
      <c r="N364" s="16">
        <v>43265</v>
      </c>
      <c r="O364">
        <v>81598</v>
      </c>
      <c r="P364" t="s">
        <v>235</v>
      </c>
      <c r="S364" t="s">
        <v>109</v>
      </c>
      <c r="T364" t="s">
        <v>29</v>
      </c>
      <c r="X364" t="s">
        <v>142</v>
      </c>
      <c r="Y364" t="s">
        <v>135</v>
      </c>
      <c r="AD364" s="16">
        <v>43207</v>
      </c>
      <c r="AE364">
        <v>81598</v>
      </c>
      <c r="AF364" t="s">
        <v>235</v>
      </c>
      <c r="AG364" t="s">
        <v>27</v>
      </c>
      <c r="AJ364" t="s">
        <v>248</v>
      </c>
      <c r="AL364" t="s">
        <v>123</v>
      </c>
    </row>
    <row r="365" spans="13:39" x14ac:dyDescent="0.25">
      <c r="N365" s="16">
        <v>43265</v>
      </c>
      <c r="O365">
        <v>81598</v>
      </c>
      <c r="P365" t="s">
        <v>235</v>
      </c>
      <c r="S365" t="s">
        <v>109</v>
      </c>
      <c r="T365" t="s">
        <v>29</v>
      </c>
      <c r="X365" t="s">
        <v>142</v>
      </c>
      <c r="Y365" t="s">
        <v>135</v>
      </c>
      <c r="AD365" s="16">
        <v>43207</v>
      </c>
      <c r="AE365">
        <v>81598</v>
      </c>
      <c r="AF365" t="s">
        <v>235</v>
      </c>
      <c r="AG365" t="s">
        <v>27</v>
      </c>
      <c r="AJ365" t="s">
        <v>248</v>
      </c>
      <c r="AL365" t="s">
        <v>123</v>
      </c>
    </row>
    <row r="366" spans="13:39" x14ac:dyDescent="0.25">
      <c r="N366" s="16">
        <v>43265</v>
      </c>
      <c r="O366">
        <v>81598</v>
      </c>
      <c r="P366" t="s">
        <v>235</v>
      </c>
      <c r="S366" t="s">
        <v>109</v>
      </c>
      <c r="T366" t="s">
        <v>29</v>
      </c>
      <c r="X366" t="s">
        <v>142</v>
      </c>
      <c r="Y366" t="s">
        <v>135</v>
      </c>
      <c r="AD366" s="16">
        <v>43207</v>
      </c>
      <c r="AE366">
        <v>81598</v>
      </c>
      <c r="AF366" t="s">
        <v>235</v>
      </c>
      <c r="AG366" t="s">
        <v>27</v>
      </c>
      <c r="AJ366" t="s">
        <v>128</v>
      </c>
    </row>
    <row r="367" spans="13:39" x14ac:dyDescent="0.25">
      <c r="N367" s="16">
        <v>43265</v>
      </c>
      <c r="O367">
        <v>81598</v>
      </c>
      <c r="P367" t="s">
        <v>235</v>
      </c>
      <c r="S367" t="s">
        <v>109</v>
      </c>
      <c r="T367" t="s">
        <v>29</v>
      </c>
      <c r="X367" t="s">
        <v>142</v>
      </c>
      <c r="Y367" t="s">
        <v>135</v>
      </c>
      <c r="AC367" s="16" t="s">
        <v>326</v>
      </c>
      <c r="AD367" s="16">
        <v>43208</v>
      </c>
      <c r="AE367">
        <v>81598</v>
      </c>
      <c r="AF367" t="s">
        <v>235</v>
      </c>
      <c r="AG367" t="s">
        <v>27</v>
      </c>
      <c r="AJ367" t="s">
        <v>140</v>
      </c>
    </row>
    <row r="368" spans="13:39" x14ac:dyDescent="0.25">
      <c r="N368" s="16">
        <v>43265</v>
      </c>
      <c r="O368">
        <v>81598</v>
      </c>
      <c r="P368" t="s">
        <v>235</v>
      </c>
      <c r="S368" t="s">
        <v>58</v>
      </c>
      <c r="T368" t="s">
        <v>38</v>
      </c>
      <c r="X368" t="s">
        <v>142</v>
      </c>
      <c r="Y368" t="s">
        <v>135</v>
      </c>
      <c r="AD368" s="16">
        <v>43208</v>
      </c>
      <c r="AE368">
        <v>81598</v>
      </c>
      <c r="AF368" t="s">
        <v>235</v>
      </c>
      <c r="AG368" t="s">
        <v>27</v>
      </c>
      <c r="AJ368" t="s">
        <v>248</v>
      </c>
      <c r="AL368" t="s">
        <v>123</v>
      </c>
    </row>
    <row r="369" spans="13:39" x14ac:dyDescent="0.25">
      <c r="N369" s="16">
        <v>43265</v>
      </c>
      <c r="O369">
        <v>81598</v>
      </c>
      <c r="P369" t="s">
        <v>235</v>
      </c>
      <c r="S369" t="s">
        <v>58</v>
      </c>
      <c r="T369" t="s">
        <v>38</v>
      </c>
      <c r="X369" t="s">
        <v>142</v>
      </c>
      <c r="Y369" t="s">
        <v>135</v>
      </c>
      <c r="AD369" s="16">
        <v>43208</v>
      </c>
      <c r="AE369">
        <v>81598</v>
      </c>
      <c r="AF369" t="s">
        <v>235</v>
      </c>
      <c r="AG369" t="s">
        <v>27</v>
      </c>
      <c r="AJ369" t="s">
        <v>126</v>
      </c>
      <c r="AL369" t="s">
        <v>129</v>
      </c>
    </row>
    <row r="370" spans="13:39" x14ac:dyDescent="0.25">
      <c r="M370" s="16" t="s">
        <v>1360</v>
      </c>
      <c r="N370" s="16">
        <v>43266</v>
      </c>
      <c r="O370">
        <v>81598</v>
      </c>
      <c r="P370" t="s">
        <v>235</v>
      </c>
      <c r="S370" t="s">
        <v>58</v>
      </c>
      <c r="T370" t="s">
        <v>29</v>
      </c>
      <c r="X370" t="s">
        <v>142</v>
      </c>
      <c r="Y370" t="s">
        <v>135</v>
      </c>
      <c r="AD370" s="16">
        <v>43208</v>
      </c>
      <c r="AE370">
        <v>81598</v>
      </c>
      <c r="AF370" t="s">
        <v>235</v>
      </c>
      <c r="AG370" t="s">
        <v>27</v>
      </c>
      <c r="AJ370" t="s">
        <v>126</v>
      </c>
      <c r="AL370" t="s">
        <v>129</v>
      </c>
    </row>
    <row r="371" spans="13:39" x14ac:dyDescent="0.25">
      <c r="N371" s="16">
        <v>43266</v>
      </c>
      <c r="O371">
        <v>81598</v>
      </c>
      <c r="P371" t="s">
        <v>235</v>
      </c>
      <c r="S371" t="s">
        <v>58</v>
      </c>
      <c r="T371" t="s">
        <v>29</v>
      </c>
      <c r="X371" t="s">
        <v>142</v>
      </c>
      <c r="Y371" t="s">
        <v>135</v>
      </c>
      <c r="AD371" s="16">
        <v>43208</v>
      </c>
      <c r="AE371">
        <v>81598</v>
      </c>
      <c r="AF371" t="s">
        <v>235</v>
      </c>
      <c r="AG371" t="s">
        <v>27</v>
      </c>
      <c r="AJ371" t="s">
        <v>248</v>
      </c>
      <c r="AL371" t="s">
        <v>123</v>
      </c>
    </row>
    <row r="372" spans="13:39" x14ac:dyDescent="0.25">
      <c r="N372" s="16">
        <v>43266</v>
      </c>
      <c r="O372">
        <v>81598</v>
      </c>
      <c r="P372" t="s">
        <v>235</v>
      </c>
      <c r="S372" t="s">
        <v>119</v>
      </c>
      <c r="T372" t="s">
        <v>29</v>
      </c>
      <c r="X372" t="s">
        <v>142</v>
      </c>
      <c r="Y372" t="s">
        <v>135</v>
      </c>
      <c r="AD372" s="16">
        <v>43208</v>
      </c>
      <c r="AE372">
        <v>81598</v>
      </c>
      <c r="AF372" t="s">
        <v>235</v>
      </c>
      <c r="AG372" t="s">
        <v>27</v>
      </c>
      <c r="AJ372" t="s">
        <v>126</v>
      </c>
      <c r="AL372" t="s">
        <v>129</v>
      </c>
    </row>
    <row r="373" spans="13:39" x14ac:dyDescent="0.25">
      <c r="N373" s="16">
        <v>43266</v>
      </c>
      <c r="O373">
        <v>81598</v>
      </c>
      <c r="P373" t="s">
        <v>235</v>
      </c>
      <c r="S373" t="s">
        <v>119</v>
      </c>
      <c r="T373" t="s">
        <v>29</v>
      </c>
      <c r="X373" t="s">
        <v>142</v>
      </c>
      <c r="Y373" t="s">
        <v>135</v>
      </c>
      <c r="AD373" s="16">
        <v>43208</v>
      </c>
      <c r="AE373">
        <v>81598</v>
      </c>
      <c r="AF373" t="s">
        <v>235</v>
      </c>
      <c r="AG373" t="s">
        <v>27</v>
      </c>
      <c r="AJ373" t="s">
        <v>126</v>
      </c>
      <c r="AL373" t="s">
        <v>202</v>
      </c>
    </row>
    <row r="374" spans="13:39" x14ac:dyDescent="0.25">
      <c r="M374" s="16" t="s">
        <v>1361</v>
      </c>
      <c r="N374" s="16">
        <v>43266</v>
      </c>
      <c r="O374">
        <v>81598</v>
      </c>
      <c r="P374" t="s">
        <v>235</v>
      </c>
      <c r="S374" t="s">
        <v>119</v>
      </c>
      <c r="T374" t="s">
        <v>29</v>
      </c>
      <c r="X374" t="s">
        <v>142</v>
      </c>
      <c r="Y374" t="s">
        <v>135</v>
      </c>
      <c r="AD374" s="16">
        <v>43208</v>
      </c>
      <c r="AE374">
        <v>81598</v>
      </c>
      <c r="AF374" t="s">
        <v>235</v>
      </c>
      <c r="AG374" t="s">
        <v>27</v>
      </c>
      <c r="AJ374" t="s">
        <v>248</v>
      </c>
      <c r="AL374" t="s">
        <v>123</v>
      </c>
    </row>
    <row r="375" spans="13:39" x14ac:dyDescent="0.25">
      <c r="N375" s="16">
        <v>43266</v>
      </c>
      <c r="O375">
        <v>81598</v>
      </c>
      <c r="P375" t="s">
        <v>235</v>
      </c>
      <c r="S375" t="s">
        <v>58</v>
      </c>
      <c r="T375" t="s">
        <v>29</v>
      </c>
      <c r="X375" t="s">
        <v>142</v>
      </c>
      <c r="Y375" t="s">
        <v>135</v>
      </c>
      <c r="AD375" s="16">
        <v>43208</v>
      </c>
      <c r="AE375">
        <v>81598</v>
      </c>
      <c r="AF375" t="s">
        <v>235</v>
      </c>
      <c r="AG375" t="s">
        <v>27</v>
      </c>
      <c r="AJ375" t="s">
        <v>126</v>
      </c>
      <c r="AL375" t="s">
        <v>136</v>
      </c>
    </row>
    <row r="376" spans="13:39" x14ac:dyDescent="0.25">
      <c r="M376" s="16" t="s">
        <v>1362</v>
      </c>
      <c r="N376" s="16">
        <v>43266</v>
      </c>
      <c r="O376">
        <v>81598</v>
      </c>
      <c r="P376" t="s">
        <v>235</v>
      </c>
      <c r="Y376">
        <v>15</v>
      </c>
      <c r="AD376" s="16">
        <v>43208</v>
      </c>
      <c r="AE376">
        <v>81598</v>
      </c>
      <c r="AF376" t="s">
        <v>235</v>
      </c>
      <c r="AG376" t="s">
        <v>27</v>
      </c>
      <c r="AJ376" t="s">
        <v>126</v>
      </c>
      <c r="AL376" t="s">
        <v>138</v>
      </c>
    </row>
    <row r="377" spans="13:39" x14ac:dyDescent="0.25">
      <c r="N377" s="16">
        <v>43272</v>
      </c>
      <c r="O377">
        <v>81598</v>
      </c>
      <c r="P377" t="s">
        <v>235</v>
      </c>
      <c r="S377" t="s">
        <v>58</v>
      </c>
      <c r="T377" t="s">
        <v>43</v>
      </c>
      <c r="X377" t="s">
        <v>59</v>
      </c>
      <c r="AD377" s="16">
        <v>43208</v>
      </c>
      <c r="AE377">
        <v>81598</v>
      </c>
      <c r="AF377" t="s">
        <v>235</v>
      </c>
      <c r="AG377" t="s">
        <v>27</v>
      </c>
      <c r="AJ377" t="s">
        <v>248</v>
      </c>
      <c r="AL377" t="s">
        <v>123</v>
      </c>
    </row>
    <row r="378" spans="13:39" x14ac:dyDescent="0.25">
      <c r="N378" s="16">
        <v>43272</v>
      </c>
      <c r="O378">
        <v>81598</v>
      </c>
      <c r="P378" t="s">
        <v>235</v>
      </c>
      <c r="S378" t="s">
        <v>66</v>
      </c>
      <c r="T378" t="s">
        <v>43</v>
      </c>
      <c r="X378" t="s">
        <v>59</v>
      </c>
      <c r="AD378" s="16">
        <v>43208</v>
      </c>
      <c r="AE378">
        <v>81598</v>
      </c>
      <c r="AF378" t="s">
        <v>235</v>
      </c>
      <c r="AG378" t="s">
        <v>27</v>
      </c>
      <c r="AJ378" t="s">
        <v>248</v>
      </c>
      <c r="AL378" t="s">
        <v>123</v>
      </c>
    </row>
    <row r="379" spans="13:39" x14ac:dyDescent="0.25">
      <c r="M379" s="16" t="s">
        <v>1414</v>
      </c>
      <c r="N379" s="16">
        <v>43272</v>
      </c>
      <c r="O379">
        <v>81598</v>
      </c>
      <c r="P379" t="s">
        <v>235</v>
      </c>
      <c r="S379" t="s">
        <v>58</v>
      </c>
      <c r="T379" t="s">
        <v>43</v>
      </c>
      <c r="X379" t="s">
        <v>59</v>
      </c>
      <c r="AD379" s="16">
        <v>43208</v>
      </c>
      <c r="AE379">
        <v>81598</v>
      </c>
      <c r="AF379" t="s">
        <v>235</v>
      </c>
      <c r="AG379" t="s">
        <v>27</v>
      </c>
      <c r="AJ379" t="s">
        <v>126</v>
      </c>
      <c r="AL379" t="s">
        <v>202</v>
      </c>
    </row>
    <row r="380" spans="13:39" x14ac:dyDescent="0.25">
      <c r="M380" s="16" t="s">
        <v>1415</v>
      </c>
      <c r="N380" s="16">
        <v>43272</v>
      </c>
      <c r="O380">
        <v>81598</v>
      </c>
      <c r="P380" t="s">
        <v>235</v>
      </c>
      <c r="S380" t="s">
        <v>58</v>
      </c>
      <c r="T380" t="s">
        <v>43</v>
      </c>
      <c r="X380" t="s">
        <v>59</v>
      </c>
      <c r="AD380" s="16">
        <v>43208</v>
      </c>
      <c r="AE380">
        <v>81598</v>
      </c>
      <c r="AF380" t="s">
        <v>235</v>
      </c>
      <c r="AG380" t="s">
        <v>27</v>
      </c>
      <c r="AJ380" t="s">
        <v>248</v>
      </c>
      <c r="AL380" t="s">
        <v>123</v>
      </c>
    </row>
    <row r="381" spans="13:39" x14ac:dyDescent="0.25">
      <c r="M381" s="16" t="s">
        <v>1416</v>
      </c>
      <c r="N381" s="16">
        <v>43272</v>
      </c>
      <c r="O381">
        <v>81598</v>
      </c>
      <c r="P381" t="s">
        <v>235</v>
      </c>
      <c r="S381" t="s">
        <v>58</v>
      </c>
      <c r="T381" t="s">
        <v>43</v>
      </c>
      <c r="X381" t="s">
        <v>59</v>
      </c>
      <c r="AD381" s="16">
        <v>43208</v>
      </c>
      <c r="AE381">
        <v>81598</v>
      </c>
      <c r="AF381" t="s">
        <v>235</v>
      </c>
      <c r="AG381" t="s">
        <v>27</v>
      </c>
      <c r="AJ381" t="s">
        <v>248</v>
      </c>
      <c r="AL381" t="s">
        <v>130</v>
      </c>
      <c r="AM381" t="s">
        <v>219</v>
      </c>
    </row>
    <row r="382" spans="13:39" x14ac:dyDescent="0.25">
      <c r="M382" s="16" t="s">
        <v>1417</v>
      </c>
      <c r="N382" s="16">
        <v>43272</v>
      </c>
      <c r="O382">
        <v>81598</v>
      </c>
      <c r="P382" t="s">
        <v>235</v>
      </c>
      <c r="S382" t="s">
        <v>58</v>
      </c>
      <c r="T382" t="s">
        <v>43</v>
      </c>
      <c r="X382" t="s">
        <v>59</v>
      </c>
      <c r="AD382" s="16">
        <v>43208</v>
      </c>
      <c r="AE382">
        <v>81598</v>
      </c>
      <c r="AF382" t="s">
        <v>235</v>
      </c>
      <c r="AG382" t="s">
        <v>27</v>
      </c>
      <c r="AJ382" t="s">
        <v>248</v>
      </c>
      <c r="AL382" t="s">
        <v>130</v>
      </c>
      <c r="AM382" t="s">
        <v>172</v>
      </c>
    </row>
    <row r="383" spans="13:39" x14ac:dyDescent="0.25">
      <c r="M383" s="16" t="s">
        <v>1418</v>
      </c>
      <c r="N383" s="16">
        <v>43272</v>
      </c>
      <c r="O383">
        <v>81598</v>
      </c>
      <c r="P383" t="s">
        <v>235</v>
      </c>
      <c r="S383" t="s">
        <v>58</v>
      </c>
      <c r="T383" t="s">
        <v>43</v>
      </c>
      <c r="X383" t="s">
        <v>59</v>
      </c>
      <c r="AD383" s="16">
        <v>43208</v>
      </c>
      <c r="AE383">
        <v>81598</v>
      </c>
      <c r="AF383" t="s">
        <v>235</v>
      </c>
      <c r="AG383" t="s">
        <v>27</v>
      </c>
      <c r="AJ383" t="s">
        <v>248</v>
      </c>
      <c r="AL383" t="s">
        <v>123</v>
      </c>
    </row>
    <row r="384" spans="13:39" x14ac:dyDescent="0.25">
      <c r="M384" s="16" t="s">
        <v>1419</v>
      </c>
      <c r="N384" s="16">
        <v>43272</v>
      </c>
      <c r="O384">
        <v>81598</v>
      </c>
      <c r="P384" t="s">
        <v>235</v>
      </c>
      <c r="S384" t="s">
        <v>58</v>
      </c>
      <c r="T384" t="s">
        <v>43</v>
      </c>
      <c r="X384" t="s">
        <v>59</v>
      </c>
      <c r="AD384" s="16">
        <v>43208</v>
      </c>
      <c r="AE384">
        <v>81598</v>
      </c>
      <c r="AF384" t="s">
        <v>235</v>
      </c>
      <c r="AG384" t="s">
        <v>27</v>
      </c>
      <c r="AJ384" t="s">
        <v>126</v>
      </c>
      <c r="AL384" t="s">
        <v>129</v>
      </c>
    </row>
    <row r="385" spans="13:39" x14ac:dyDescent="0.25">
      <c r="M385" s="16" t="s">
        <v>1420</v>
      </c>
      <c r="N385" s="16">
        <v>43272</v>
      </c>
      <c r="O385">
        <v>81598</v>
      </c>
      <c r="P385" t="s">
        <v>235</v>
      </c>
      <c r="S385" t="s">
        <v>58</v>
      </c>
      <c r="T385" t="s">
        <v>43</v>
      </c>
      <c r="X385" t="s">
        <v>59</v>
      </c>
      <c r="AD385" s="16">
        <v>43208</v>
      </c>
      <c r="AE385">
        <v>81598</v>
      </c>
      <c r="AF385" t="s">
        <v>235</v>
      </c>
      <c r="AG385" t="s">
        <v>27</v>
      </c>
      <c r="AJ385" t="s">
        <v>248</v>
      </c>
      <c r="AL385" t="s">
        <v>123</v>
      </c>
    </row>
    <row r="386" spans="13:39" x14ac:dyDescent="0.25">
      <c r="M386" s="16" t="s">
        <v>1421</v>
      </c>
      <c r="N386" s="16">
        <v>43272</v>
      </c>
      <c r="O386">
        <v>81598</v>
      </c>
      <c r="P386" t="s">
        <v>235</v>
      </c>
      <c r="S386" t="s">
        <v>58</v>
      </c>
      <c r="T386" t="s">
        <v>43</v>
      </c>
      <c r="X386" t="s">
        <v>59</v>
      </c>
      <c r="AD386" s="16">
        <v>43208</v>
      </c>
      <c r="AE386">
        <v>81598</v>
      </c>
      <c r="AF386" t="s">
        <v>235</v>
      </c>
      <c r="AG386" t="s">
        <v>27</v>
      </c>
      <c r="AJ386" t="s">
        <v>248</v>
      </c>
      <c r="AL386" t="s">
        <v>123</v>
      </c>
    </row>
    <row r="387" spans="13:39" x14ac:dyDescent="0.25">
      <c r="M387" s="16" t="s">
        <v>1422</v>
      </c>
      <c r="N387" s="16">
        <v>43272</v>
      </c>
      <c r="O387">
        <v>81598</v>
      </c>
      <c r="P387" t="s">
        <v>235</v>
      </c>
      <c r="S387" t="s">
        <v>66</v>
      </c>
      <c r="T387" t="s">
        <v>43</v>
      </c>
      <c r="X387" t="s">
        <v>59</v>
      </c>
      <c r="AD387" s="16">
        <v>43208</v>
      </c>
      <c r="AE387">
        <v>81598</v>
      </c>
      <c r="AF387" t="s">
        <v>235</v>
      </c>
      <c r="AG387" t="s">
        <v>27</v>
      </c>
      <c r="AJ387" t="s">
        <v>248</v>
      </c>
      <c r="AL387" t="s">
        <v>123</v>
      </c>
    </row>
    <row r="388" spans="13:39" x14ac:dyDescent="0.25">
      <c r="M388" s="16" t="s">
        <v>1423</v>
      </c>
      <c r="N388" s="16">
        <v>43272</v>
      </c>
      <c r="O388">
        <v>81598</v>
      </c>
      <c r="P388" t="s">
        <v>235</v>
      </c>
      <c r="S388" t="s">
        <v>66</v>
      </c>
      <c r="T388" t="s">
        <v>43</v>
      </c>
      <c r="X388" t="s">
        <v>59</v>
      </c>
      <c r="AD388" s="16">
        <v>43208</v>
      </c>
      <c r="AE388">
        <v>81598</v>
      </c>
      <c r="AF388" t="s">
        <v>235</v>
      </c>
      <c r="AG388" t="s">
        <v>27</v>
      </c>
      <c r="AJ388" t="s">
        <v>248</v>
      </c>
      <c r="AL388" t="s">
        <v>123</v>
      </c>
    </row>
    <row r="389" spans="13:39" x14ac:dyDescent="0.25">
      <c r="M389" s="16" t="s">
        <v>1435</v>
      </c>
      <c r="N389" s="16">
        <v>43273</v>
      </c>
      <c r="O389">
        <v>81598</v>
      </c>
      <c r="P389" t="s">
        <v>235</v>
      </c>
      <c r="S389" t="s">
        <v>58</v>
      </c>
      <c r="T389" t="s">
        <v>29</v>
      </c>
      <c r="X389" t="s">
        <v>59</v>
      </c>
      <c r="AC389" s="16" t="s">
        <v>327</v>
      </c>
      <c r="AD389" s="16">
        <v>43208</v>
      </c>
      <c r="AE389">
        <v>81598</v>
      </c>
      <c r="AF389" t="s">
        <v>235</v>
      </c>
      <c r="AG389" t="s">
        <v>27</v>
      </c>
      <c r="AJ389" t="s">
        <v>248</v>
      </c>
      <c r="AL389" t="s">
        <v>123</v>
      </c>
    </row>
    <row r="390" spans="13:39" x14ac:dyDescent="0.25">
      <c r="M390" s="16" t="s">
        <v>1436</v>
      </c>
      <c r="N390" s="16">
        <v>43273</v>
      </c>
      <c r="O390">
        <v>81598</v>
      </c>
      <c r="P390" t="s">
        <v>235</v>
      </c>
      <c r="S390" t="s">
        <v>58</v>
      </c>
      <c r="T390" t="s">
        <v>29</v>
      </c>
      <c r="X390" t="s">
        <v>59</v>
      </c>
      <c r="AD390" s="16">
        <v>43208</v>
      </c>
      <c r="AE390">
        <v>81598</v>
      </c>
      <c r="AF390" t="s">
        <v>235</v>
      </c>
      <c r="AG390" t="s">
        <v>27</v>
      </c>
      <c r="AJ390" t="s">
        <v>126</v>
      </c>
      <c r="AL390" t="s">
        <v>133</v>
      </c>
    </row>
    <row r="391" spans="13:39" x14ac:dyDescent="0.25">
      <c r="N391" s="16">
        <v>43273</v>
      </c>
      <c r="O391">
        <v>81598</v>
      </c>
      <c r="P391" t="s">
        <v>235</v>
      </c>
      <c r="S391" t="s">
        <v>58</v>
      </c>
      <c r="T391" t="s">
        <v>29</v>
      </c>
      <c r="X391" t="s">
        <v>59</v>
      </c>
      <c r="AD391" s="16">
        <v>43208</v>
      </c>
      <c r="AE391">
        <v>81598</v>
      </c>
      <c r="AF391" t="s">
        <v>235</v>
      </c>
      <c r="AG391" t="s">
        <v>27</v>
      </c>
      <c r="AJ391" t="s">
        <v>126</v>
      </c>
      <c r="AL391" t="s">
        <v>136</v>
      </c>
    </row>
    <row r="392" spans="13:39" x14ac:dyDescent="0.25">
      <c r="M392" s="16" t="s">
        <v>1437</v>
      </c>
      <c r="N392" s="16">
        <v>43273</v>
      </c>
      <c r="O392">
        <v>81598</v>
      </c>
      <c r="P392" t="s">
        <v>235</v>
      </c>
      <c r="S392" t="s">
        <v>66</v>
      </c>
      <c r="T392" t="s">
        <v>29</v>
      </c>
      <c r="X392" t="s">
        <v>59</v>
      </c>
      <c r="AD392" s="16">
        <v>43208</v>
      </c>
      <c r="AE392">
        <v>81598</v>
      </c>
      <c r="AF392" t="s">
        <v>235</v>
      </c>
      <c r="AG392" t="s">
        <v>27</v>
      </c>
      <c r="AJ392" t="s">
        <v>126</v>
      </c>
      <c r="AL392" t="s">
        <v>125</v>
      </c>
    </row>
    <row r="393" spans="13:39" x14ac:dyDescent="0.25">
      <c r="M393" s="16" t="s">
        <v>1438</v>
      </c>
      <c r="N393" s="16">
        <v>43273</v>
      </c>
      <c r="O393">
        <v>81598</v>
      </c>
      <c r="P393" t="s">
        <v>235</v>
      </c>
      <c r="S393" t="s">
        <v>66</v>
      </c>
      <c r="T393" t="s">
        <v>29</v>
      </c>
      <c r="X393" t="s">
        <v>59</v>
      </c>
      <c r="AD393" s="16">
        <v>43208</v>
      </c>
      <c r="AE393">
        <v>81598</v>
      </c>
      <c r="AF393" t="s">
        <v>235</v>
      </c>
      <c r="AG393" t="s">
        <v>27</v>
      </c>
      <c r="AJ393" t="s">
        <v>248</v>
      </c>
      <c r="AL393" t="s">
        <v>130</v>
      </c>
      <c r="AM393" t="s">
        <v>255</v>
      </c>
    </row>
    <row r="394" spans="13:39" x14ac:dyDescent="0.25">
      <c r="M394" s="16" t="s">
        <v>1439</v>
      </c>
      <c r="N394" s="16">
        <v>43273</v>
      </c>
      <c r="O394">
        <v>81598</v>
      </c>
      <c r="P394" t="s">
        <v>235</v>
      </c>
      <c r="S394" t="s">
        <v>66</v>
      </c>
      <c r="T394" t="s">
        <v>29</v>
      </c>
      <c r="X394" t="s">
        <v>59</v>
      </c>
      <c r="AC394" s="16" t="s">
        <v>328</v>
      </c>
      <c r="AD394" s="16">
        <v>43208</v>
      </c>
      <c r="AE394">
        <v>81598</v>
      </c>
      <c r="AF394" t="s">
        <v>235</v>
      </c>
      <c r="AG394" t="s">
        <v>27</v>
      </c>
      <c r="AJ394" t="s">
        <v>126</v>
      </c>
      <c r="AL394" t="s">
        <v>136</v>
      </c>
    </row>
    <row r="395" spans="13:39" x14ac:dyDescent="0.25">
      <c r="M395" s="16" t="s">
        <v>1440</v>
      </c>
      <c r="N395" s="16">
        <v>43273</v>
      </c>
      <c r="O395">
        <v>81598</v>
      </c>
      <c r="P395" t="s">
        <v>235</v>
      </c>
      <c r="S395" t="s">
        <v>58</v>
      </c>
      <c r="T395" t="s">
        <v>29</v>
      </c>
      <c r="X395" t="s">
        <v>59</v>
      </c>
      <c r="AD395" s="16">
        <v>43208</v>
      </c>
      <c r="AE395">
        <v>81598</v>
      </c>
      <c r="AF395" t="s">
        <v>235</v>
      </c>
      <c r="AG395" t="s">
        <v>27</v>
      </c>
      <c r="AJ395" t="s">
        <v>248</v>
      </c>
      <c r="AL395" t="s">
        <v>123</v>
      </c>
    </row>
    <row r="396" spans="13:39" x14ac:dyDescent="0.25">
      <c r="M396" s="16" t="s">
        <v>1441</v>
      </c>
      <c r="N396" s="16">
        <v>43273</v>
      </c>
      <c r="O396">
        <v>81598</v>
      </c>
      <c r="P396" t="s">
        <v>235</v>
      </c>
      <c r="S396" t="s">
        <v>66</v>
      </c>
      <c r="T396" t="s">
        <v>29</v>
      </c>
      <c r="X396" t="s">
        <v>59</v>
      </c>
      <c r="AD396" s="16">
        <v>43208</v>
      </c>
      <c r="AE396">
        <v>81598</v>
      </c>
      <c r="AF396" t="s">
        <v>235</v>
      </c>
      <c r="AG396" t="s">
        <v>27</v>
      </c>
      <c r="AJ396" t="s">
        <v>126</v>
      </c>
      <c r="AL396" t="s">
        <v>129</v>
      </c>
    </row>
    <row r="397" spans="13:39" x14ac:dyDescent="0.25">
      <c r="M397" s="16" t="s">
        <v>1442</v>
      </c>
      <c r="N397" s="16">
        <v>43273</v>
      </c>
      <c r="O397">
        <v>81598</v>
      </c>
      <c r="P397" t="s">
        <v>235</v>
      </c>
      <c r="S397" t="s">
        <v>66</v>
      </c>
      <c r="T397" t="s">
        <v>29</v>
      </c>
      <c r="X397" t="s">
        <v>59</v>
      </c>
      <c r="AC397" s="16" t="s">
        <v>339</v>
      </c>
      <c r="AD397" s="16">
        <v>43209</v>
      </c>
      <c r="AE397">
        <v>81598</v>
      </c>
      <c r="AF397" t="s">
        <v>235</v>
      </c>
      <c r="AG397" t="s">
        <v>27</v>
      </c>
      <c r="AJ397" t="s">
        <v>248</v>
      </c>
      <c r="AL397" t="s">
        <v>123</v>
      </c>
    </row>
    <row r="398" spans="13:39" x14ac:dyDescent="0.25">
      <c r="M398" s="16" t="s">
        <v>1443</v>
      </c>
      <c r="N398" s="16">
        <v>43273</v>
      </c>
      <c r="O398">
        <v>81598</v>
      </c>
      <c r="P398" t="s">
        <v>235</v>
      </c>
      <c r="S398" t="s">
        <v>66</v>
      </c>
      <c r="T398" t="s">
        <v>29</v>
      </c>
      <c r="X398" t="s">
        <v>59</v>
      </c>
      <c r="AC398" s="16" t="s">
        <v>340</v>
      </c>
      <c r="AD398" s="16">
        <v>43209</v>
      </c>
      <c r="AE398">
        <v>81598</v>
      </c>
      <c r="AF398" t="s">
        <v>235</v>
      </c>
      <c r="AG398" t="s">
        <v>27</v>
      </c>
      <c r="AJ398" t="s">
        <v>248</v>
      </c>
      <c r="AL398" t="s">
        <v>123</v>
      </c>
    </row>
    <row r="399" spans="13:39" x14ac:dyDescent="0.25">
      <c r="N399" s="16">
        <v>43273</v>
      </c>
      <c r="O399">
        <v>81598</v>
      </c>
      <c r="P399" t="s">
        <v>235</v>
      </c>
      <c r="S399" t="s">
        <v>58</v>
      </c>
      <c r="T399" t="s">
        <v>29</v>
      </c>
      <c r="X399" t="s">
        <v>59</v>
      </c>
      <c r="AC399" s="16" t="s">
        <v>341</v>
      </c>
      <c r="AD399" s="16">
        <v>43209</v>
      </c>
      <c r="AE399">
        <v>81598</v>
      </c>
      <c r="AF399" t="s">
        <v>235</v>
      </c>
      <c r="AG399" t="s">
        <v>27</v>
      </c>
      <c r="AJ399" t="s">
        <v>248</v>
      </c>
      <c r="AL399" t="s">
        <v>123</v>
      </c>
    </row>
    <row r="400" spans="13:39" x14ac:dyDescent="0.25">
      <c r="N400" s="16">
        <v>43278</v>
      </c>
      <c r="O400">
        <v>81598</v>
      </c>
      <c r="P400" t="s">
        <v>235</v>
      </c>
      <c r="S400" t="s">
        <v>58</v>
      </c>
      <c r="T400" t="s">
        <v>43</v>
      </c>
      <c r="X400" t="s">
        <v>142</v>
      </c>
      <c r="Y400" t="s">
        <v>135</v>
      </c>
      <c r="AD400" s="16">
        <v>43209</v>
      </c>
      <c r="AE400">
        <v>81598</v>
      </c>
      <c r="AF400" t="s">
        <v>235</v>
      </c>
      <c r="AG400" t="s">
        <v>27</v>
      </c>
      <c r="AJ400" t="s">
        <v>126</v>
      </c>
      <c r="AL400" t="s">
        <v>138</v>
      </c>
    </row>
    <row r="401" spans="13:39" x14ac:dyDescent="0.25">
      <c r="M401" s="16" t="s">
        <v>1500</v>
      </c>
      <c r="N401" s="16">
        <v>43278</v>
      </c>
      <c r="O401">
        <v>81598</v>
      </c>
      <c r="P401" t="s">
        <v>235</v>
      </c>
      <c r="S401" t="s">
        <v>58</v>
      </c>
      <c r="T401" t="s">
        <v>43</v>
      </c>
      <c r="X401" t="s">
        <v>142</v>
      </c>
      <c r="Y401" t="s">
        <v>135</v>
      </c>
      <c r="AD401" s="16">
        <v>43209</v>
      </c>
      <c r="AE401">
        <v>81598</v>
      </c>
      <c r="AF401" t="s">
        <v>235</v>
      </c>
      <c r="AG401" t="s">
        <v>27</v>
      </c>
      <c r="AJ401" t="s">
        <v>126</v>
      </c>
      <c r="AL401" t="s">
        <v>202</v>
      </c>
    </row>
    <row r="402" spans="13:39" x14ac:dyDescent="0.25">
      <c r="N402" s="16">
        <v>43278</v>
      </c>
      <c r="O402">
        <v>81598</v>
      </c>
      <c r="P402" t="s">
        <v>235</v>
      </c>
      <c r="S402" t="s">
        <v>58</v>
      </c>
      <c r="T402" t="s">
        <v>43</v>
      </c>
      <c r="X402" t="s">
        <v>142</v>
      </c>
      <c r="Y402" t="s">
        <v>135</v>
      </c>
      <c r="AD402" s="16">
        <v>43209</v>
      </c>
      <c r="AE402">
        <v>81598</v>
      </c>
      <c r="AF402" t="s">
        <v>235</v>
      </c>
      <c r="AG402" t="s">
        <v>27</v>
      </c>
      <c r="AJ402" t="s">
        <v>126</v>
      </c>
      <c r="AL402" t="s">
        <v>138</v>
      </c>
    </row>
    <row r="403" spans="13:39" x14ac:dyDescent="0.25">
      <c r="M403" s="16" t="s">
        <v>1501</v>
      </c>
      <c r="N403" s="16">
        <v>43278</v>
      </c>
      <c r="O403">
        <v>81598</v>
      </c>
      <c r="P403" t="s">
        <v>235</v>
      </c>
      <c r="S403" t="s">
        <v>58</v>
      </c>
      <c r="T403" t="s">
        <v>43</v>
      </c>
      <c r="X403" t="s">
        <v>142</v>
      </c>
      <c r="Y403" t="s">
        <v>135</v>
      </c>
      <c r="AD403" s="16">
        <v>43209</v>
      </c>
      <c r="AE403">
        <v>81598</v>
      </c>
      <c r="AF403" t="s">
        <v>235</v>
      </c>
      <c r="AG403" t="s">
        <v>27</v>
      </c>
      <c r="AJ403" t="s">
        <v>126</v>
      </c>
      <c r="AL403" t="s">
        <v>129</v>
      </c>
    </row>
    <row r="404" spans="13:39" x14ac:dyDescent="0.25">
      <c r="M404" s="16" t="s">
        <v>1502</v>
      </c>
      <c r="N404" s="16">
        <v>43278</v>
      </c>
      <c r="O404">
        <v>81598</v>
      </c>
      <c r="P404" t="s">
        <v>235</v>
      </c>
      <c r="S404" t="s">
        <v>58</v>
      </c>
      <c r="T404" t="s">
        <v>29</v>
      </c>
      <c r="X404" t="s">
        <v>142</v>
      </c>
      <c r="Y404" t="s">
        <v>135</v>
      </c>
      <c r="AD404" s="16">
        <v>43209</v>
      </c>
      <c r="AE404">
        <v>81598</v>
      </c>
      <c r="AF404" t="s">
        <v>235</v>
      </c>
      <c r="AG404" t="s">
        <v>27</v>
      </c>
      <c r="AJ404" t="s">
        <v>248</v>
      </c>
      <c r="AL404" t="s">
        <v>123</v>
      </c>
    </row>
    <row r="405" spans="13:39" x14ac:dyDescent="0.25">
      <c r="N405" s="16">
        <v>43278</v>
      </c>
      <c r="O405">
        <v>81598</v>
      </c>
      <c r="P405" t="s">
        <v>235</v>
      </c>
      <c r="S405" t="s">
        <v>58</v>
      </c>
      <c r="T405" t="s">
        <v>29</v>
      </c>
      <c r="X405" t="s">
        <v>142</v>
      </c>
      <c r="Y405" t="s">
        <v>135</v>
      </c>
      <c r="AD405" s="16">
        <v>43209</v>
      </c>
      <c r="AE405">
        <v>81598</v>
      </c>
      <c r="AF405" t="s">
        <v>235</v>
      </c>
      <c r="AG405" t="s">
        <v>27</v>
      </c>
      <c r="AJ405" t="s">
        <v>126</v>
      </c>
      <c r="AL405" t="s">
        <v>131</v>
      </c>
    </row>
    <row r="406" spans="13:39" x14ac:dyDescent="0.25">
      <c r="N406" s="16">
        <v>43278</v>
      </c>
      <c r="O406">
        <v>81598</v>
      </c>
      <c r="P406" t="s">
        <v>235</v>
      </c>
      <c r="S406" t="s">
        <v>58</v>
      </c>
      <c r="T406" t="s">
        <v>29</v>
      </c>
      <c r="X406" t="s">
        <v>142</v>
      </c>
      <c r="Y406" t="s">
        <v>135</v>
      </c>
      <c r="AD406" s="16">
        <v>43209</v>
      </c>
      <c r="AE406">
        <v>81598</v>
      </c>
      <c r="AF406" t="s">
        <v>235</v>
      </c>
      <c r="AG406" t="s">
        <v>27</v>
      </c>
      <c r="AJ406" t="s">
        <v>248</v>
      </c>
      <c r="AL406" t="s">
        <v>123</v>
      </c>
    </row>
    <row r="407" spans="13:39" x14ac:dyDescent="0.25">
      <c r="N407" s="16">
        <v>43278</v>
      </c>
      <c r="O407">
        <v>81598</v>
      </c>
      <c r="P407" t="s">
        <v>235</v>
      </c>
      <c r="S407" t="s">
        <v>58</v>
      </c>
      <c r="T407" t="s">
        <v>29</v>
      </c>
      <c r="X407" t="s">
        <v>142</v>
      </c>
      <c r="Y407" t="s">
        <v>135</v>
      </c>
      <c r="AD407" s="16">
        <v>43209</v>
      </c>
      <c r="AE407">
        <v>81598</v>
      </c>
      <c r="AF407" t="s">
        <v>235</v>
      </c>
      <c r="AG407" t="s">
        <v>27</v>
      </c>
      <c r="AJ407" t="s">
        <v>126</v>
      </c>
      <c r="AL407" t="s">
        <v>124</v>
      </c>
    </row>
    <row r="408" spans="13:39" x14ac:dyDescent="0.25">
      <c r="N408" s="16">
        <v>43278</v>
      </c>
      <c r="O408">
        <v>81598</v>
      </c>
      <c r="P408" t="s">
        <v>235</v>
      </c>
      <c r="S408" t="s">
        <v>66</v>
      </c>
      <c r="T408" t="s">
        <v>29</v>
      </c>
      <c r="X408" t="s">
        <v>142</v>
      </c>
      <c r="Y408" t="s">
        <v>135</v>
      </c>
      <c r="AD408" s="16">
        <v>43209</v>
      </c>
      <c r="AE408">
        <v>81598</v>
      </c>
      <c r="AF408" t="s">
        <v>235</v>
      </c>
      <c r="AG408" t="s">
        <v>27</v>
      </c>
      <c r="AJ408" t="s">
        <v>248</v>
      </c>
      <c r="AL408" t="s">
        <v>123</v>
      </c>
    </row>
    <row r="409" spans="13:39" x14ac:dyDescent="0.25">
      <c r="N409" s="16">
        <v>43279</v>
      </c>
      <c r="O409">
        <v>81598</v>
      </c>
      <c r="P409" t="s">
        <v>235</v>
      </c>
      <c r="S409" t="s">
        <v>58</v>
      </c>
      <c r="T409" t="s">
        <v>43</v>
      </c>
      <c r="X409" t="s">
        <v>59</v>
      </c>
      <c r="AD409" s="16">
        <v>43209</v>
      </c>
      <c r="AE409">
        <v>81598</v>
      </c>
      <c r="AF409" t="s">
        <v>235</v>
      </c>
      <c r="AG409" t="s">
        <v>27</v>
      </c>
      <c r="AJ409" t="s">
        <v>126</v>
      </c>
      <c r="AL409" t="s">
        <v>133</v>
      </c>
    </row>
    <row r="410" spans="13:39" x14ac:dyDescent="0.25">
      <c r="N410" s="16">
        <v>43279</v>
      </c>
      <c r="O410">
        <v>81598</v>
      </c>
      <c r="P410" t="s">
        <v>235</v>
      </c>
      <c r="S410" t="s">
        <v>58</v>
      </c>
      <c r="T410" t="s">
        <v>43</v>
      </c>
      <c r="X410" t="s">
        <v>59</v>
      </c>
      <c r="AD410" s="16">
        <v>43209</v>
      </c>
      <c r="AE410">
        <v>81598</v>
      </c>
      <c r="AF410" t="s">
        <v>235</v>
      </c>
      <c r="AG410" t="s">
        <v>27</v>
      </c>
      <c r="AJ410" t="s">
        <v>248</v>
      </c>
      <c r="AL410" t="s">
        <v>123</v>
      </c>
    </row>
    <row r="411" spans="13:39" x14ac:dyDescent="0.25">
      <c r="M411" s="16" t="s">
        <v>1518</v>
      </c>
      <c r="N411" s="16">
        <v>43279</v>
      </c>
      <c r="O411">
        <v>81598</v>
      </c>
      <c r="P411" t="s">
        <v>235</v>
      </c>
      <c r="S411" t="s">
        <v>58</v>
      </c>
      <c r="T411" t="s">
        <v>43</v>
      </c>
      <c r="X411" t="s">
        <v>59</v>
      </c>
      <c r="AD411" s="16">
        <v>43209</v>
      </c>
      <c r="AE411">
        <v>81598</v>
      </c>
      <c r="AF411" t="s">
        <v>235</v>
      </c>
      <c r="AG411" t="s">
        <v>27</v>
      </c>
      <c r="AJ411" t="s">
        <v>248</v>
      </c>
      <c r="AL411" t="s">
        <v>123</v>
      </c>
    </row>
    <row r="412" spans="13:39" x14ac:dyDescent="0.25">
      <c r="M412" s="16" t="s">
        <v>1519</v>
      </c>
      <c r="N412" s="16">
        <v>43279</v>
      </c>
      <c r="O412">
        <v>81598</v>
      </c>
      <c r="P412" t="s">
        <v>235</v>
      </c>
      <c r="S412" t="s">
        <v>58</v>
      </c>
      <c r="T412" t="s">
        <v>43</v>
      </c>
      <c r="V412" t="s">
        <v>135</v>
      </c>
      <c r="X412" t="s">
        <v>59</v>
      </c>
      <c r="AD412" s="16">
        <v>43209</v>
      </c>
      <c r="AE412">
        <v>81598</v>
      </c>
      <c r="AF412" t="s">
        <v>235</v>
      </c>
      <c r="AG412" t="s">
        <v>27</v>
      </c>
      <c r="AJ412" t="s">
        <v>126</v>
      </c>
      <c r="AL412" t="s">
        <v>124</v>
      </c>
    </row>
    <row r="413" spans="13:39" x14ac:dyDescent="0.25">
      <c r="N413" s="16">
        <v>43279</v>
      </c>
      <c r="O413">
        <v>81598</v>
      </c>
      <c r="P413" t="s">
        <v>235</v>
      </c>
      <c r="S413" t="s">
        <v>58</v>
      </c>
      <c r="T413" t="s">
        <v>43</v>
      </c>
      <c r="X413" t="s">
        <v>59</v>
      </c>
      <c r="AD413" s="16">
        <v>43209</v>
      </c>
      <c r="AE413">
        <v>81598</v>
      </c>
      <c r="AF413" t="s">
        <v>235</v>
      </c>
      <c r="AG413" t="s">
        <v>27</v>
      </c>
      <c r="AJ413" t="s">
        <v>248</v>
      </c>
      <c r="AL413" t="s">
        <v>130</v>
      </c>
      <c r="AM413" t="s">
        <v>250</v>
      </c>
    </row>
    <row r="414" spans="13:39" x14ac:dyDescent="0.25">
      <c r="N414" s="16">
        <v>43279</v>
      </c>
      <c r="O414">
        <v>81598</v>
      </c>
      <c r="P414" t="s">
        <v>235</v>
      </c>
      <c r="S414" t="s">
        <v>58</v>
      </c>
      <c r="T414" t="s">
        <v>43</v>
      </c>
      <c r="X414" t="s">
        <v>59</v>
      </c>
      <c r="AD414" s="16">
        <v>43209</v>
      </c>
      <c r="AE414">
        <v>81598</v>
      </c>
      <c r="AF414" t="s">
        <v>235</v>
      </c>
      <c r="AG414" t="s">
        <v>27</v>
      </c>
      <c r="AJ414" t="s">
        <v>126</v>
      </c>
      <c r="AL414" t="s">
        <v>136</v>
      </c>
    </row>
    <row r="415" spans="13:39" x14ac:dyDescent="0.25">
      <c r="N415" s="16">
        <v>43279</v>
      </c>
      <c r="O415">
        <v>81598</v>
      </c>
      <c r="P415" t="s">
        <v>235</v>
      </c>
      <c r="S415" t="s">
        <v>58</v>
      </c>
      <c r="T415" t="s">
        <v>43</v>
      </c>
      <c r="X415" t="s">
        <v>59</v>
      </c>
      <c r="AD415" s="16">
        <v>43209</v>
      </c>
      <c r="AE415">
        <v>81598</v>
      </c>
      <c r="AF415" t="s">
        <v>235</v>
      </c>
      <c r="AG415" t="s">
        <v>27</v>
      </c>
      <c r="AJ415" t="s">
        <v>126</v>
      </c>
      <c r="AL415" t="s">
        <v>202</v>
      </c>
    </row>
    <row r="416" spans="13:39" x14ac:dyDescent="0.25">
      <c r="N416" s="16">
        <v>43279</v>
      </c>
      <c r="O416">
        <v>81598</v>
      </c>
      <c r="P416" t="s">
        <v>235</v>
      </c>
      <c r="S416" t="s">
        <v>58</v>
      </c>
      <c r="T416" t="s">
        <v>43</v>
      </c>
      <c r="X416" t="s">
        <v>59</v>
      </c>
      <c r="AD416" s="16">
        <v>43209</v>
      </c>
      <c r="AE416">
        <v>81598</v>
      </c>
      <c r="AF416" t="s">
        <v>235</v>
      </c>
      <c r="AG416" t="s">
        <v>27</v>
      </c>
      <c r="AJ416" t="s">
        <v>248</v>
      </c>
      <c r="AL416" t="s">
        <v>123</v>
      </c>
    </row>
    <row r="417" spans="13:39" x14ac:dyDescent="0.25">
      <c r="M417" s="16" t="s">
        <v>1520</v>
      </c>
      <c r="N417" s="16">
        <v>43279</v>
      </c>
      <c r="O417">
        <v>81598</v>
      </c>
      <c r="P417" t="s">
        <v>235</v>
      </c>
      <c r="S417" t="s">
        <v>58</v>
      </c>
      <c r="T417" t="s">
        <v>43</v>
      </c>
      <c r="X417" t="s">
        <v>59</v>
      </c>
      <c r="AD417" s="16">
        <v>43209</v>
      </c>
      <c r="AE417">
        <v>81598</v>
      </c>
      <c r="AF417" t="s">
        <v>235</v>
      </c>
      <c r="AG417" t="s">
        <v>27</v>
      </c>
      <c r="AJ417" t="s">
        <v>248</v>
      </c>
      <c r="AL417" t="s">
        <v>123</v>
      </c>
    </row>
    <row r="418" spans="13:39" x14ac:dyDescent="0.25">
      <c r="N418" s="16">
        <v>43279</v>
      </c>
      <c r="O418">
        <v>81598</v>
      </c>
      <c r="P418" t="s">
        <v>235</v>
      </c>
      <c r="S418" t="s">
        <v>66</v>
      </c>
      <c r="T418" t="s">
        <v>43</v>
      </c>
      <c r="X418" t="s">
        <v>59</v>
      </c>
      <c r="AD418" s="16">
        <v>43209</v>
      </c>
      <c r="AE418">
        <v>81598</v>
      </c>
      <c r="AF418" t="s">
        <v>235</v>
      </c>
      <c r="AG418" t="s">
        <v>27</v>
      </c>
      <c r="AJ418" t="s">
        <v>248</v>
      </c>
      <c r="AL418" t="s">
        <v>123</v>
      </c>
    </row>
    <row r="419" spans="13:39" x14ac:dyDescent="0.25">
      <c r="M419" s="16" t="s">
        <v>1527</v>
      </c>
      <c r="N419" s="16">
        <v>43280</v>
      </c>
      <c r="O419">
        <v>81598</v>
      </c>
      <c r="P419" t="s">
        <v>235</v>
      </c>
      <c r="S419" t="s">
        <v>58</v>
      </c>
      <c r="T419" t="s">
        <v>43</v>
      </c>
      <c r="X419" t="s">
        <v>59</v>
      </c>
      <c r="AD419" s="16">
        <v>43209</v>
      </c>
      <c r="AE419">
        <v>81598</v>
      </c>
      <c r="AF419" t="s">
        <v>235</v>
      </c>
      <c r="AG419" t="s">
        <v>27</v>
      </c>
      <c r="AJ419" t="s">
        <v>126</v>
      </c>
      <c r="AL419" t="s">
        <v>124</v>
      </c>
    </row>
    <row r="420" spans="13:39" x14ac:dyDescent="0.25">
      <c r="M420" s="16" t="s">
        <v>1528</v>
      </c>
      <c r="N420" s="16">
        <v>43280</v>
      </c>
      <c r="O420">
        <v>81598</v>
      </c>
      <c r="P420" t="s">
        <v>235</v>
      </c>
      <c r="S420" t="s">
        <v>66</v>
      </c>
      <c r="T420" t="s">
        <v>43</v>
      </c>
      <c r="X420" t="s">
        <v>59</v>
      </c>
      <c r="AD420" s="16">
        <v>43209</v>
      </c>
      <c r="AE420">
        <v>81598</v>
      </c>
      <c r="AF420" t="s">
        <v>235</v>
      </c>
      <c r="AG420" t="s">
        <v>27</v>
      </c>
      <c r="AJ420" t="s">
        <v>126</v>
      </c>
      <c r="AL420" t="s">
        <v>124</v>
      </c>
    </row>
    <row r="421" spans="13:39" x14ac:dyDescent="0.25">
      <c r="M421" s="16" t="s">
        <v>1529</v>
      </c>
      <c r="N421" s="16">
        <v>43280</v>
      </c>
      <c r="O421">
        <v>81598</v>
      </c>
      <c r="P421" t="s">
        <v>235</v>
      </c>
      <c r="S421" t="s">
        <v>66</v>
      </c>
      <c r="T421" t="s">
        <v>43</v>
      </c>
      <c r="X421" t="s">
        <v>59</v>
      </c>
      <c r="AD421" s="16">
        <v>43209</v>
      </c>
      <c r="AE421">
        <v>81598</v>
      </c>
      <c r="AF421" t="s">
        <v>235</v>
      </c>
      <c r="AG421" t="s">
        <v>27</v>
      </c>
      <c r="AJ421" t="s">
        <v>128</v>
      </c>
    </row>
    <row r="422" spans="13:39" x14ac:dyDescent="0.25">
      <c r="M422" s="16" t="s">
        <v>1530</v>
      </c>
      <c r="N422" s="16">
        <v>43280</v>
      </c>
      <c r="O422">
        <v>81598</v>
      </c>
      <c r="P422" t="s">
        <v>235</v>
      </c>
      <c r="S422" t="s">
        <v>58</v>
      </c>
      <c r="T422" t="s">
        <v>29</v>
      </c>
      <c r="X422" t="s">
        <v>59</v>
      </c>
      <c r="AD422" s="16">
        <v>43209</v>
      </c>
      <c r="AE422">
        <v>81598</v>
      </c>
      <c r="AF422" t="s">
        <v>235</v>
      </c>
      <c r="AG422" t="s">
        <v>27</v>
      </c>
      <c r="AJ422" t="s">
        <v>248</v>
      </c>
      <c r="AL422" t="s">
        <v>130</v>
      </c>
      <c r="AM422" t="s">
        <v>250</v>
      </c>
    </row>
    <row r="423" spans="13:39" x14ac:dyDescent="0.25">
      <c r="M423" s="16" t="s">
        <v>1531</v>
      </c>
      <c r="N423" s="16">
        <v>43280</v>
      </c>
      <c r="O423">
        <v>81598</v>
      </c>
      <c r="P423" t="s">
        <v>235</v>
      </c>
      <c r="S423" t="s">
        <v>58</v>
      </c>
      <c r="T423" t="s">
        <v>43</v>
      </c>
      <c r="X423" t="s">
        <v>59</v>
      </c>
      <c r="AD423" s="16">
        <v>43209</v>
      </c>
      <c r="AE423">
        <v>81598</v>
      </c>
      <c r="AF423" t="s">
        <v>235</v>
      </c>
      <c r="AG423" t="s">
        <v>27</v>
      </c>
      <c r="AJ423" t="s">
        <v>248</v>
      </c>
      <c r="AL423" t="s">
        <v>130</v>
      </c>
      <c r="AM423" t="s">
        <v>250</v>
      </c>
    </row>
    <row r="424" spans="13:39" x14ac:dyDescent="0.25">
      <c r="M424" s="16" t="s">
        <v>1532</v>
      </c>
      <c r="N424" s="16">
        <v>43280</v>
      </c>
      <c r="O424">
        <v>81598</v>
      </c>
      <c r="P424" t="s">
        <v>235</v>
      </c>
      <c r="S424" t="s">
        <v>66</v>
      </c>
      <c r="T424" t="s">
        <v>43</v>
      </c>
      <c r="X424" t="s">
        <v>59</v>
      </c>
      <c r="AD424" s="16">
        <v>43209</v>
      </c>
      <c r="AE424">
        <v>81598</v>
      </c>
      <c r="AF424" t="s">
        <v>235</v>
      </c>
      <c r="AG424" t="s">
        <v>27</v>
      </c>
      <c r="AJ424" t="s">
        <v>248</v>
      </c>
      <c r="AL424" t="s">
        <v>130</v>
      </c>
      <c r="AM424" t="s">
        <v>250</v>
      </c>
    </row>
    <row r="425" spans="13:39" x14ac:dyDescent="0.25">
      <c r="M425" s="16" t="s">
        <v>1533</v>
      </c>
      <c r="N425" s="16">
        <v>43280</v>
      </c>
      <c r="O425">
        <v>81598</v>
      </c>
      <c r="P425" t="s">
        <v>235</v>
      </c>
      <c r="S425" t="s">
        <v>66</v>
      </c>
      <c r="T425" t="s">
        <v>43</v>
      </c>
      <c r="X425" t="s">
        <v>59</v>
      </c>
      <c r="AD425" s="16">
        <v>43209</v>
      </c>
      <c r="AE425">
        <v>81598</v>
      </c>
      <c r="AF425" t="s">
        <v>235</v>
      </c>
      <c r="AG425" t="s">
        <v>27</v>
      </c>
      <c r="AJ425" t="s">
        <v>126</v>
      </c>
      <c r="AL425" t="s">
        <v>124</v>
      </c>
    </row>
    <row r="426" spans="13:39" x14ac:dyDescent="0.25">
      <c r="M426" s="16" t="s">
        <v>1534</v>
      </c>
      <c r="N426" s="16">
        <v>43280</v>
      </c>
      <c r="O426">
        <v>81598</v>
      </c>
      <c r="P426" t="s">
        <v>235</v>
      </c>
      <c r="S426" t="s">
        <v>58</v>
      </c>
      <c r="T426" t="s">
        <v>43</v>
      </c>
      <c r="X426" t="s">
        <v>59</v>
      </c>
      <c r="AD426" s="16">
        <v>43209</v>
      </c>
      <c r="AE426">
        <v>81598</v>
      </c>
      <c r="AF426" t="s">
        <v>235</v>
      </c>
      <c r="AG426" t="s">
        <v>27</v>
      </c>
      <c r="AJ426" t="s">
        <v>248</v>
      </c>
      <c r="AL426" t="s">
        <v>123</v>
      </c>
    </row>
    <row r="427" spans="13:39" x14ac:dyDescent="0.25">
      <c r="M427" s="16" t="s">
        <v>1535</v>
      </c>
      <c r="N427" s="16">
        <v>43280</v>
      </c>
      <c r="O427">
        <v>81598</v>
      </c>
      <c r="P427" t="s">
        <v>235</v>
      </c>
      <c r="S427" t="s">
        <v>66</v>
      </c>
      <c r="T427" t="s">
        <v>43</v>
      </c>
      <c r="V427" t="s">
        <v>135</v>
      </c>
      <c r="X427" t="s">
        <v>59</v>
      </c>
      <c r="AD427" s="16">
        <v>43209</v>
      </c>
      <c r="AE427">
        <v>81598</v>
      </c>
      <c r="AF427" t="s">
        <v>235</v>
      </c>
      <c r="AG427" t="s">
        <v>27</v>
      </c>
      <c r="AJ427" t="s">
        <v>128</v>
      </c>
    </row>
    <row r="428" spans="13:39" x14ac:dyDescent="0.25">
      <c r="M428" s="16" t="s">
        <v>1536</v>
      </c>
      <c r="N428" s="16">
        <v>43280</v>
      </c>
      <c r="O428">
        <v>81598</v>
      </c>
      <c r="P428" t="s">
        <v>235</v>
      </c>
      <c r="S428" t="s">
        <v>58</v>
      </c>
      <c r="T428" t="s">
        <v>43</v>
      </c>
      <c r="X428" t="s">
        <v>59</v>
      </c>
      <c r="AD428" s="16">
        <v>43209</v>
      </c>
      <c r="AE428">
        <v>81598</v>
      </c>
      <c r="AF428" t="s">
        <v>235</v>
      </c>
      <c r="AG428" t="s">
        <v>27</v>
      </c>
      <c r="AJ428" t="s">
        <v>248</v>
      </c>
      <c r="AL428" t="s">
        <v>123</v>
      </c>
    </row>
    <row r="429" spans="13:39" x14ac:dyDescent="0.25">
      <c r="N429" s="16">
        <v>43280</v>
      </c>
      <c r="O429">
        <v>81598</v>
      </c>
      <c r="P429" t="s">
        <v>235</v>
      </c>
      <c r="S429" t="s">
        <v>66</v>
      </c>
      <c r="T429" t="s">
        <v>43</v>
      </c>
      <c r="X429" t="s">
        <v>59</v>
      </c>
      <c r="AD429" s="16">
        <v>43209</v>
      </c>
      <c r="AE429">
        <v>81598</v>
      </c>
      <c r="AF429" t="s">
        <v>235</v>
      </c>
      <c r="AG429" t="s">
        <v>27</v>
      </c>
      <c r="AJ429" t="s">
        <v>248</v>
      </c>
      <c r="AL429" t="s">
        <v>123</v>
      </c>
    </row>
    <row r="430" spans="13:39" x14ac:dyDescent="0.25">
      <c r="N430" s="16">
        <v>43280</v>
      </c>
      <c r="O430">
        <v>81598</v>
      </c>
      <c r="P430" t="s">
        <v>235</v>
      </c>
      <c r="S430" t="s">
        <v>66</v>
      </c>
      <c r="T430" t="s">
        <v>43</v>
      </c>
      <c r="X430" t="s">
        <v>59</v>
      </c>
      <c r="AD430" s="16">
        <v>43209</v>
      </c>
      <c r="AE430">
        <v>81598</v>
      </c>
      <c r="AF430" t="s">
        <v>235</v>
      </c>
      <c r="AG430" t="s">
        <v>27</v>
      </c>
      <c r="AJ430" t="s">
        <v>248</v>
      </c>
      <c r="AL430" t="s">
        <v>123</v>
      </c>
    </row>
    <row r="431" spans="13:39" x14ac:dyDescent="0.25">
      <c r="M431" s="16" t="s">
        <v>1550</v>
      </c>
      <c r="N431" s="16">
        <v>43283</v>
      </c>
      <c r="O431">
        <v>81598</v>
      </c>
      <c r="P431" t="s">
        <v>235</v>
      </c>
      <c r="S431" t="s">
        <v>58</v>
      </c>
      <c r="T431" t="s">
        <v>29</v>
      </c>
      <c r="X431" t="s">
        <v>59</v>
      </c>
      <c r="AD431" s="16">
        <v>43209</v>
      </c>
      <c r="AE431">
        <v>81598</v>
      </c>
      <c r="AF431" t="s">
        <v>235</v>
      </c>
      <c r="AG431" t="s">
        <v>27</v>
      </c>
      <c r="AJ431" t="s">
        <v>140</v>
      </c>
      <c r="AM431" t="s">
        <v>342</v>
      </c>
    </row>
    <row r="432" spans="13:39" x14ac:dyDescent="0.25">
      <c r="M432" s="16" t="s">
        <v>1551</v>
      </c>
      <c r="N432" s="16">
        <v>43283</v>
      </c>
      <c r="O432">
        <v>81598</v>
      </c>
      <c r="P432" t="s">
        <v>235</v>
      </c>
      <c r="S432" t="s">
        <v>58</v>
      </c>
      <c r="T432" t="s">
        <v>29</v>
      </c>
      <c r="X432" t="s">
        <v>59</v>
      </c>
      <c r="AD432" s="16">
        <v>43209</v>
      </c>
      <c r="AE432">
        <v>81598</v>
      </c>
      <c r="AF432" t="s">
        <v>235</v>
      </c>
      <c r="AG432" t="s">
        <v>27</v>
      </c>
      <c r="AJ432" t="s">
        <v>140</v>
      </c>
    </row>
    <row r="433" spans="13:38" x14ac:dyDescent="0.25">
      <c r="M433" s="16" t="s">
        <v>1552</v>
      </c>
      <c r="N433" s="16">
        <v>43283</v>
      </c>
      <c r="O433">
        <v>81598</v>
      </c>
      <c r="P433" t="s">
        <v>235</v>
      </c>
      <c r="S433" t="s">
        <v>58</v>
      </c>
      <c r="T433" t="s">
        <v>29</v>
      </c>
      <c r="X433" t="s">
        <v>59</v>
      </c>
      <c r="AD433" s="16">
        <v>43209</v>
      </c>
      <c r="AE433">
        <v>81598</v>
      </c>
      <c r="AF433" t="s">
        <v>235</v>
      </c>
      <c r="AG433" t="s">
        <v>27</v>
      </c>
      <c r="AJ433" t="s">
        <v>126</v>
      </c>
      <c r="AL433" t="s">
        <v>124</v>
      </c>
    </row>
    <row r="434" spans="13:38" x14ac:dyDescent="0.25">
      <c r="M434" s="16" t="s">
        <v>1553</v>
      </c>
      <c r="N434" s="16">
        <v>43283</v>
      </c>
      <c r="O434">
        <v>81598</v>
      </c>
      <c r="P434" t="s">
        <v>235</v>
      </c>
      <c r="S434" t="s">
        <v>58</v>
      </c>
      <c r="T434" t="s">
        <v>29</v>
      </c>
      <c r="X434" t="s">
        <v>59</v>
      </c>
      <c r="AD434" s="16">
        <v>43209</v>
      </c>
      <c r="AE434">
        <v>81598</v>
      </c>
      <c r="AF434" t="s">
        <v>235</v>
      </c>
      <c r="AG434" t="s">
        <v>27</v>
      </c>
      <c r="AJ434" t="s">
        <v>248</v>
      </c>
      <c r="AL434" t="s">
        <v>123</v>
      </c>
    </row>
    <row r="435" spans="13:38" x14ac:dyDescent="0.25">
      <c r="M435" s="16" t="s">
        <v>1554</v>
      </c>
      <c r="N435" s="16">
        <v>43283</v>
      </c>
      <c r="O435">
        <v>81598</v>
      </c>
      <c r="P435" t="s">
        <v>235</v>
      </c>
      <c r="S435" t="s">
        <v>58</v>
      </c>
      <c r="T435" t="s">
        <v>29</v>
      </c>
      <c r="X435" t="s">
        <v>59</v>
      </c>
      <c r="AD435" s="16">
        <v>43209</v>
      </c>
      <c r="AE435">
        <v>81598</v>
      </c>
      <c r="AF435" t="s">
        <v>235</v>
      </c>
      <c r="AG435" t="s">
        <v>27</v>
      </c>
      <c r="AJ435" t="s">
        <v>248</v>
      </c>
      <c r="AL435" t="s">
        <v>123</v>
      </c>
    </row>
    <row r="436" spans="13:38" x14ac:dyDescent="0.25">
      <c r="M436" s="16" t="s">
        <v>1574</v>
      </c>
      <c r="N436" s="16">
        <v>43284</v>
      </c>
      <c r="O436">
        <v>81598</v>
      </c>
      <c r="P436" t="s">
        <v>235</v>
      </c>
      <c r="S436" t="s">
        <v>119</v>
      </c>
      <c r="T436" t="s">
        <v>29</v>
      </c>
      <c r="X436" t="s">
        <v>59</v>
      </c>
      <c r="AD436" s="16">
        <v>43209</v>
      </c>
      <c r="AE436">
        <v>81598</v>
      </c>
      <c r="AF436" t="s">
        <v>235</v>
      </c>
      <c r="AG436" t="s">
        <v>27</v>
      </c>
      <c r="AJ436" t="s">
        <v>126</v>
      </c>
      <c r="AL436" t="s">
        <v>137</v>
      </c>
    </row>
    <row r="437" spans="13:38" x14ac:dyDescent="0.25">
      <c r="M437" s="16" t="s">
        <v>1575</v>
      </c>
      <c r="N437" s="16">
        <v>43284</v>
      </c>
      <c r="O437">
        <v>81598</v>
      </c>
      <c r="P437" t="s">
        <v>235</v>
      </c>
      <c r="S437" t="s">
        <v>58</v>
      </c>
      <c r="T437" t="s">
        <v>29</v>
      </c>
      <c r="X437" t="s">
        <v>59</v>
      </c>
      <c r="AD437" s="16">
        <v>43209</v>
      </c>
      <c r="AE437">
        <v>81598</v>
      </c>
      <c r="AF437" t="s">
        <v>235</v>
      </c>
      <c r="AG437" t="s">
        <v>27</v>
      </c>
      <c r="AJ437" t="s">
        <v>126</v>
      </c>
      <c r="AL437" t="s">
        <v>129</v>
      </c>
    </row>
    <row r="438" spans="13:38" x14ac:dyDescent="0.25">
      <c r="M438" s="16" t="s">
        <v>1576</v>
      </c>
      <c r="N438" s="16">
        <v>43284</v>
      </c>
      <c r="O438">
        <v>81598</v>
      </c>
      <c r="P438" t="s">
        <v>235</v>
      </c>
      <c r="S438" t="s">
        <v>58</v>
      </c>
      <c r="T438" t="s">
        <v>43</v>
      </c>
      <c r="X438" t="s">
        <v>59</v>
      </c>
      <c r="AD438" s="16">
        <v>43210</v>
      </c>
      <c r="AE438">
        <v>81598</v>
      </c>
      <c r="AF438" t="s">
        <v>235</v>
      </c>
      <c r="AG438" t="s">
        <v>27</v>
      </c>
      <c r="AJ438" t="s">
        <v>128</v>
      </c>
    </row>
    <row r="439" spans="13:38" x14ac:dyDescent="0.25">
      <c r="M439" s="16" t="s">
        <v>1577</v>
      </c>
      <c r="N439" s="16">
        <v>43284</v>
      </c>
      <c r="O439">
        <v>81598</v>
      </c>
      <c r="P439" t="s">
        <v>235</v>
      </c>
      <c r="S439" t="s">
        <v>58</v>
      </c>
      <c r="T439" t="s">
        <v>43</v>
      </c>
      <c r="X439" t="s">
        <v>59</v>
      </c>
      <c r="AD439" s="16">
        <v>43210</v>
      </c>
      <c r="AE439">
        <v>81598</v>
      </c>
      <c r="AF439" t="s">
        <v>235</v>
      </c>
      <c r="AG439" t="s">
        <v>27</v>
      </c>
      <c r="AJ439" t="s">
        <v>248</v>
      </c>
      <c r="AL439" t="s">
        <v>123</v>
      </c>
    </row>
    <row r="440" spans="13:38" x14ac:dyDescent="0.25">
      <c r="M440" s="16" t="s">
        <v>1578</v>
      </c>
      <c r="N440" s="16">
        <v>43284</v>
      </c>
      <c r="O440">
        <v>81598</v>
      </c>
      <c r="P440" t="s">
        <v>235</v>
      </c>
      <c r="S440" t="s">
        <v>58</v>
      </c>
      <c r="T440" t="s">
        <v>43</v>
      </c>
      <c r="W440" t="s">
        <v>135</v>
      </c>
      <c r="X440" t="s">
        <v>59</v>
      </c>
      <c r="AD440" s="16">
        <v>43210</v>
      </c>
      <c r="AE440">
        <v>81598</v>
      </c>
      <c r="AF440" t="s">
        <v>235</v>
      </c>
      <c r="AG440" t="s">
        <v>27</v>
      </c>
      <c r="AJ440" t="s">
        <v>128</v>
      </c>
    </row>
    <row r="441" spans="13:38" x14ac:dyDescent="0.25">
      <c r="M441" s="16" t="s">
        <v>1579</v>
      </c>
      <c r="N441" s="16">
        <v>43284</v>
      </c>
      <c r="O441">
        <v>81598</v>
      </c>
      <c r="P441" t="s">
        <v>235</v>
      </c>
      <c r="S441" t="s">
        <v>58</v>
      </c>
      <c r="T441" t="s">
        <v>43</v>
      </c>
      <c r="X441" t="s">
        <v>59</v>
      </c>
      <c r="AD441" s="16">
        <v>43210</v>
      </c>
      <c r="AE441">
        <v>81598</v>
      </c>
      <c r="AF441" t="s">
        <v>235</v>
      </c>
      <c r="AG441" t="s">
        <v>27</v>
      </c>
      <c r="AJ441" t="s">
        <v>248</v>
      </c>
      <c r="AL441" t="s">
        <v>123</v>
      </c>
    </row>
    <row r="442" spans="13:38" x14ac:dyDescent="0.25">
      <c r="M442" s="16" t="s">
        <v>1580</v>
      </c>
      <c r="N442" s="16">
        <v>43284</v>
      </c>
      <c r="O442">
        <v>81598</v>
      </c>
      <c r="P442" t="s">
        <v>235</v>
      </c>
      <c r="S442" t="s">
        <v>58</v>
      </c>
      <c r="T442" t="s">
        <v>43</v>
      </c>
      <c r="X442" t="s">
        <v>59</v>
      </c>
      <c r="AD442" s="16">
        <v>43210</v>
      </c>
      <c r="AE442">
        <v>81598</v>
      </c>
      <c r="AF442" t="s">
        <v>235</v>
      </c>
      <c r="AG442" t="s">
        <v>27</v>
      </c>
      <c r="AJ442" t="s">
        <v>128</v>
      </c>
    </row>
    <row r="443" spans="13:38" x14ac:dyDescent="0.25">
      <c r="M443" s="16" t="s">
        <v>1581</v>
      </c>
      <c r="N443" s="16">
        <v>43284</v>
      </c>
      <c r="O443">
        <v>81598</v>
      </c>
      <c r="P443" t="s">
        <v>235</v>
      </c>
      <c r="S443" t="s">
        <v>58</v>
      </c>
      <c r="T443" t="s">
        <v>43</v>
      </c>
      <c r="X443" t="s">
        <v>59</v>
      </c>
      <c r="AD443" s="16">
        <v>43210</v>
      </c>
      <c r="AE443">
        <v>81598</v>
      </c>
      <c r="AF443" t="s">
        <v>235</v>
      </c>
      <c r="AG443" t="s">
        <v>27</v>
      </c>
      <c r="AJ443" t="s">
        <v>248</v>
      </c>
      <c r="AL443" t="s">
        <v>123</v>
      </c>
    </row>
    <row r="444" spans="13:38" x14ac:dyDescent="0.25">
      <c r="M444" s="16" t="s">
        <v>1582</v>
      </c>
      <c r="N444" s="16">
        <v>43284</v>
      </c>
      <c r="O444">
        <v>81598</v>
      </c>
      <c r="P444" t="s">
        <v>235</v>
      </c>
      <c r="S444" t="s">
        <v>58</v>
      </c>
      <c r="T444" t="s">
        <v>29</v>
      </c>
      <c r="X444" t="s">
        <v>59</v>
      </c>
      <c r="AD444" s="16">
        <v>43210</v>
      </c>
      <c r="AE444">
        <v>81598</v>
      </c>
      <c r="AF444" t="s">
        <v>235</v>
      </c>
      <c r="AG444" t="s">
        <v>27</v>
      </c>
      <c r="AJ444" t="s">
        <v>248</v>
      </c>
      <c r="AL444" t="s">
        <v>123</v>
      </c>
    </row>
    <row r="445" spans="13:38" x14ac:dyDescent="0.25">
      <c r="M445" s="16" t="s">
        <v>1621</v>
      </c>
      <c r="N445" s="16">
        <v>43285</v>
      </c>
      <c r="O445">
        <v>81598</v>
      </c>
      <c r="P445" t="s">
        <v>235</v>
      </c>
      <c r="S445" t="s">
        <v>58</v>
      </c>
      <c r="T445" t="s">
        <v>29</v>
      </c>
      <c r="X445" t="s">
        <v>59</v>
      </c>
      <c r="AD445" s="16">
        <v>43210</v>
      </c>
      <c r="AE445">
        <v>81598</v>
      </c>
      <c r="AF445" t="s">
        <v>235</v>
      </c>
      <c r="AG445" t="s">
        <v>27</v>
      </c>
      <c r="AJ445" t="s">
        <v>248</v>
      </c>
      <c r="AL445" t="s">
        <v>123</v>
      </c>
    </row>
    <row r="446" spans="13:38" x14ac:dyDescent="0.25">
      <c r="N446" s="16">
        <v>43285</v>
      </c>
      <c r="O446">
        <v>81598</v>
      </c>
      <c r="P446" t="s">
        <v>235</v>
      </c>
      <c r="S446" t="s">
        <v>58</v>
      </c>
      <c r="T446" t="s">
        <v>29</v>
      </c>
      <c r="X446" t="s">
        <v>59</v>
      </c>
      <c r="AD446" s="16">
        <v>43210</v>
      </c>
      <c r="AE446">
        <v>81598</v>
      </c>
      <c r="AF446" t="s">
        <v>235</v>
      </c>
      <c r="AG446" t="s">
        <v>27</v>
      </c>
      <c r="AJ446" t="s">
        <v>248</v>
      </c>
      <c r="AL446" t="s">
        <v>123</v>
      </c>
    </row>
    <row r="447" spans="13:38" x14ac:dyDescent="0.25">
      <c r="N447" s="16">
        <v>43285</v>
      </c>
      <c r="O447">
        <v>81598</v>
      </c>
      <c r="P447" t="s">
        <v>235</v>
      </c>
      <c r="S447" t="s">
        <v>58</v>
      </c>
      <c r="T447" t="s">
        <v>29</v>
      </c>
      <c r="X447" t="s">
        <v>59</v>
      </c>
      <c r="AD447" s="16">
        <v>43210</v>
      </c>
      <c r="AE447">
        <v>81598</v>
      </c>
      <c r="AF447" t="s">
        <v>235</v>
      </c>
      <c r="AG447" t="s">
        <v>27</v>
      </c>
      <c r="AJ447" t="s">
        <v>248</v>
      </c>
      <c r="AL447" t="s">
        <v>123</v>
      </c>
    </row>
    <row r="448" spans="13:38" x14ac:dyDescent="0.25">
      <c r="N448" s="16">
        <v>43285</v>
      </c>
      <c r="O448">
        <v>81598</v>
      </c>
      <c r="P448" t="s">
        <v>235</v>
      </c>
      <c r="S448" t="s">
        <v>58</v>
      </c>
      <c r="T448" t="s">
        <v>29</v>
      </c>
      <c r="X448" t="s">
        <v>59</v>
      </c>
      <c r="AD448" s="16">
        <v>43210</v>
      </c>
      <c r="AE448">
        <v>81598</v>
      </c>
      <c r="AF448" t="s">
        <v>235</v>
      </c>
      <c r="AG448" t="s">
        <v>27</v>
      </c>
      <c r="AJ448" t="s">
        <v>248</v>
      </c>
      <c r="AL448" t="s">
        <v>123</v>
      </c>
    </row>
    <row r="449" spans="13:38" x14ac:dyDescent="0.25">
      <c r="N449" s="16">
        <v>43285</v>
      </c>
      <c r="O449">
        <v>81598</v>
      </c>
      <c r="P449" t="s">
        <v>235</v>
      </c>
      <c r="S449" t="s">
        <v>58</v>
      </c>
      <c r="T449" t="s">
        <v>29</v>
      </c>
      <c r="X449" t="s">
        <v>59</v>
      </c>
      <c r="AD449" s="16">
        <v>43210</v>
      </c>
      <c r="AE449">
        <v>81598</v>
      </c>
      <c r="AF449" t="s">
        <v>235</v>
      </c>
      <c r="AG449" t="s">
        <v>27</v>
      </c>
      <c r="AJ449" t="s">
        <v>248</v>
      </c>
      <c r="AL449" t="s">
        <v>123</v>
      </c>
    </row>
    <row r="450" spans="13:38" x14ac:dyDescent="0.25">
      <c r="M450" s="16" t="s">
        <v>1622</v>
      </c>
      <c r="N450" s="16">
        <v>43285</v>
      </c>
      <c r="O450">
        <v>81598</v>
      </c>
      <c r="P450" t="s">
        <v>235</v>
      </c>
      <c r="S450" t="s">
        <v>58</v>
      </c>
      <c r="T450" t="s">
        <v>43</v>
      </c>
      <c r="X450" t="s">
        <v>59</v>
      </c>
      <c r="AD450" s="16">
        <v>43210</v>
      </c>
      <c r="AE450">
        <v>81598</v>
      </c>
      <c r="AF450" t="s">
        <v>235</v>
      </c>
      <c r="AG450" t="s">
        <v>27</v>
      </c>
      <c r="AJ450" t="s">
        <v>248</v>
      </c>
      <c r="AL450" t="s">
        <v>123</v>
      </c>
    </row>
    <row r="451" spans="13:38" x14ac:dyDescent="0.25">
      <c r="M451" s="16" t="s">
        <v>1645</v>
      </c>
      <c r="N451" s="16">
        <v>43286</v>
      </c>
      <c r="O451">
        <v>81598</v>
      </c>
      <c r="P451" t="s">
        <v>235</v>
      </c>
      <c r="S451" t="s">
        <v>58</v>
      </c>
      <c r="T451" t="s">
        <v>29</v>
      </c>
      <c r="X451" t="s">
        <v>142</v>
      </c>
      <c r="Y451" t="s">
        <v>135</v>
      </c>
      <c r="AD451" s="16">
        <v>43210</v>
      </c>
      <c r="AE451">
        <v>81598</v>
      </c>
      <c r="AF451" t="s">
        <v>235</v>
      </c>
      <c r="AG451" t="s">
        <v>27</v>
      </c>
      <c r="AJ451" t="s">
        <v>248</v>
      </c>
      <c r="AL451" t="s">
        <v>123</v>
      </c>
    </row>
    <row r="452" spans="13:38" x14ac:dyDescent="0.25">
      <c r="M452" s="16" t="s">
        <v>1646</v>
      </c>
      <c r="N452" s="16">
        <v>43286</v>
      </c>
      <c r="O452">
        <v>81598</v>
      </c>
      <c r="P452" t="s">
        <v>235</v>
      </c>
      <c r="S452" t="s">
        <v>58</v>
      </c>
      <c r="T452" t="s">
        <v>29</v>
      </c>
      <c r="X452" t="s">
        <v>142</v>
      </c>
      <c r="Y452" t="s">
        <v>135</v>
      </c>
      <c r="AD452" s="16">
        <v>43210</v>
      </c>
      <c r="AE452">
        <v>81598</v>
      </c>
      <c r="AF452" t="s">
        <v>235</v>
      </c>
      <c r="AG452" t="s">
        <v>27</v>
      </c>
      <c r="AJ452" t="s">
        <v>248</v>
      </c>
      <c r="AL452" t="s">
        <v>123</v>
      </c>
    </row>
    <row r="453" spans="13:38" x14ac:dyDescent="0.25">
      <c r="M453" s="16" t="s">
        <v>1647</v>
      </c>
      <c r="N453" s="16">
        <v>43286</v>
      </c>
      <c r="O453">
        <v>81598</v>
      </c>
      <c r="P453" t="s">
        <v>235</v>
      </c>
      <c r="S453" t="s">
        <v>66</v>
      </c>
      <c r="T453" t="s">
        <v>29</v>
      </c>
      <c r="X453" t="s">
        <v>142</v>
      </c>
      <c r="Y453" t="s">
        <v>135</v>
      </c>
      <c r="AD453" s="16">
        <v>43210</v>
      </c>
      <c r="AE453">
        <v>81598</v>
      </c>
      <c r="AF453" t="s">
        <v>235</v>
      </c>
      <c r="AG453" t="s">
        <v>27</v>
      </c>
      <c r="AJ453" t="s">
        <v>248</v>
      </c>
      <c r="AL453" t="s">
        <v>123</v>
      </c>
    </row>
    <row r="454" spans="13:38" x14ac:dyDescent="0.25">
      <c r="M454" s="16" t="s">
        <v>1648</v>
      </c>
      <c r="N454" s="16">
        <v>43286</v>
      </c>
      <c r="O454">
        <v>81598</v>
      </c>
      <c r="P454" t="s">
        <v>235</v>
      </c>
      <c r="S454" t="s">
        <v>66</v>
      </c>
      <c r="T454" t="s">
        <v>29</v>
      </c>
      <c r="X454" t="s">
        <v>142</v>
      </c>
      <c r="Y454" t="s">
        <v>135</v>
      </c>
      <c r="AD454" s="16">
        <v>43210</v>
      </c>
      <c r="AE454">
        <v>81598</v>
      </c>
      <c r="AF454" t="s">
        <v>235</v>
      </c>
      <c r="AG454" t="s">
        <v>27</v>
      </c>
      <c r="AJ454" t="s">
        <v>248</v>
      </c>
      <c r="AL454" t="s">
        <v>123</v>
      </c>
    </row>
    <row r="455" spans="13:38" x14ac:dyDescent="0.25">
      <c r="M455" s="16" t="s">
        <v>1649</v>
      </c>
      <c r="N455" s="16">
        <v>43286</v>
      </c>
      <c r="O455">
        <v>81598</v>
      </c>
      <c r="P455" t="s">
        <v>235</v>
      </c>
      <c r="S455" t="s">
        <v>66</v>
      </c>
      <c r="T455" t="s">
        <v>29</v>
      </c>
      <c r="X455" t="s">
        <v>142</v>
      </c>
      <c r="Y455" t="s">
        <v>135</v>
      </c>
      <c r="AD455" s="16">
        <v>43210</v>
      </c>
      <c r="AE455">
        <v>81598</v>
      </c>
      <c r="AF455" t="s">
        <v>235</v>
      </c>
      <c r="AG455" t="s">
        <v>27</v>
      </c>
      <c r="AJ455" t="s">
        <v>248</v>
      </c>
      <c r="AL455" t="s">
        <v>123</v>
      </c>
    </row>
    <row r="456" spans="13:38" x14ac:dyDescent="0.25">
      <c r="M456" s="16" t="s">
        <v>1650</v>
      </c>
      <c r="N456" s="16">
        <v>43286</v>
      </c>
      <c r="O456">
        <v>81598</v>
      </c>
      <c r="P456" t="s">
        <v>235</v>
      </c>
      <c r="S456" t="s">
        <v>58</v>
      </c>
      <c r="T456" t="s">
        <v>38</v>
      </c>
      <c r="W456" t="s">
        <v>135</v>
      </c>
      <c r="X456" t="s">
        <v>142</v>
      </c>
      <c r="Y456" t="s">
        <v>135</v>
      </c>
      <c r="AD456" s="16">
        <v>43210</v>
      </c>
      <c r="AE456">
        <v>81598</v>
      </c>
      <c r="AF456" t="s">
        <v>235</v>
      </c>
      <c r="AG456" t="s">
        <v>27</v>
      </c>
      <c r="AJ456" t="s">
        <v>126</v>
      </c>
      <c r="AL456" t="s">
        <v>136</v>
      </c>
    </row>
    <row r="457" spans="13:38" x14ac:dyDescent="0.25">
      <c r="M457" s="16" t="s">
        <v>1651</v>
      </c>
      <c r="N457" s="16">
        <v>43286</v>
      </c>
      <c r="O457">
        <v>81598</v>
      </c>
      <c r="P457" t="s">
        <v>235</v>
      </c>
      <c r="S457" t="s">
        <v>58</v>
      </c>
      <c r="T457" t="s">
        <v>38</v>
      </c>
      <c r="X457" t="s">
        <v>142</v>
      </c>
      <c r="Y457" t="s">
        <v>135</v>
      </c>
      <c r="AD457" s="16">
        <v>43210</v>
      </c>
      <c r="AE457">
        <v>81598</v>
      </c>
      <c r="AF457" t="s">
        <v>235</v>
      </c>
      <c r="AG457" t="s">
        <v>27</v>
      </c>
      <c r="AJ457" t="s">
        <v>248</v>
      </c>
      <c r="AL457" t="s">
        <v>123</v>
      </c>
    </row>
    <row r="458" spans="13:38" x14ac:dyDescent="0.25">
      <c r="N458" s="16">
        <v>43286</v>
      </c>
      <c r="O458">
        <v>81598</v>
      </c>
      <c r="P458" t="s">
        <v>235</v>
      </c>
      <c r="S458" t="s">
        <v>58</v>
      </c>
      <c r="T458" t="s">
        <v>38</v>
      </c>
      <c r="X458" t="s">
        <v>142</v>
      </c>
      <c r="Y458" t="s">
        <v>135</v>
      </c>
      <c r="AD458" s="16">
        <v>43210</v>
      </c>
      <c r="AE458">
        <v>81598</v>
      </c>
      <c r="AF458" t="s">
        <v>235</v>
      </c>
      <c r="AG458" t="s">
        <v>27</v>
      </c>
      <c r="AJ458" t="s">
        <v>126</v>
      </c>
      <c r="AL458" t="s">
        <v>136</v>
      </c>
    </row>
    <row r="459" spans="13:38" x14ac:dyDescent="0.25">
      <c r="M459" s="16" t="s">
        <v>1652</v>
      </c>
      <c r="N459" s="16">
        <v>43286</v>
      </c>
      <c r="O459">
        <v>81598</v>
      </c>
      <c r="P459" t="s">
        <v>235</v>
      </c>
      <c r="S459" t="s">
        <v>58</v>
      </c>
      <c r="T459" t="s">
        <v>38</v>
      </c>
      <c r="X459" t="s">
        <v>142</v>
      </c>
      <c r="Y459" t="s">
        <v>135</v>
      </c>
      <c r="AD459" s="16">
        <v>43210</v>
      </c>
      <c r="AE459">
        <v>81598</v>
      </c>
      <c r="AF459" t="s">
        <v>235</v>
      </c>
      <c r="AG459" t="s">
        <v>27</v>
      </c>
      <c r="AJ459" t="s">
        <v>126</v>
      </c>
      <c r="AL459" t="s">
        <v>136</v>
      </c>
    </row>
    <row r="460" spans="13:38" x14ac:dyDescent="0.25">
      <c r="M460" s="16" t="s">
        <v>1713</v>
      </c>
      <c r="N460" s="16">
        <v>43287</v>
      </c>
      <c r="O460">
        <v>81598</v>
      </c>
      <c r="P460" t="s">
        <v>235</v>
      </c>
      <c r="S460" t="s">
        <v>58</v>
      </c>
      <c r="T460" t="s">
        <v>29</v>
      </c>
      <c r="X460" t="s">
        <v>142</v>
      </c>
      <c r="Y460" t="s">
        <v>135</v>
      </c>
      <c r="AD460" s="16">
        <v>43210</v>
      </c>
      <c r="AE460">
        <v>81598</v>
      </c>
      <c r="AF460" t="s">
        <v>235</v>
      </c>
      <c r="AG460" t="s">
        <v>27</v>
      </c>
      <c r="AJ460" t="s">
        <v>140</v>
      </c>
    </row>
    <row r="461" spans="13:38" x14ac:dyDescent="0.25">
      <c r="M461" s="16" t="s">
        <v>1714</v>
      </c>
      <c r="N461" s="16">
        <v>43287</v>
      </c>
      <c r="O461">
        <v>81598</v>
      </c>
      <c r="P461" t="s">
        <v>235</v>
      </c>
      <c r="S461" t="s">
        <v>58</v>
      </c>
      <c r="T461" t="s">
        <v>29</v>
      </c>
      <c r="X461" t="s">
        <v>142</v>
      </c>
      <c r="Y461" t="s">
        <v>135</v>
      </c>
      <c r="AD461" s="16">
        <v>43213</v>
      </c>
      <c r="AE461">
        <v>81598</v>
      </c>
      <c r="AF461" t="s">
        <v>235</v>
      </c>
      <c r="AG461" t="s">
        <v>27</v>
      </c>
      <c r="AJ461" t="s">
        <v>248</v>
      </c>
      <c r="AL461" t="s">
        <v>123</v>
      </c>
    </row>
    <row r="462" spans="13:38" x14ac:dyDescent="0.25">
      <c r="M462" s="16" t="s">
        <v>1715</v>
      </c>
      <c r="N462" s="16">
        <v>43287</v>
      </c>
      <c r="O462">
        <v>81598</v>
      </c>
      <c r="P462" t="s">
        <v>235</v>
      </c>
      <c r="S462" t="s">
        <v>58</v>
      </c>
      <c r="T462" t="s">
        <v>29</v>
      </c>
      <c r="X462" t="s">
        <v>142</v>
      </c>
      <c r="Y462" t="s">
        <v>135</v>
      </c>
      <c r="AD462" s="16">
        <v>43213</v>
      </c>
      <c r="AE462">
        <v>81598</v>
      </c>
      <c r="AF462" t="s">
        <v>235</v>
      </c>
      <c r="AG462" t="s">
        <v>27</v>
      </c>
      <c r="AJ462" t="s">
        <v>248</v>
      </c>
      <c r="AL462" t="s">
        <v>123</v>
      </c>
    </row>
    <row r="463" spans="13:38" x14ac:dyDescent="0.25">
      <c r="M463" s="16" t="s">
        <v>1716</v>
      </c>
      <c r="N463" s="16">
        <v>43287</v>
      </c>
      <c r="O463">
        <v>81598</v>
      </c>
      <c r="P463" t="s">
        <v>235</v>
      </c>
      <c r="S463" t="s">
        <v>58</v>
      </c>
      <c r="T463" t="s">
        <v>43</v>
      </c>
      <c r="X463" t="s">
        <v>142</v>
      </c>
      <c r="Y463" t="s">
        <v>135</v>
      </c>
      <c r="AD463" s="16">
        <v>43213</v>
      </c>
      <c r="AE463">
        <v>81598</v>
      </c>
      <c r="AF463" t="s">
        <v>235</v>
      </c>
      <c r="AG463" t="s">
        <v>27</v>
      </c>
      <c r="AJ463" t="s">
        <v>248</v>
      </c>
      <c r="AL463" t="s">
        <v>123</v>
      </c>
    </row>
    <row r="464" spans="13:38" x14ac:dyDescent="0.25">
      <c r="M464" s="16" t="s">
        <v>1717</v>
      </c>
      <c r="N464" s="16">
        <v>43287</v>
      </c>
      <c r="O464">
        <v>81598</v>
      </c>
      <c r="P464" t="s">
        <v>235</v>
      </c>
      <c r="S464" t="s">
        <v>58</v>
      </c>
      <c r="T464" t="s">
        <v>43</v>
      </c>
      <c r="X464" t="s">
        <v>142</v>
      </c>
      <c r="Y464" t="s">
        <v>135</v>
      </c>
      <c r="AD464" s="16">
        <v>43213</v>
      </c>
      <c r="AE464">
        <v>81598</v>
      </c>
      <c r="AF464" t="s">
        <v>235</v>
      </c>
      <c r="AG464" t="s">
        <v>27</v>
      </c>
      <c r="AJ464" t="s">
        <v>248</v>
      </c>
      <c r="AL464" t="s">
        <v>123</v>
      </c>
    </row>
    <row r="465" spans="13:39" x14ac:dyDescent="0.25">
      <c r="M465" s="16" t="s">
        <v>1718</v>
      </c>
      <c r="N465" s="16">
        <v>43287</v>
      </c>
      <c r="O465">
        <v>81598</v>
      </c>
      <c r="P465" t="s">
        <v>235</v>
      </c>
      <c r="S465" t="s">
        <v>58</v>
      </c>
      <c r="T465" t="s">
        <v>43</v>
      </c>
      <c r="X465" t="s">
        <v>142</v>
      </c>
      <c r="Y465" t="s">
        <v>135</v>
      </c>
      <c r="AC465" s="16" t="s">
        <v>455</v>
      </c>
      <c r="AD465" s="16">
        <v>43213</v>
      </c>
      <c r="AE465">
        <v>81598</v>
      </c>
      <c r="AF465" t="s">
        <v>235</v>
      </c>
      <c r="AG465" t="s">
        <v>27</v>
      </c>
      <c r="AJ465" t="s">
        <v>248</v>
      </c>
      <c r="AL465" t="s">
        <v>123</v>
      </c>
    </row>
    <row r="466" spans="13:39" x14ac:dyDescent="0.25">
      <c r="M466" s="16" t="s">
        <v>1719</v>
      </c>
      <c r="N466" s="16">
        <v>43287</v>
      </c>
      <c r="O466">
        <v>81598</v>
      </c>
      <c r="P466" t="s">
        <v>235</v>
      </c>
      <c r="S466" t="s">
        <v>58</v>
      </c>
      <c r="T466" t="s">
        <v>29</v>
      </c>
      <c r="X466" t="s">
        <v>142</v>
      </c>
      <c r="Y466" t="s">
        <v>135</v>
      </c>
      <c r="AD466" s="16">
        <v>43213</v>
      </c>
      <c r="AE466">
        <v>81598</v>
      </c>
      <c r="AF466" t="s">
        <v>235</v>
      </c>
      <c r="AG466" t="s">
        <v>27</v>
      </c>
      <c r="AJ466" t="s">
        <v>248</v>
      </c>
      <c r="AL466" t="s">
        <v>123</v>
      </c>
    </row>
    <row r="467" spans="13:39" x14ac:dyDescent="0.25">
      <c r="M467" s="16" t="s">
        <v>1720</v>
      </c>
      <c r="N467" s="16">
        <v>43287</v>
      </c>
      <c r="O467">
        <v>81598</v>
      </c>
      <c r="P467" t="s">
        <v>235</v>
      </c>
      <c r="S467" t="s">
        <v>58</v>
      </c>
      <c r="T467" t="s">
        <v>29</v>
      </c>
      <c r="X467" t="s">
        <v>142</v>
      </c>
      <c r="Y467" t="s">
        <v>135</v>
      </c>
      <c r="AD467" s="16">
        <v>43213</v>
      </c>
      <c r="AE467">
        <v>81598</v>
      </c>
      <c r="AF467" t="s">
        <v>235</v>
      </c>
      <c r="AG467" t="s">
        <v>27</v>
      </c>
      <c r="AJ467" t="s">
        <v>248</v>
      </c>
      <c r="AL467" t="s">
        <v>123</v>
      </c>
    </row>
    <row r="468" spans="13:39" x14ac:dyDescent="0.25">
      <c r="M468" s="16" t="s">
        <v>1721</v>
      </c>
      <c r="N468" s="16">
        <v>43287</v>
      </c>
      <c r="O468">
        <v>81598</v>
      </c>
      <c r="P468" t="s">
        <v>235</v>
      </c>
      <c r="S468" t="s">
        <v>66</v>
      </c>
      <c r="T468" t="s">
        <v>29</v>
      </c>
      <c r="X468" t="s">
        <v>142</v>
      </c>
      <c r="Y468" t="s">
        <v>135</v>
      </c>
      <c r="AD468" s="16">
        <v>43213</v>
      </c>
      <c r="AE468">
        <v>81598</v>
      </c>
      <c r="AF468" t="s">
        <v>235</v>
      </c>
      <c r="AG468" t="s">
        <v>27</v>
      </c>
      <c r="AJ468" t="s">
        <v>126</v>
      </c>
      <c r="AL468" t="s">
        <v>124</v>
      </c>
    </row>
    <row r="469" spans="13:39" x14ac:dyDescent="0.25">
      <c r="M469" s="16" t="s">
        <v>1722</v>
      </c>
      <c r="N469" s="16">
        <v>43287</v>
      </c>
      <c r="O469">
        <v>81598</v>
      </c>
      <c r="P469" t="s">
        <v>235</v>
      </c>
      <c r="S469" t="s">
        <v>66</v>
      </c>
      <c r="T469" t="s">
        <v>29</v>
      </c>
      <c r="X469" t="s">
        <v>142</v>
      </c>
      <c r="Y469" t="s">
        <v>135</v>
      </c>
      <c r="AD469" s="16">
        <v>43213</v>
      </c>
      <c r="AE469">
        <v>81598</v>
      </c>
      <c r="AF469" t="s">
        <v>235</v>
      </c>
      <c r="AG469" t="s">
        <v>27</v>
      </c>
      <c r="AJ469" t="s">
        <v>248</v>
      </c>
      <c r="AL469" t="s">
        <v>123</v>
      </c>
    </row>
    <row r="470" spans="13:39" x14ac:dyDescent="0.25">
      <c r="M470" s="16" t="s">
        <v>1723</v>
      </c>
      <c r="N470" s="16">
        <v>43287</v>
      </c>
      <c r="O470">
        <v>81598</v>
      </c>
      <c r="P470" t="s">
        <v>235</v>
      </c>
      <c r="Y470">
        <v>45</v>
      </c>
      <c r="AD470" s="16">
        <v>43213</v>
      </c>
      <c r="AE470">
        <v>81598</v>
      </c>
      <c r="AF470" t="s">
        <v>235</v>
      </c>
      <c r="AG470" t="s">
        <v>27</v>
      </c>
      <c r="AJ470" t="s">
        <v>126</v>
      </c>
      <c r="AL470" t="s">
        <v>129</v>
      </c>
    </row>
    <row r="471" spans="13:39" x14ac:dyDescent="0.25">
      <c r="M471" s="16" t="s">
        <v>1762</v>
      </c>
      <c r="N471" s="16">
        <v>43290</v>
      </c>
      <c r="O471">
        <v>81598</v>
      </c>
      <c r="P471" t="s">
        <v>235</v>
      </c>
      <c r="S471" t="s">
        <v>58</v>
      </c>
      <c r="T471" t="s">
        <v>39</v>
      </c>
      <c r="X471" t="s">
        <v>59</v>
      </c>
      <c r="AD471" s="16">
        <v>43213</v>
      </c>
      <c r="AE471">
        <v>81598</v>
      </c>
      <c r="AF471" t="s">
        <v>235</v>
      </c>
      <c r="AG471" t="s">
        <v>27</v>
      </c>
      <c r="AJ471" t="s">
        <v>248</v>
      </c>
      <c r="AL471" t="s">
        <v>123</v>
      </c>
    </row>
    <row r="472" spans="13:39" x14ac:dyDescent="0.25">
      <c r="M472" s="16" t="s">
        <v>1763</v>
      </c>
      <c r="N472" s="16">
        <v>43290</v>
      </c>
      <c r="O472">
        <v>81598</v>
      </c>
      <c r="P472" t="s">
        <v>235</v>
      </c>
      <c r="S472" t="s">
        <v>58</v>
      </c>
      <c r="T472" t="s">
        <v>29</v>
      </c>
      <c r="X472" t="s">
        <v>59</v>
      </c>
      <c r="AD472" s="16">
        <v>43213</v>
      </c>
      <c r="AE472">
        <v>81598</v>
      </c>
      <c r="AF472" t="s">
        <v>235</v>
      </c>
      <c r="AG472" t="s">
        <v>27</v>
      </c>
      <c r="AJ472" t="s">
        <v>248</v>
      </c>
      <c r="AL472" t="s">
        <v>123</v>
      </c>
    </row>
    <row r="473" spans="13:39" x14ac:dyDescent="0.25">
      <c r="M473" s="16" t="s">
        <v>1764</v>
      </c>
      <c r="N473" s="16">
        <v>43290</v>
      </c>
      <c r="O473">
        <v>81598</v>
      </c>
      <c r="P473" t="s">
        <v>235</v>
      </c>
      <c r="S473" t="s">
        <v>58</v>
      </c>
      <c r="T473" t="s">
        <v>29</v>
      </c>
      <c r="X473" t="s">
        <v>59</v>
      </c>
      <c r="AD473" s="16">
        <v>43213</v>
      </c>
      <c r="AE473">
        <v>81598</v>
      </c>
      <c r="AF473" t="s">
        <v>235</v>
      </c>
      <c r="AG473" t="s">
        <v>27</v>
      </c>
      <c r="AJ473" t="s">
        <v>126</v>
      </c>
      <c r="AL473" t="s">
        <v>124</v>
      </c>
    </row>
    <row r="474" spans="13:39" x14ac:dyDescent="0.25">
      <c r="M474" s="16" t="s">
        <v>1765</v>
      </c>
      <c r="N474" s="16">
        <v>43290</v>
      </c>
      <c r="O474">
        <v>81598</v>
      </c>
      <c r="P474" t="s">
        <v>235</v>
      </c>
      <c r="S474" t="s">
        <v>58</v>
      </c>
      <c r="T474" t="s">
        <v>29</v>
      </c>
      <c r="X474" t="s">
        <v>59</v>
      </c>
      <c r="AD474" s="16">
        <v>43213</v>
      </c>
      <c r="AE474">
        <v>81598</v>
      </c>
      <c r="AF474" t="s">
        <v>235</v>
      </c>
      <c r="AG474" t="s">
        <v>27</v>
      </c>
      <c r="AJ474" t="s">
        <v>248</v>
      </c>
      <c r="AL474" t="s">
        <v>130</v>
      </c>
      <c r="AM474" t="s">
        <v>219</v>
      </c>
    </row>
    <row r="475" spans="13:39" x14ac:dyDescent="0.25">
      <c r="M475" s="16" t="s">
        <v>1766</v>
      </c>
      <c r="N475" s="16">
        <v>43290</v>
      </c>
      <c r="O475">
        <v>81598</v>
      </c>
      <c r="P475" t="s">
        <v>235</v>
      </c>
      <c r="S475" t="s">
        <v>58</v>
      </c>
      <c r="T475" t="s">
        <v>43</v>
      </c>
      <c r="X475" t="s">
        <v>59</v>
      </c>
      <c r="AD475" s="16">
        <v>43213</v>
      </c>
      <c r="AE475">
        <v>81598</v>
      </c>
      <c r="AF475" t="s">
        <v>235</v>
      </c>
      <c r="AG475" t="s">
        <v>27</v>
      </c>
      <c r="AJ475" t="s">
        <v>248</v>
      </c>
      <c r="AL475" t="s">
        <v>123</v>
      </c>
    </row>
    <row r="476" spans="13:39" x14ac:dyDescent="0.25">
      <c r="M476" s="16" t="s">
        <v>1767</v>
      </c>
      <c r="N476" s="16">
        <v>43290</v>
      </c>
      <c r="O476">
        <v>81598</v>
      </c>
      <c r="P476" t="s">
        <v>235</v>
      </c>
      <c r="S476" t="s">
        <v>66</v>
      </c>
      <c r="T476" t="s">
        <v>43</v>
      </c>
      <c r="X476" t="s">
        <v>59</v>
      </c>
      <c r="AD476" s="16">
        <v>43213</v>
      </c>
      <c r="AE476">
        <v>81598</v>
      </c>
      <c r="AF476" t="s">
        <v>235</v>
      </c>
      <c r="AG476" t="s">
        <v>27</v>
      </c>
      <c r="AJ476" t="s">
        <v>128</v>
      </c>
    </row>
    <row r="477" spans="13:39" x14ac:dyDescent="0.25">
      <c r="M477" s="16" t="s">
        <v>1768</v>
      </c>
      <c r="N477" s="16">
        <v>43290</v>
      </c>
      <c r="O477">
        <v>81598</v>
      </c>
      <c r="P477" t="s">
        <v>235</v>
      </c>
      <c r="S477" t="s">
        <v>66</v>
      </c>
      <c r="T477" t="s">
        <v>43</v>
      </c>
      <c r="X477" t="s">
        <v>59</v>
      </c>
      <c r="AD477" s="16">
        <v>43213</v>
      </c>
      <c r="AE477">
        <v>81598</v>
      </c>
      <c r="AF477" t="s">
        <v>235</v>
      </c>
      <c r="AG477" t="s">
        <v>27</v>
      </c>
      <c r="AJ477" t="s">
        <v>248</v>
      </c>
      <c r="AL477" t="s">
        <v>123</v>
      </c>
    </row>
    <row r="478" spans="13:39" x14ac:dyDescent="0.25">
      <c r="M478" s="16" t="s">
        <v>1769</v>
      </c>
      <c r="N478" s="16">
        <v>43290</v>
      </c>
      <c r="O478">
        <v>81598</v>
      </c>
      <c r="P478" t="s">
        <v>235</v>
      </c>
      <c r="S478" t="s">
        <v>58</v>
      </c>
      <c r="T478" t="s">
        <v>43</v>
      </c>
      <c r="X478" t="s">
        <v>59</v>
      </c>
      <c r="AD478" s="16">
        <v>43213</v>
      </c>
      <c r="AE478">
        <v>81598</v>
      </c>
      <c r="AF478" t="s">
        <v>235</v>
      </c>
      <c r="AG478" t="s">
        <v>27</v>
      </c>
      <c r="AJ478" t="s">
        <v>126</v>
      </c>
      <c r="AL478" t="s">
        <v>124</v>
      </c>
    </row>
    <row r="479" spans="13:39" x14ac:dyDescent="0.25">
      <c r="M479" s="16" t="s">
        <v>1770</v>
      </c>
      <c r="N479" s="16">
        <v>43290</v>
      </c>
      <c r="O479">
        <v>81598</v>
      </c>
      <c r="P479" t="s">
        <v>235</v>
      </c>
      <c r="S479" t="s">
        <v>58</v>
      </c>
      <c r="T479" t="s">
        <v>43</v>
      </c>
      <c r="X479" t="s">
        <v>59</v>
      </c>
      <c r="AD479" s="16">
        <v>43213</v>
      </c>
      <c r="AE479">
        <v>81598</v>
      </c>
      <c r="AF479" t="s">
        <v>235</v>
      </c>
      <c r="AG479" t="s">
        <v>27</v>
      </c>
      <c r="AJ479" t="s">
        <v>248</v>
      </c>
      <c r="AL479" t="s">
        <v>123</v>
      </c>
    </row>
    <row r="480" spans="13:39" x14ac:dyDescent="0.25">
      <c r="M480" s="16" t="s">
        <v>1798</v>
      </c>
      <c r="N480" s="16">
        <v>43291</v>
      </c>
      <c r="O480">
        <v>81598</v>
      </c>
      <c r="P480" t="s">
        <v>235</v>
      </c>
      <c r="S480" t="s">
        <v>58</v>
      </c>
      <c r="T480" t="s">
        <v>29</v>
      </c>
      <c r="X480" t="s">
        <v>59</v>
      </c>
      <c r="AD480" s="16">
        <v>43213</v>
      </c>
      <c r="AE480">
        <v>81598</v>
      </c>
      <c r="AF480" t="s">
        <v>235</v>
      </c>
      <c r="AG480" t="s">
        <v>27</v>
      </c>
      <c r="AJ480" t="s">
        <v>248</v>
      </c>
      <c r="AL480" t="s">
        <v>123</v>
      </c>
    </row>
    <row r="481" spans="13:39" x14ac:dyDescent="0.25">
      <c r="M481" s="16" t="s">
        <v>1799</v>
      </c>
      <c r="N481" s="16">
        <v>43291</v>
      </c>
      <c r="O481">
        <v>81598</v>
      </c>
      <c r="P481" t="s">
        <v>235</v>
      </c>
      <c r="S481" t="s">
        <v>66</v>
      </c>
      <c r="T481" t="s">
        <v>29</v>
      </c>
      <c r="X481" t="s">
        <v>59</v>
      </c>
      <c r="AD481" s="16">
        <v>43213</v>
      </c>
      <c r="AE481">
        <v>81598</v>
      </c>
      <c r="AF481" t="s">
        <v>235</v>
      </c>
      <c r="AG481" t="s">
        <v>27</v>
      </c>
      <c r="AJ481" t="s">
        <v>126</v>
      </c>
      <c r="AL481" t="s">
        <v>124</v>
      </c>
    </row>
    <row r="482" spans="13:39" x14ac:dyDescent="0.25">
      <c r="M482" s="16" t="s">
        <v>1800</v>
      </c>
      <c r="N482" s="16">
        <v>43291</v>
      </c>
      <c r="O482">
        <v>81598</v>
      </c>
      <c r="P482" t="s">
        <v>235</v>
      </c>
      <c r="S482" t="s">
        <v>109</v>
      </c>
      <c r="T482" t="s">
        <v>29</v>
      </c>
      <c r="X482" t="s">
        <v>59</v>
      </c>
      <c r="AD482" s="16">
        <v>43213</v>
      </c>
      <c r="AE482">
        <v>81598</v>
      </c>
      <c r="AF482" t="s">
        <v>235</v>
      </c>
      <c r="AG482" t="s">
        <v>27</v>
      </c>
      <c r="AJ482" t="s">
        <v>126</v>
      </c>
      <c r="AL482" t="s">
        <v>129</v>
      </c>
    </row>
    <row r="483" spans="13:39" x14ac:dyDescent="0.25">
      <c r="M483" s="16" t="s">
        <v>1801</v>
      </c>
      <c r="N483" s="16">
        <v>43291</v>
      </c>
      <c r="O483">
        <v>81598</v>
      </c>
      <c r="P483" t="s">
        <v>235</v>
      </c>
      <c r="S483" t="s">
        <v>109</v>
      </c>
      <c r="T483" t="s">
        <v>29</v>
      </c>
      <c r="X483" t="s">
        <v>59</v>
      </c>
      <c r="AC483" s="16" t="s">
        <v>456</v>
      </c>
      <c r="AD483" s="16">
        <v>43213</v>
      </c>
      <c r="AE483">
        <v>81598</v>
      </c>
      <c r="AF483" t="s">
        <v>235</v>
      </c>
      <c r="AG483" t="s">
        <v>27</v>
      </c>
      <c r="AJ483" t="s">
        <v>126</v>
      </c>
      <c r="AL483" t="s">
        <v>129</v>
      </c>
    </row>
    <row r="484" spans="13:39" x14ac:dyDescent="0.25">
      <c r="M484" s="16" t="s">
        <v>1802</v>
      </c>
      <c r="N484" s="16">
        <v>43291</v>
      </c>
      <c r="O484">
        <v>81598</v>
      </c>
      <c r="P484" t="s">
        <v>235</v>
      </c>
      <c r="S484" t="s">
        <v>109</v>
      </c>
      <c r="T484" t="s">
        <v>29</v>
      </c>
      <c r="X484" t="s">
        <v>59</v>
      </c>
      <c r="AC484" s="16" t="s">
        <v>457</v>
      </c>
      <c r="AD484" s="16">
        <v>43213</v>
      </c>
      <c r="AE484">
        <v>81598</v>
      </c>
      <c r="AF484" t="s">
        <v>235</v>
      </c>
      <c r="AG484" t="s">
        <v>27</v>
      </c>
      <c r="AJ484" t="s">
        <v>126</v>
      </c>
      <c r="AL484" t="s">
        <v>136</v>
      </c>
    </row>
    <row r="485" spans="13:39" x14ac:dyDescent="0.25">
      <c r="M485" s="16" t="s">
        <v>1803</v>
      </c>
      <c r="N485" s="16">
        <v>43291</v>
      </c>
      <c r="O485">
        <v>81598</v>
      </c>
      <c r="P485" t="s">
        <v>235</v>
      </c>
      <c r="S485" t="s">
        <v>109</v>
      </c>
      <c r="T485" t="s">
        <v>29</v>
      </c>
      <c r="X485" t="s">
        <v>59</v>
      </c>
      <c r="AD485" s="16">
        <v>43213</v>
      </c>
      <c r="AE485">
        <v>81598</v>
      </c>
      <c r="AF485" t="s">
        <v>235</v>
      </c>
      <c r="AG485" t="s">
        <v>27</v>
      </c>
      <c r="AJ485" t="s">
        <v>126</v>
      </c>
      <c r="AL485" t="s">
        <v>136</v>
      </c>
    </row>
    <row r="486" spans="13:39" x14ac:dyDescent="0.25">
      <c r="M486" s="16" t="s">
        <v>1804</v>
      </c>
      <c r="N486" s="16">
        <v>43291</v>
      </c>
      <c r="O486">
        <v>81598</v>
      </c>
      <c r="P486" t="s">
        <v>235</v>
      </c>
      <c r="S486" t="s">
        <v>109</v>
      </c>
      <c r="T486" t="s">
        <v>29</v>
      </c>
      <c r="X486" t="s">
        <v>59</v>
      </c>
      <c r="AD486" s="16">
        <v>43213</v>
      </c>
      <c r="AE486">
        <v>81598</v>
      </c>
      <c r="AF486" t="s">
        <v>235</v>
      </c>
      <c r="AG486" t="s">
        <v>27</v>
      </c>
      <c r="AJ486" t="s">
        <v>248</v>
      </c>
      <c r="AL486" t="s">
        <v>123</v>
      </c>
    </row>
    <row r="487" spans="13:39" x14ac:dyDescent="0.25">
      <c r="M487" s="16" t="s">
        <v>1805</v>
      </c>
      <c r="N487" s="16">
        <v>43291</v>
      </c>
      <c r="O487">
        <v>81598</v>
      </c>
      <c r="P487" t="s">
        <v>235</v>
      </c>
      <c r="S487" t="s">
        <v>66</v>
      </c>
      <c r="T487" t="s">
        <v>29</v>
      </c>
      <c r="X487" t="s">
        <v>59</v>
      </c>
      <c r="AC487" s="16" t="s">
        <v>458</v>
      </c>
      <c r="AD487" s="16">
        <v>43213</v>
      </c>
      <c r="AE487">
        <v>81598</v>
      </c>
      <c r="AF487" t="s">
        <v>235</v>
      </c>
      <c r="AG487" t="s">
        <v>27</v>
      </c>
      <c r="AJ487" t="s">
        <v>248</v>
      </c>
      <c r="AL487" t="s">
        <v>130</v>
      </c>
      <c r="AM487" t="s">
        <v>255</v>
      </c>
    </row>
    <row r="488" spans="13:39" x14ac:dyDescent="0.25">
      <c r="M488" s="16" t="s">
        <v>1806</v>
      </c>
      <c r="N488" s="16">
        <v>43291</v>
      </c>
      <c r="O488">
        <v>81598</v>
      </c>
      <c r="P488" t="s">
        <v>235</v>
      </c>
      <c r="S488" t="s">
        <v>109</v>
      </c>
      <c r="T488" t="s">
        <v>29</v>
      </c>
      <c r="X488" t="s">
        <v>59</v>
      </c>
      <c r="AD488" s="16">
        <v>43213</v>
      </c>
      <c r="AE488">
        <v>81598</v>
      </c>
      <c r="AF488" t="s">
        <v>235</v>
      </c>
      <c r="AG488" t="s">
        <v>27</v>
      </c>
      <c r="AJ488" t="s">
        <v>248</v>
      </c>
      <c r="AL488" t="s">
        <v>125</v>
      </c>
    </row>
    <row r="489" spans="13:39" x14ac:dyDescent="0.25">
      <c r="M489" s="16" t="s">
        <v>1807</v>
      </c>
      <c r="N489" s="16">
        <v>43291</v>
      </c>
      <c r="O489">
        <v>81598</v>
      </c>
      <c r="P489" t="s">
        <v>235</v>
      </c>
      <c r="S489" t="s">
        <v>109</v>
      </c>
      <c r="T489" t="s">
        <v>29</v>
      </c>
      <c r="X489" t="s">
        <v>59</v>
      </c>
      <c r="AD489" s="16">
        <v>43213</v>
      </c>
      <c r="AE489">
        <v>81598</v>
      </c>
      <c r="AF489" t="s">
        <v>235</v>
      </c>
      <c r="AG489" t="s">
        <v>27</v>
      </c>
      <c r="AJ489" t="s">
        <v>126</v>
      </c>
      <c r="AL489" t="s">
        <v>136</v>
      </c>
    </row>
    <row r="490" spans="13:39" x14ac:dyDescent="0.25">
      <c r="M490" s="16" t="s">
        <v>1808</v>
      </c>
      <c r="N490" s="16">
        <v>43292</v>
      </c>
      <c r="O490">
        <v>81598</v>
      </c>
      <c r="P490" t="s">
        <v>235</v>
      </c>
      <c r="S490" t="s">
        <v>109</v>
      </c>
      <c r="T490" t="s">
        <v>29</v>
      </c>
      <c r="X490" t="s">
        <v>59</v>
      </c>
      <c r="AC490" s="16" t="s">
        <v>506</v>
      </c>
      <c r="AD490" s="16">
        <v>43214</v>
      </c>
      <c r="AE490">
        <v>81598</v>
      </c>
      <c r="AF490" t="s">
        <v>235</v>
      </c>
      <c r="AG490" t="s">
        <v>27</v>
      </c>
      <c r="AJ490" t="s">
        <v>248</v>
      </c>
      <c r="AL490" t="s">
        <v>123</v>
      </c>
    </row>
    <row r="491" spans="13:39" x14ac:dyDescent="0.25">
      <c r="N491" s="16">
        <v>43292</v>
      </c>
      <c r="O491">
        <v>81598</v>
      </c>
      <c r="P491" t="s">
        <v>235</v>
      </c>
      <c r="S491" t="s">
        <v>109</v>
      </c>
      <c r="T491" t="s">
        <v>29</v>
      </c>
      <c r="X491" t="s">
        <v>59</v>
      </c>
      <c r="AD491" s="16">
        <v>43214</v>
      </c>
      <c r="AE491">
        <v>81598</v>
      </c>
      <c r="AF491" t="s">
        <v>235</v>
      </c>
      <c r="AG491" t="s">
        <v>27</v>
      </c>
      <c r="AJ491" t="s">
        <v>248</v>
      </c>
      <c r="AL491" t="s">
        <v>123</v>
      </c>
    </row>
    <row r="492" spans="13:39" x14ac:dyDescent="0.25">
      <c r="N492" s="16">
        <v>43292</v>
      </c>
      <c r="O492">
        <v>81598</v>
      </c>
      <c r="P492" t="s">
        <v>235</v>
      </c>
      <c r="S492" t="s">
        <v>109</v>
      </c>
      <c r="T492" t="s">
        <v>29</v>
      </c>
      <c r="X492" t="s">
        <v>59</v>
      </c>
      <c r="AD492" s="16">
        <v>43214</v>
      </c>
      <c r="AE492">
        <v>81598</v>
      </c>
      <c r="AF492" t="s">
        <v>235</v>
      </c>
      <c r="AG492" t="s">
        <v>27</v>
      </c>
      <c r="AJ492" t="s">
        <v>248</v>
      </c>
      <c r="AL492" t="s">
        <v>123</v>
      </c>
    </row>
    <row r="493" spans="13:39" x14ac:dyDescent="0.25">
      <c r="N493" s="16">
        <v>43292</v>
      </c>
      <c r="O493">
        <v>81598</v>
      </c>
      <c r="P493" t="s">
        <v>235</v>
      </c>
      <c r="S493" t="s">
        <v>66</v>
      </c>
      <c r="T493" t="s">
        <v>29</v>
      </c>
      <c r="X493" t="s">
        <v>59</v>
      </c>
      <c r="AD493" s="16">
        <v>43214</v>
      </c>
      <c r="AE493">
        <v>81598</v>
      </c>
      <c r="AF493" t="s">
        <v>235</v>
      </c>
      <c r="AG493" t="s">
        <v>27</v>
      </c>
      <c r="AJ493" t="s">
        <v>126</v>
      </c>
      <c r="AL493" t="s">
        <v>124</v>
      </c>
    </row>
    <row r="494" spans="13:39" x14ac:dyDescent="0.25">
      <c r="N494" s="16">
        <v>43292</v>
      </c>
      <c r="O494">
        <v>81598</v>
      </c>
      <c r="P494" t="s">
        <v>235</v>
      </c>
      <c r="S494" t="s">
        <v>109</v>
      </c>
      <c r="T494" t="s">
        <v>29</v>
      </c>
      <c r="X494" t="s">
        <v>59</v>
      </c>
      <c r="AD494" s="16">
        <v>43214</v>
      </c>
      <c r="AE494">
        <v>81598</v>
      </c>
      <c r="AF494" t="s">
        <v>235</v>
      </c>
      <c r="AG494" t="s">
        <v>27</v>
      </c>
      <c r="AJ494" t="s">
        <v>248</v>
      </c>
      <c r="AL494" t="s">
        <v>123</v>
      </c>
    </row>
    <row r="495" spans="13:39" x14ac:dyDescent="0.25">
      <c r="N495" s="16">
        <v>43292</v>
      </c>
      <c r="O495">
        <v>81598</v>
      </c>
      <c r="P495" t="s">
        <v>235</v>
      </c>
      <c r="S495" t="s">
        <v>109</v>
      </c>
      <c r="T495" t="s">
        <v>29</v>
      </c>
      <c r="X495" t="s">
        <v>59</v>
      </c>
      <c r="AD495" s="16">
        <v>43214</v>
      </c>
      <c r="AE495">
        <v>81598</v>
      </c>
      <c r="AF495" t="s">
        <v>235</v>
      </c>
      <c r="AG495" t="s">
        <v>27</v>
      </c>
      <c r="AJ495" t="s">
        <v>126</v>
      </c>
      <c r="AL495" t="s">
        <v>202</v>
      </c>
    </row>
    <row r="496" spans="13:39" x14ac:dyDescent="0.25">
      <c r="N496" s="16">
        <v>43292</v>
      </c>
      <c r="O496">
        <v>81598</v>
      </c>
      <c r="P496" t="s">
        <v>235</v>
      </c>
      <c r="S496" t="s">
        <v>109</v>
      </c>
      <c r="T496" t="s">
        <v>29</v>
      </c>
      <c r="X496" t="s">
        <v>59</v>
      </c>
      <c r="AD496" s="16">
        <v>43214</v>
      </c>
      <c r="AE496">
        <v>81598</v>
      </c>
      <c r="AF496" t="s">
        <v>235</v>
      </c>
      <c r="AG496" t="s">
        <v>27</v>
      </c>
      <c r="AJ496" t="s">
        <v>126</v>
      </c>
      <c r="AL496" t="s">
        <v>136</v>
      </c>
    </row>
    <row r="497" spans="13:39" x14ac:dyDescent="0.25">
      <c r="N497" s="16">
        <v>43292</v>
      </c>
      <c r="O497">
        <v>81598</v>
      </c>
      <c r="P497" t="s">
        <v>235</v>
      </c>
      <c r="S497" t="s">
        <v>109</v>
      </c>
      <c r="T497" t="s">
        <v>29</v>
      </c>
      <c r="X497" t="s">
        <v>59</v>
      </c>
      <c r="AD497" s="16">
        <v>43214</v>
      </c>
      <c r="AE497">
        <v>81598</v>
      </c>
      <c r="AF497" t="s">
        <v>235</v>
      </c>
      <c r="AG497" t="s">
        <v>27</v>
      </c>
      <c r="AJ497" t="s">
        <v>248</v>
      </c>
      <c r="AL497" t="s">
        <v>123</v>
      </c>
    </row>
    <row r="498" spans="13:39" x14ac:dyDescent="0.25">
      <c r="N498" s="16">
        <v>43292</v>
      </c>
      <c r="O498">
        <v>81598</v>
      </c>
      <c r="P498" t="s">
        <v>235</v>
      </c>
      <c r="S498" t="s">
        <v>109</v>
      </c>
      <c r="T498" t="s">
        <v>29</v>
      </c>
      <c r="X498" t="s">
        <v>59</v>
      </c>
      <c r="AD498" s="16">
        <v>43214</v>
      </c>
      <c r="AE498">
        <v>81598</v>
      </c>
      <c r="AF498" t="s">
        <v>235</v>
      </c>
      <c r="AG498" t="s">
        <v>27</v>
      </c>
      <c r="AJ498" t="s">
        <v>126</v>
      </c>
      <c r="AL498" t="s">
        <v>136</v>
      </c>
    </row>
    <row r="499" spans="13:39" x14ac:dyDescent="0.25">
      <c r="M499" s="16" t="s">
        <v>1854</v>
      </c>
      <c r="N499" s="16">
        <v>43292</v>
      </c>
      <c r="O499">
        <v>81598</v>
      </c>
      <c r="P499" t="s">
        <v>235</v>
      </c>
      <c r="S499" t="s">
        <v>58</v>
      </c>
      <c r="T499" t="s">
        <v>29</v>
      </c>
      <c r="X499" t="s">
        <v>59</v>
      </c>
      <c r="AD499" s="16">
        <v>43214</v>
      </c>
      <c r="AE499">
        <v>81598</v>
      </c>
      <c r="AF499" t="s">
        <v>235</v>
      </c>
      <c r="AG499" t="s">
        <v>27</v>
      </c>
      <c r="AJ499" t="s">
        <v>126</v>
      </c>
      <c r="AL499" t="s">
        <v>133</v>
      </c>
    </row>
    <row r="500" spans="13:39" x14ac:dyDescent="0.25">
      <c r="M500" s="16" t="s">
        <v>1855</v>
      </c>
      <c r="N500" s="16">
        <v>43292</v>
      </c>
      <c r="O500">
        <v>81598</v>
      </c>
      <c r="P500" t="s">
        <v>235</v>
      </c>
      <c r="S500" t="s">
        <v>58</v>
      </c>
      <c r="T500" t="s">
        <v>29</v>
      </c>
      <c r="X500" t="s">
        <v>59</v>
      </c>
      <c r="AD500" s="16">
        <v>43214</v>
      </c>
      <c r="AE500">
        <v>81598</v>
      </c>
      <c r="AF500" t="s">
        <v>235</v>
      </c>
      <c r="AG500" t="s">
        <v>27</v>
      </c>
      <c r="AJ500" t="s">
        <v>248</v>
      </c>
      <c r="AL500" t="s">
        <v>123</v>
      </c>
    </row>
    <row r="501" spans="13:39" x14ac:dyDescent="0.25">
      <c r="N501" s="16">
        <v>43293</v>
      </c>
      <c r="O501">
        <v>81598</v>
      </c>
      <c r="P501" t="s">
        <v>235</v>
      </c>
      <c r="S501" t="s">
        <v>58</v>
      </c>
      <c r="T501" t="s">
        <v>29</v>
      </c>
      <c r="X501" t="s">
        <v>59</v>
      </c>
      <c r="AD501" s="16">
        <v>43214</v>
      </c>
      <c r="AE501">
        <v>81598</v>
      </c>
      <c r="AF501" t="s">
        <v>235</v>
      </c>
      <c r="AG501" t="s">
        <v>27</v>
      </c>
      <c r="AJ501" t="s">
        <v>126</v>
      </c>
      <c r="AL501" t="s">
        <v>129</v>
      </c>
    </row>
    <row r="502" spans="13:39" x14ac:dyDescent="0.25">
      <c r="N502" s="16">
        <v>43293</v>
      </c>
      <c r="O502">
        <v>81598</v>
      </c>
      <c r="P502" t="s">
        <v>235</v>
      </c>
      <c r="S502" t="s">
        <v>58</v>
      </c>
      <c r="T502" t="s">
        <v>29</v>
      </c>
      <c r="X502" t="s">
        <v>59</v>
      </c>
      <c r="AD502" s="16">
        <v>43214</v>
      </c>
      <c r="AE502">
        <v>81598</v>
      </c>
      <c r="AF502" t="s">
        <v>235</v>
      </c>
      <c r="AG502" t="s">
        <v>27</v>
      </c>
      <c r="AJ502" t="s">
        <v>248</v>
      </c>
      <c r="AL502" t="s">
        <v>123</v>
      </c>
    </row>
    <row r="503" spans="13:39" x14ac:dyDescent="0.25">
      <c r="N503" s="16">
        <v>43293</v>
      </c>
      <c r="O503">
        <v>81598</v>
      </c>
      <c r="P503" t="s">
        <v>235</v>
      </c>
      <c r="S503" t="s">
        <v>66</v>
      </c>
      <c r="T503" t="s">
        <v>29</v>
      </c>
      <c r="X503" t="s">
        <v>59</v>
      </c>
      <c r="AD503" s="16">
        <v>43214</v>
      </c>
      <c r="AE503">
        <v>81598</v>
      </c>
      <c r="AF503" t="s">
        <v>235</v>
      </c>
      <c r="AG503" t="s">
        <v>27</v>
      </c>
      <c r="AJ503" t="s">
        <v>248</v>
      </c>
      <c r="AL503" t="s">
        <v>123</v>
      </c>
    </row>
    <row r="504" spans="13:39" x14ac:dyDescent="0.25">
      <c r="N504" s="16">
        <v>43293</v>
      </c>
      <c r="O504">
        <v>81598</v>
      </c>
      <c r="P504" t="s">
        <v>235</v>
      </c>
      <c r="S504" t="s">
        <v>58</v>
      </c>
      <c r="T504" t="s">
        <v>29</v>
      </c>
      <c r="X504" t="s">
        <v>59</v>
      </c>
      <c r="AD504" s="16">
        <v>43214</v>
      </c>
      <c r="AE504">
        <v>81598</v>
      </c>
      <c r="AF504" t="s">
        <v>235</v>
      </c>
      <c r="AG504" t="s">
        <v>27</v>
      </c>
      <c r="AJ504" t="s">
        <v>248</v>
      </c>
      <c r="AL504" t="s">
        <v>123</v>
      </c>
    </row>
    <row r="505" spans="13:39" x14ac:dyDescent="0.25">
      <c r="N505" s="16">
        <v>43293</v>
      </c>
      <c r="O505">
        <v>81598</v>
      </c>
      <c r="P505" t="s">
        <v>235</v>
      </c>
      <c r="S505" t="s">
        <v>66</v>
      </c>
      <c r="T505" t="s">
        <v>29</v>
      </c>
      <c r="X505" t="s">
        <v>59</v>
      </c>
      <c r="AD505" s="16">
        <v>43214</v>
      </c>
      <c r="AE505">
        <v>81598</v>
      </c>
      <c r="AF505" t="s">
        <v>235</v>
      </c>
      <c r="AG505" t="s">
        <v>27</v>
      </c>
      <c r="AJ505" t="s">
        <v>126</v>
      </c>
      <c r="AL505" t="s">
        <v>129</v>
      </c>
    </row>
    <row r="506" spans="13:39" x14ac:dyDescent="0.25">
      <c r="N506" s="16">
        <v>43293</v>
      </c>
      <c r="O506">
        <v>81598</v>
      </c>
      <c r="P506" t="s">
        <v>235</v>
      </c>
      <c r="S506" t="s">
        <v>66</v>
      </c>
      <c r="T506" t="s">
        <v>29</v>
      </c>
      <c r="X506" t="s">
        <v>59</v>
      </c>
      <c r="AD506" s="16">
        <v>43214</v>
      </c>
      <c r="AE506">
        <v>81598</v>
      </c>
      <c r="AF506" t="s">
        <v>235</v>
      </c>
      <c r="AG506" t="s">
        <v>27</v>
      </c>
      <c r="AJ506" t="s">
        <v>126</v>
      </c>
      <c r="AL506" t="s">
        <v>54</v>
      </c>
      <c r="AM506" t="s">
        <v>253</v>
      </c>
    </row>
    <row r="507" spans="13:39" x14ac:dyDescent="0.25">
      <c r="N507" s="16">
        <v>43293</v>
      </c>
      <c r="O507">
        <v>81598</v>
      </c>
      <c r="P507" t="s">
        <v>235</v>
      </c>
      <c r="S507" t="s">
        <v>66</v>
      </c>
      <c r="T507" t="s">
        <v>29</v>
      </c>
      <c r="X507" t="s">
        <v>59</v>
      </c>
      <c r="AD507" s="16">
        <v>43214</v>
      </c>
      <c r="AE507">
        <v>81598</v>
      </c>
      <c r="AF507" t="s">
        <v>235</v>
      </c>
      <c r="AG507" t="s">
        <v>27</v>
      </c>
      <c r="AJ507" t="s">
        <v>126</v>
      </c>
      <c r="AL507" t="s">
        <v>54</v>
      </c>
      <c r="AM507" t="s">
        <v>253</v>
      </c>
    </row>
    <row r="508" spans="13:39" x14ac:dyDescent="0.25">
      <c r="N508" s="16">
        <v>43293</v>
      </c>
      <c r="O508">
        <v>81598</v>
      </c>
      <c r="P508" t="s">
        <v>235</v>
      </c>
      <c r="S508" t="s">
        <v>58</v>
      </c>
      <c r="T508" t="s">
        <v>29</v>
      </c>
      <c r="X508" t="s">
        <v>59</v>
      </c>
      <c r="AC508" s="16" t="s">
        <v>507</v>
      </c>
      <c r="AD508" s="16">
        <v>43214</v>
      </c>
      <c r="AE508">
        <v>81598</v>
      </c>
      <c r="AF508" t="s">
        <v>235</v>
      </c>
      <c r="AG508" t="s">
        <v>27</v>
      </c>
      <c r="AJ508" t="s">
        <v>126</v>
      </c>
      <c r="AL508" t="s">
        <v>136</v>
      </c>
    </row>
    <row r="509" spans="13:39" x14ac:dyDescent="0.25">
      <c r="N509" s="16">
        <v>43293</v>
      </c>
      <c r="O509">
        <v>81598</v>
      </c>
      <c r="P509" t="s">
        <v>235</v>
      </c>
      <c r="S509" t="s">
        <v>58</v>
      </c>
      <c r="T509" t="s">
        <v>38</v>
      </c>
      <c r="X509" t="s">
        <v>59</v>
      </c>
      <c r="AD509" s="16">
        <v>43214</v>
      </c>
      <c r="AE509">
        <v>81598</v>
      </c>
      <c r="AF509" t="s">
        <v>235</v>
      </c>
      <c r="AG509" t="s">
        <v>27</v>
      </c>
      <c r="AJ509" t="s">
        <v>248</v>
      </c>
      <c r="AL509" t="s">
        <v>123</v>
      </c>
    </row>
    <row r="510" spans="13:39" x14ac:dyDescent="0.25">
      <c r="N510" s="16">
        <v>43293</v>
      </c>
      <c r="O510">
        <v>81598</v>
      </c>
      <c r="P510" t="s">
        <v>235</v>
      </c>
      <c r="S510" t="s">
        <v>58</v>
      </c>
      <c r="T510" t="s">
        <v>38</v>
      </c>
      <c r="X510" t="s">
        <v>59</v>
      </c>
      <c r="AD510" s="16">
        <v>43214</v>
      </c>
      <c r="AE510">
        <v>81598</v>
      </c>
      <c r="AF510" t="s">
        <v>235</v>
      </c>
      <c r="AG510" t="s">
        <v>27</v>
      </c>
      <c r="AJ510" t="s">
        <v>126</v>
      </c>
      <c r="AL510" t="s">
        <v>202</v>
      </c>
    </row>
    <row r="511" spans="13:39" x14ac:dyDescent="0.25">
      <c r="N511" s="16">
        <v>43294</v>
      </c>
      <c r="O511">
        <v>81598</v>
      </c>
      <c r="P511" t="s">
        <v>235</v>
      </c>
      <c r="S511" t="s">
        <v>58</v>
      </c>
      <c r="T511" t="s">
        <v>29</v>
      </c>
      <c r="X511" t="s">
        <v>59</v>
      </c>
      <c r="AC511" s="16" t="s">
        <v>508</v>
      </c>
      <c r="AD511" s="16">
        <v>43214</v>
      </c>
      <c r="AE511">
        <v>81598</v>
      </c>
      <c r="AF511" t="s">
        <v>235</v>
      </c>
      <c r="AG511" t="s">
        <v>27</v>
      </c>
      <c r="AJ511" t="s">
        <v>126</v>
      </c>
      <c r="AL511" t="s">
        <v>125</v>
      </c>
    </row>
    <row r="512" spans="13:39" x14ac:dyDescent="0.25">
      <c r="M512" s="16" t="s">
        <v>1910</v>
      </c>
      <c r="N512" s="16">
        <v>43294</v>
      </c>
      <c r="O512">
        <v>81598</v>
      </c>
      <c r="P512" t="s">
        <v>235</v>
      </c>
      <c r="S512" t="s">
        <v>66</v>
      </c>
      <c r="T512" t="s">
        <v>29</v>
      </c>
      <c r="X512" t="s">
        <v>59</v>
      </c>
      <c r="AC512" s="16" t="s">
        <v>509</v>
      </c>
      <c r="AD512" s="16">
        <v>43214</v>
      </c>
      <c r="AE512">
        <v>81598</v>
      </c>
      <c r="AF512" t="s">
        <v>235</v>
      </c>
      <c r="AG512" t="s">
        <v>27</v>
      </c>
      <c r="AJ512" t="s">
        <v>126</v>
      </c>
      <c r="AL512" t="s">
        <v>136</v>
      </c>
    </row>
    <row r="513" spans="13:38" x14ac:dyDescent="0.25">
      <c r="N513" s="16">
        <v>43294</v>
      </c>
      <c r="O513">
        <v>81598</v>
      </c>
      <c r="P513" t="s">
        <v>235</v>
      </c>
      <c r="S513" t="s">
        <v>66</v>
      </c>
      <c r="T513" t="s">
        <v>29</v>
      </c>
      <c r="X513" t="s">
        <v>59</v>
      </c>
      <c r="AD513" s="16">
        <v>43214</v>
      </c>
      <c r="AE513">
        <v>81598</v>
      </c>
      <c r="AF513" t="s">
        <v>235</v>
      </c>
      <c r="AG513" t="s">
        <v>27</v>
      </c>
      <c r="AJ513" t="s">
        <v>248</v>
      </c>
      <c r="AL513" t="s">
        <v>123</v>
      </c>
    </row>
    <row r="514" spans="13:38" x14ac:dyDescent="0.25">
      <c r="N514" s="16">
        <v>43294</v>
      </c>
      <c r="O514">
        <v>81598</v>
      </c>
      <c r="P514" t="s">
        <v>235</v>
      </c>
      <c r="S514" t="s">
        <v>66</v>
      </c>
      <c r="T514" t="s">
        <v>29</v>
      </c>
      <c r="X514" t="s">
        <v>59</v>
      </c>
      <c r="AD514" s="16">
        <v>43214</v>
      </c>
      <c r="AE514">
        <v>81598</v>
      </c>
      <c r="AF514" t="s">
        <v>235</v>
      </c>
      <c r="AG514" t="s">
        <v>27</v>
      </c>
      <c r="AJ514" t="s">
        <v>126</v>
      </c>
      <c r="AL514" t="s">
        <v>133</v>
      </c>
    </row>
    <row r="515" spans="13:38" x14ac:dyDescent="0.25">
      <c r="N515" s="16">
        <v>43294</v>
      </c>
      <c r="O515">
        <v>81598</v>
      </c>
      <c r="P515" t="s">
        <v>235</v>
      </c>
      <c r="S515" t="s">
        <v>66</v>
      </c>
      <c r="T515" t="s">
        <v>29</v>
      </c>
      <c r="X515" t="s">
        <v>59</v>
      </c>
      <c r="AD515" s="16">
        <v>43214</v>
      </c>
      <c r="AE515">
        <v>81598</v>
      </c>
      <c r="AF515" t="s">
        <v>235</v>
      </c>
      <c r="AG515" t="s">
        <v>27</v>
      </c>
      <c r="AJ515" t="s">
        <v>248</v>
      </c>
      <c r="AL515" t="s">
        <v>123</v>
      </c>
    </row>
    <row r="516" spans="13:38" x14ac:dyDescent="0.25">
      <c r="N516" s="16">
        <v>43294</v>
      </c>
      <c r="O516">
        <v>81598</v>
      </c>
      <c r="P516" t="s">
        <v>235</v>
      </c>
      <c r="S516" t="s">
        <v>66</v>
      </c>
      <c r="T516" t="s">
        <v>29</v>
      </c>
      <c r="X516" t="s">
        <v>59</v>
      </c>
      <c r="AD516" s="16">
        <v>43214</v>
      </c>
      <c r="AE516">
        <v>81598</v>
      </c>
      <c r="AF516" t="s">
        <v>235</v>
      </c>
      <c r="AG516" t="s">
        <v>27</v>
      </c>
      <c r="AJ516" t="s">
        <v>248</v>
      </c>
      <c r="AL516" t="s">
        <v>123</v>
      </c>
    </row>
    <row r="517" spans="13:38" x14ac:dyDescent="0.25">
      <c r="N517" s="16">
        <v>43294</v>
      </c>
      <c r="O517">
        <v>81598</v>
      </c>
      <c r="P517" t="s">
        <v>235</v>
      </c>
      <c r="S517" t="s">
        <v>66</v>
      </c>
      <c r="T517" t="s">
        <v>29</v>
      </c>
      <c r="X517" t="s">
        <v>59</v>
      </c>
      <c r="AD517" s="16">
        <v>43214</v>
      </c>
      <c r="AE517">
        <v>81598</v>
      </c>
      <c r="AF517" t="s">
        <v>235</v>
      </c>
      <c r="AG517" t="s">
        <v>27</v>
      </c>
      <c r="AJ517" t="s">
        <v>126</v>
      </c>
      <c r="AL517" t="s">
        <v>133</v>
      </c>
    </row>
    <row r="518" spans="13:38" x14ac:dyDescent="0.25">
      <c r="N518" s="16">
        <v>43294</v>
      </c>
      <c r="O518">
        <v>81598</v>
      </c>
      <c r="P518" t="s">
        <v>235</v>
      </c>
      <c r="S518" t="s">
        <v>66</v>
      </c>
      <c r="T518" t="s">
        <v>29</v>
      </c>
      <c r="X518" t="s">
        <v>59</v>
      </c>
      <c r="AD518" s="16">
        <v>43214</v>
      </c>
      <c r="AE518">
        <v>81598</v>
      </c>
      <c r="AF518" t="s">
        <v>235</v>
      </c>
      <c r="AG518" t="s">
        <v>27</v>
      </c>
      <c r="AJ518" t="s">
        <v>126</v>
      </c>
      <c r="AL518" t="s">
        <v>202</v>
      </c>
    </row>
    <row r="519" spans="13:38" x14ac:dyDescent="0.25">
      <c r="N519" s="16">
        <v>43294</v>
      </c>
      <c r="O519">
        <v>81598</v>
      </c>
      <c r="P519" t="s">
        <v>235</v>
      </c>
      <c r="S519" t="s">
        <v>66</v>
      </c>
      <c r="T519" t="s">
        <v>29</v>
      </c>
      <c r="X519" t="s">
        <v>59</v>
      </c>
      <c r="AD519" s="16">
        <v>43214</v>
      </c>
      <c r="AE519">
        <v>81598</v>
      </c>
      <c r="AF519" t="s">
        <v>235</v>
      </c>
      <c r="AG519" t="s">
        <v>27</v>
      </c>
      <c r="AJ519" t="s">
        <v>126</v>
      </c>
      <c r="AL519" t="s">
        <v>202</v>
      </c>
    </row>
    <row r="520" spans="13:38" x14ac:dyDescent="0.25">
      <c r="M520" s="16" t="s">
        <v>1911</v>
      </c>
      <c r="N520" s="16">
        <v>43294</v>
      </c>
      <c r="O520">
        <v>81598</v>
      </c>
      <c r="P520" t="s">
        <v>235</v>
      </c>
      <c r="S520" t="s">
        <v>58</v>
      </c>
      <c r="T520" t="s">
        <v>29</v>
      </c>
      <c r="X520" t="s">
        <v>59</v>
      </c>
      <c r="AD520" s="16">
        <v>43214</v>
      </c>
      <c r="AE520">
        <v>81598</v>
      </c>
      <c r="AF520" t="s">
        <v>235</v>
      </c>
      <c r="AG520" t="s">
        <v>27</v>
      </c>
      <c r="AJ520" t="s">
        <v>128</v>
      </c>
    </row>
    <row r="521" spans="13:38" x14ac:dyDescent="0.25">
      <c r="M521" s="16" t="s">
        <v>1912</v>
      </c>
      <c r="N521" s="16">
        <v>43294</v>
      </c>
      <c r="O521">
        <v>81598</v>
      </c>
      <c r="P521" t="s">
        <v>235</v>
      </c>
      <c r="S521" t="s">
        <v>58</v>
      </c>
      <c r="T521" t="s">
        <v>38</v>
      </c>
      <c r="X521" t="s">
        <v>59</v>
      </c>
      <c r="AD521" s="16">
        <v>43214</v>
      </c>
      <c r="AE521">
        <v>81598</v>
      </c>
      <c r="AF521" t="s">
        <v>235</v>
      </c>
      <c r="AG521" t="s">
        <v>27</v>
      </c>
      <c r="AJ521" t="s">
        <v>248</v>
      </c>
      <c r="AL521" t="s">
        <v>123</v>
      </c>
    </row>
    <row r="522" spans="13:38" x14ac:dyDescent="0.25">
      <c r="N522" s="16">
        <v>43297</v>
      </c>
      <c r="O522">
        <v>81598</v>
      </c>
      <c r="P522" t="s">
        <v>235</v>
      </c>
      <c r="S522" t="s">
        <v>58</v>
      </c>
      <c r="T522" t="s">
        <v>29</v>
      </c>
      <c r="X522" t="s">
        <v>59</v>
      </c>
      <c r="AD522" s="16">
        <v>43214</v>
      </c>
      <c r="AE522">
        <v>81598</v>
      </c>
      <c r="AF522" t="s">
        <v>235</v>
      </c>
      <c r="AG522" t="s">
        <v>27</v>
      </c>
      <c r="AJ522" t="s">
        <v>248</v>
      </c>
      <c r="AL522" t="s">
        <v>123</v>
      </c>
    </row>
    <row r="523" spans="13:38" x14ac:dyDescent="0.25">
      <c r="N523" s="16">
        <v>43297</v>
      </c>
      <c r="O523">
        <v>81598</v>
      </c>
      <c r="P523" t="s">
        <v>235</v>
      </c>
      <c r="S523" t="s">
        <v>58</v>
      </c>
      <c r="T523" t="s">
        <v>29</v>
      </c>
      <c r="X523" t="s">
        <v>59</v>
      </c>
      <c r="AD523" s="16">
        <v>43214</v>
      </c>
      <c r="AE523">
        <v>81598</v>
      </c>
      <c r="AF523" t="s">
        <v>235</v>
      </c>
      <c r="AG523" t="s">
        <v>27</v>
      </c>
      <c r="AJ523" t="s">
        <v>126</v>
      </c>
      <c r="AL523" t="s">
        <v>125</v>
      </c>
    </row>
    <row r="524" spans="13:38" x14ac:dyDescent="0.25">
      <c r="N524" s="16">
        <v>43297</v>
      </c>
      <c r="O524">
        <v>81598</v>
      </c>
      <c r="P524" t="s">
        <v>235</v>
      </c>
      <c r="S524" t="s">
        <v>66</v>
      </c>
      <c r="T524" t="s">
        <v>29</v>
      </c>
      <c r="X524" t="s">
        <v>59</v>
      </c>
      <c r="AD524" s="16">
        <v>43214</v>
      </c>
      <c r="AE524">
        <v>81598</v>
      </c>
      <c r="AF524" t="s">
        <v>235</v>
      </c>
      <c r="AG524" t="s">
        <v>27</v>
      </c>
      <c r="AJ524" t="s">
        <v>248</v>
      </c>
      <c r="AL524" t="s">
        <v>123</v>
      </c>
    </row>
    <row r="525" spans="13:38" x14ac:dyDescent="0.25">
      <c r="N525" s="16">
        <v>43297</v>
      </c>
      <c r="O525">
        <v>81598</v>
      </c>
      <c r="P525" t="s">
        <v>235</v>
      </c>
      <c r="S525" t="s">
        <v>66</v>
      </c>
      <c r="T525" t="s">
        <v>29</v>
      </c>
      <c r="X525" t="s">
        <v>59</v>
      </c>
      <c r="AD525" s="16">
        <v>43214</v>
      </c>
      <c r="AE525">
        <v>81598</v>
      </c>
      <c r="AF525" t="s">
        <v>235</v>
      </c>
      <c r="AG525" t="s">
        <v>27</v>
      </c>
      <c r="AJ525" t="s">
        <v>126</v>
      </c>
      <c r="AL525" t="s">
        <v>133</v>
      </c>
    </row>
    <row r="526" spans="13:38" x14ac:dyDescent="0.25">
      <c r="M526" s="16" t="s">
        <v>1936</v>
      </c>
      <c r="N526" s="16">
        <v>43297</v>
      </c>
      <c r="O526">
        <v>81598</v>
      </c>
      <c r="P526" t="s">
        <v>235</v>
      </c>
      <c r="S526" t="s">
        <v>58</v>
      </c>
      <c r="T526" t="s">
        <v>29</v>
      </c>
      <c r="X526" t="s">
        <v>59</v>
      </c>
      <c r="AD526" s="16">
        <v>43214</v>
      </c>
      <c r="AE526">
        <v>81598</v>
      </c>
      <c r="AF526" t="s">
        <v>235</v>
      </c>
      <c r="AG526" t="s">
        <v>27</v>
      </c>
      <c r="AJ526" t="s">
        <v>248</v>
      </c>
      <c r="AL526" t="s">
        <v>123</v>
      </c>
    </row>
    <row r="527" spans="13:38" x14ac:dyDescent="0.25">
      <c r="N527" s="16">
        <v>43297</v>
      </c>
      <c r="O527">
        <v>81598</v>
      </c>
      <c r="P527" t="s">
        <v>235</v>
      </c>
      <c r="S527" t="s">
        <v>58</v>
      </c>
      <c r="T527" t="s">
        <v>29</v>
      </c>
      <c r="X527" t="s">
        <v>59</v>
      </c>
      <c r="AD527" s="16">
        <v>43214</v>
      </c>
      <c r="AE527">
        <v>81598</v>
      </c>
      <c r="AF527" t="s">
        <v>235</v>
      </c>
      <c r="AG527" t="s">
        <v>27</v>
      </c>
      <c r="AJ527" t="s">
        <v>248</v>
      </c>
      <c r="AL527" t="s">
        <v>123</v>
      </c>
    </row>
    <row r="528" spans="13:38" x14ac:dyDescent="0.25">
      <c r="N528" s="16">
        <v>43297</v>
      </c>
      <c r="O528">
        <v>81598</v>
      </c>
      <c r="P528" t="s">
        <v>235</v>
      </c>
      <c r="S528" t="s">
        <v>58</v>
      </c>
      <c r="T528" t="s">
        <v>29</v>
      </c>
      <c r="X528" t="s">
        <v>59</v>
      </c>
      <c r="AD528" s="16">
        <v>43214</v>
      </c>
      <c r="AE528">
        <v>81598</v>
      </c>
      <c r="AF528" t="s">
        <v>235</v>
      </c>
      <c r="AG528" t="s">
        <v>27</v>
      </c>
      <c r="AJ528" t="s">
        <v>126</v>
      </c>
      <c r="AL528" t="s">
        <v>136</v>
      </c>
    </row>
    <row r="529" spans="13:38" x14ac:dyDescent="0.25">
      <c r="N529" s="16">
        <v>43297</v>
      </c>
      <c r="O529">
        <v>81598</v>
      </c>
      <c r="P529" t="s">
        <v>235</v>
      </c>
      <c r="S529" t="s">
        <v>58</v>
      </c>
      <c r="T529" t="s">
        <v>29</v>
      </c>
      <c r="X529" t="s">
        <v>59</v>
      </c>
      <c r="AC529" s="16" t="s">
        <v>510</v>
      </c>
      <c r="AD529" s="16">
        <v>43214</v>
      </c>
      <c r="AE529">
        <v>81598</v>
      </c>
      <c r="AF529" t="s">
        <v>235</v>
      </c>
      <c r="AG529" t="s">
        <v>27</v>
      </c>
      <c r="AJ529" t="s">
        <v>128</v>
      </c>
    </row>
    <row r="530" spans="13:38" x14ac:dyDescent="0.25">
      <c r="N530" s="16">
        <v>43298</v>
      </c>
      <c r="O530">
        <v>81598</v>
      </c>
      <c r="P530" t="s">
        <v>235</v>
      </c>
      <c r="S530" t="s">
        <v>58</v>
      </c>
      <c r="T530" t="s">
        <v>29</v>
      </c>
      <c r="X530" t="s">
        <v>59</v>
      </c>
      <c r="AD530" s="16">
        <v>43214</v>
      </c>
      <c r="AE530">
        <v>81598</v>
      </c>
      <c r="AF530" t="s">
        <v>235</v>
      </c>
      <c r="AG530" t="s">
        <v>27</v>
      </c>
      <c r="AJ530" t="s">
        <v>126</v>
      </c>
      <c r="AL530" t="s">
        <v>125</v>
      </c>
    </row>
    <row r="531" spans="13:38" x14ac:dyDescent="0.25">
      <c r="N531" s="16">
        <v>43298</v>
      </c>
      <c r="O531">
        <v>81598</v>
      </c>
      <c r="P531" t="s">
        <v>235</v>
      </c>
      <c r="S531" t="s">
        <v>58</v>
      </c>
      <c r="T531" t="s">
        <v>29</v>
      </c>
      <c r="X531" t="s">
        <v>59</v>
      </c>
      <c r="AD531" s="16">
        <v>43214</v>
      </c>
      <c r="AE531">
        <v>81598</v>
      </c>
      <c r="AF531" t="s">
        <v>235</v>
      </c>
      <c r="AG531" t="s">
        <v>27</v>
      </c>
      <c r="AJ531" t="s">
        <v>126</v>
      </c>
      <c r="AL531" t="s">
        <v>136</v>
      </c>
    </row>
    <row r="532" spans="13:38" x14ac:dyDescent="0.25">
      <c r="N532" s="16">
        <v>43298</v>
      </c>
      <c r="O532">
        <v>81598</v>
      </c>
      <c r="P532" t="s">
        <v>235</v>
      </c>
      <c r="S532" t="s">
        <v>119</v>
      </c>
      <c r="T532" t="s">
        <v>29</v>
      </c>
      <c r="X532" t="s">
        <v>59</v>
      </c>
      <c r="AD532" s="16">
        <v>43214</v>
      </c>
      <c r="AE532">
        <v>81598</v>
      </c>
      <c r="AF532" t="s">
        <v>235</v>
      </c>
      <c r="AG532" t="s">
        <v>27</v>
      </c>
      <c r="AJ532" t="s">
        <v>126</v>
      </c>
      <c r="AL532" t="s">
        <v>129</v>
      </c>
    </row>
    <row r="533" spans="13:38" x14ac:dyDescent="0.25">
      <c r="M533" s="16" t="s">
        <v>1994</v>
      </c>
      <c r="N533" s="16">
        <v>43298</v>
      </c>
      <c r="O533">
        <v>81598</v>
      </c>
      <c r="P533" t="s">
        <v>235</v>
      </c>
      <c r="S533" t="s">
        <v>58</v>
      </c>
      <c r="T533" t="s">
        <v>29</v>
      </c>
      <c r="X533" t="s">
        <v>59</v>
      </c>
      <c r="AD533" s="16">
        <v>43214</v>
      </c>
      <c r="AE533">
        <v>81598</v>
      </c>
      <c r="AF533" t="s">
        <v>235</v>
      </c>
      <c r="AG533" t="s">
        <v>27</v>
      </c>
      <c r="AJ533" t="s">
        <v>248</v>
      </c>
      <c r="AL533" t="s">
        <v>123</v>
      </c>
    </row>
    <row r="534" spans="13:38" x14ac:dyDescent="0.25">
      <c r="M534" s="16" t="s">
        <v>1995</v>
      </c>
      <c r="N534" s="16">
        <v>43298</v>
      </c>
      <c r="O534">
        <v>81598</v>
      </c>
      <c r="P534" t="s">
        <v>235</v>
      </c>
      <c r="S534" t="s">
        <v>58</v>
      </c>
      <c r="T534" t="s">
        <v>29</v>
      </c>
      <c r="X534" t="s">
        <v>59</v>
      </c>
      <c r="AD534" s="16">
        <v>43214</v>
      </c>
      <c r="AE534">
        <v>81598</v>
      </c>
      <c r="AF534" t="s">
        <v>235</v>
      </c>
      <c r="AG534" t="s">
        <v>27</v>
      </c>
      <c r="AJ534" t="s">
        <v>248</v>
      </c>
      <c r="AL534" t="s">
        <v>123</v>
      </c>
    </row>
    <row r="535" spans="13:38" x14ac:dyDescent="0.25">
      <c r="M535" s="16" t="s">
        <v>1996</v>
      </c>
      <c r="N535" s="16">
        <v>43298</v>
      </c>
      <c r="O535">
        <v>81598</v>
      </c>
      <c r="P535" t="s">
        <v>235</v>
      </c>
      <c r="S535" t="s">
        <v>58</v>
      </c>
      <c r="T535" t="s">
        <v>43</v>
      </c>
      <c r="X535" t="s">
        <v>59</v>
      </c>
      <c r="AC535" s="16" t="s">
        <v>511</v>
      </c>
      <c r="AD535" s="16">
        <v>43214</v>
      </c>
      <c r="AE535">
        <v>81598</v>
      </c>
      <c r="AF535" t="s">
        <v>235</v>
      </c>
      <c r="AG535" t="s">
        <v>27</v>
      </c>
      <c r="AJ535" t="s">
        <v>248</v>
      </c>
      <c r="AL535" t="s">
        <v>123</v>
      </c>
    </row>
    <row r="536" spans="13:38" x14ac:dyDescent="0.25">
      <c r="N536" s="16">
        <v>43298</v>
      </c>
      <c r="O536">
        <v>81598</v>
      </c>
      <c r="P536" t="s">
        <v>235</v>
      </c>
      <c r="S536" t="s">
        <v>58</v>
      </c>
      <c r="T536" t="s">
        <v>43</v>
      </c>
      <c r="X536" t="s">
        <v>59</v>
      </c>
      <c r="AC536" s="16" t="s">
        <v>548</v>
      </c>
      <c r="AD536" s="16">
        <v>43215</v>
      </c>
      <c r="AE536">
        <v>81598</v>
      </c>
      <c r="AF536" t="s">
        <v>235</v>
      </c>
      <c r="AG536" t="s">
        <v>27</v>
      </c>
      <c r="AJ536" t="s">
        <v>126</v>
      </c>
      <c r="AL536" t="s">
        <v>124</v>
      </c>
    </row>
    <row r="537" spans="13:38" x14ac:dyDescent="0.25">
      <c r="M537" s="16" t="s">
        <v>1997</v>
      </c>
      <c r="N537" s="16">
        <v>43298</v>
      </c>
      <c r="O537">
        <v>81598</v>
      </c>
      <c r="P537" t="s">
        <v>235</v>
      </c>
      <c r="S537" t="s">
        <v>58</v>
      </c>
      <c r="T537" t="s">
        <v>43</v>
      </c>
      <c r="X537" t="s">
        <v>59</v>
      </c>
      <c r="AD537" s="16">
        <v>43215</v>
      </c>
      <c r="AE537">
        <v>81598</v>
      </c>
      <c r="AF537" t="s">
        <v>235</v>
      </c>
      <c r="AG537" t="s">
        <v>27</v>
      </c>
      <c r="AJ537" t="s">
        <v>126</v>
      </c>
      <c r="AL537" t="s">
        <v>133</v>
      </c>
    </row>
    <row r="538" spans="13:38" x14ac:dyDescent="0.25">
      <c r="N538" s="16">
        <v>43298</v>
      </c>
      <c r="O538">
        <v>81598</v>
      </c>
      <c r="P538" t="s">
        <v>235</v>
      </c>
      <c r="S538" t="s">
        <v>58</v>
      </c>
      <c r="T538" t="s">
        <v>43</v>
      </c>
      <c r="X538" t="s">
        <v>59</v>
      </c>
      <c r="AD538" s="16">
        <v>43215</v>
      </c>
      <c r="AE538">
        <v>81598</v>
      </c>
      <c r="AF538" t="s">
        <v>235</v>
      </c>
      <c r="AG538" t="s">
        <v>27</v>
      </c>
      <c r="AJ538" t="s">
        <v>248</v>
      </c>
      <c r="AL538" t="s">
        <v>123</v>
      </c>
    </row>
    <row r="539" spans="13:38" x14ac:dyDescent="0.25">
      <c r="M539" s="16" t="s">
        <v>2031</v>
      </c>
      <c r="N539" s="16">
        <v>43299</v>
      </c>
      <c r="O539">
        <v>81598</v>
      </c>
      <c r="P539" t="s">
        <v>235</v>
      </c>
      <c r="S539" t="s">
        <v>58</v>
      </c>
      <c r="T539" t="s">
        <v>29</v>
      </c>
      <c r="X539" t="s">
        <v>59</v>
      </c>
      <c r="AD539" s="16">
        <v>43215</v>
      </c>
      <c r="AE539">
        <v>81598</v>
      </c>
      <c r="AF539" t="s">
        <v>235</v>
      </c>
      <c r="AG539" t="s">
        <v>27</v>
      </c>
      <c r="AJ539" t="s">
        <v>248</v>
      </c>
      <c r="AL539" t="s">
        <v>123</v>
      </c>
    </row>
    <row r="540" spans="13:38" x14ac:dyDescent="0.25">
      <c r="N540" s="16">
        <v>43299</v>
      </c>
      <c r="O540">
        <v>81598</v>
      </c>
      <c r="P540" t="s">
        <v>235</v>
      </c>
      <c r="S540" t="s">
        <v>58</v>
      </c>
      <c r="T540" t="s">
        <v>29</v>
      </c>
      <c r="X540" t="s">
        <v>59</v>
      </c>
      <c r="AD540" s="16">
        <v>43215</v>
      </c>
      <c r="AE540">
        <v>81598</v>
      </c>
      <c r="AF540" t="s">
        <v>235</v>
      </c>
      <c r="AG540" t="s">
        <v>27</v>
      </c>
      <c r="AJ540" t="s">
        <v>126</v>
      </c>
      <c r="AL540" t="s">
        <v>129</v>
      </c>
    </row>
    <row r="541" spans="13:38" x14ac:dyDescent="0.25">
      <c r="N541" s="16">
        <v>43299</v>
      </c>
      <c r="O541">
        <v>81598</v>
      </c>
      <c r="P541" t="s">
        <v>235</v>
      </c>
      <c r="S541" t="s">
        <v>58</v>
      </c>
      <c r="T541" t="s">
        <v>43</v>
      </c>
      <c r="X541" t="s">
        <v>59</v>
      </c>
      <c r="AD541" s="16">
        <v>43215</v>
      </c>
      <c r="AE541">
        <v>81598</v>
      </c>
      <c r="AF541" t="s">
        <v>235</v>
      </c>
      <c r="AG541" t="s">
        <v>27</v>
      </c>
      <c r="AJ541" t="s">
        <v>126</v>
      </c>
      <c r="AL541" t="s">
        <v>136</v>
      </c>
    </row>
    <row r="542" spans="13:38" x14ac:dyDescent="0.25">
      <c r="N542" s="16">
        <v>43299</v>
      </c>
      <c r="O542">
        <v>81598</v>
      </c>
      <c r="P542" t="s">
        <v>235</v>
      </c>
      <c r="S542" t="s">
        <v>66</v>
      </c>
      <c r="T542" t="s">
        <v>43</v>
      </c>
      <c r="X542" t="s">
        <v>59</v>
      </c>
      <c r="AD542" s="16">
        <v>43215</v>
      </c>
      <c r="AE542">
        <v>81598</v>
      </c>
      <c r="AF542" t="s">
        <v>235</v>
      </c>
      <c r="AG542" t="s">
        <v>27</v>
      </c>
      <c r="AJ542" t="s">
        <v>126</v>
      </c>
      <c r="AL542" t="s">
        <v>124</v>
      </c>
    </row>
    <row r="543" spans="13:38" x14ac:dyDescent="0.25">
      <c r="N543" s="16">
        <v>43299</v>
      </c>
      <c r="O543">
        <v>81598</v>
      </c>
      <c r="P543" t="s">
        <v>235</v>
      </c>
      <c r="S543" t="s">
        <v>58</v>
      </c>
      <c r="T543" t="s">
        <v>29</v>
      </c>
      <c r="X543" t="s">
        <v>59</v>
      </c>
      <c r="AD543" s="16">
        <v>43215</v>
      </c>
      <c r="AE543">
        <v>81598</v>
      </c>
      <c r="AF543" t="s">
        <v>235</v>
      </c>
      <c r="AG543" t="s">
        <v>27</v>
      </c>
      <c r="AJ543" t="s">
        <v>248</v>
      </c>
      <c r="AL543" t="s">
        <v>123</v>
      </c>
    </row>
    <row r="544" spans="13:38" x14ac:dyDescent="0.25">
      <c r="N544" s="16">
        <v>43299</v>
      </c>
      <c r="O544">
        <v>81598</v>
      </c>
      <c r="P544" t="s">
        <v>235</v>
      </c>
      <c r="S544" t="s">
        <v>58</v>
      </c>
      <c r="T544" t="s">
        <v>29</v>
      </c>
      <c r="X544" t="s">
        <v>59</v>
      </c>
      <c r="AD544" s="16">
        <v>43215</v>
      </c>
      <c r="AE544">
        <v>81598</v>
      </c>
      <c r="AF544" t="s">
        <v>235</v>
      </c>
      <c r="AG544" t="s">
        <v>27</v>
      </c>
      <c r="AJ544" t="s">
        <v>126</v>
      </c>
      <c r="AL544" t="s">
        <v>124</v>
      </c>
    </row>
    <row r="545" spans="13:38" x14ac:dyDescent="0.25">
      <c r="M545" s="16" t="s">
        <v>2032</v>
      </c>
      <c r="N545" s="16">
        <v>43299</v>
      </c>
      <c r="O545">
        <v>81598</v>
      </c>
      <c r="P545" t="s">
        <v>235</v>
      </c>
      <c r="S545" t="s">
        <v>58</v>
      </c>
      <c r="T545" t="s">
        <v>29</v>
      </c>
      <c r="X545" t="s">
        <v>59</v>
      </c>
      <c r="AD545" s="16">
        <v>43215</v>
      </c>
      <c r="AE545">
        <v>81598</v>
      </c>
      <c r="AF545" t="s">
        <v>235</v>
      </c>
      <c r="AG545" t="s">
        <v>27</v>
      </c>
      <c r="AJ545" t="s">
        <v>248</v>
      </c>
      <c r="AL545" t="s">
        <v>123</v>
      </c>
    </row>
    <row r="546" spans="13:38" x14ac:dyDescent="0.25">
      <c r="N546" s="16">
        <v>43299</v>
      </c>
      <c r="O546">
        <v>81598</v>
      </c>
      <c r="P546" t="s">
        <v>235</v>
      </c>
      <c r="S546" t="s">
        <v>119</v>
      </c>
      <c r="T546" t="s">
        <v>29</v>
      </c>
      <c r="X546" t="s">
        <v>59</v>
      </c>
      <c r="AD546" s="16">
        <v>43215</v>
      </c>
      <c r="AE546">
        <v>81598</v>
      </c>
      <c r="AF546" t="s">
        <v>235</v>
      </c>
      <c r="AG546" t="s">
        <v>27</v>
      </c>
      <c r="AJ546" t="s">
        <v>126</v>
      </c>
      <c r="AL546" t="s">
        <v>129</v>
      </c>
    </row>
    <row r="547" spans="13:38" x14ac:dyDescent="0.25">
      <c r="M547" s="16" t="s">
        <v>2054</v>
      </c>
      <c r="N547" s="16">
        <v>43300</v>
      </c>
      <c r="O547">
        <v>81598</v>
      </c>
      <c r="P547" t="s">
        <v>235</v>
      </c>
      <c r="S547" t="s">
        <v>58</v>
      </c>
      <c r="T547" t="s">
        <v>29</v>
      </c>
      <c r="X547" t="s">
        <v>142</v>
      </c>
      <c r="Y547" t="s">
        <v>135</v>
      </c>
      <c r="AD547" s="16">
        <v>43215</v>
      </c>
      <c r="AE547">
        <v>81598</v>
      </c>
      <c r="AF547" t="s">
        <v>235</v>
      </c>
      <c r="AG547" t="s">
        <v>27</v>
      </c>
      <c r="AJ547" t="s">
        <v>248</v>
      </c>
      <c r="AL547" t="s">
        <v>123</v>
      </c>
    </row>
    <row r="548" spans="13:38" x14ac:dyDescent="0.25">
      <c r="M548" s="16" t="s">
        <v>2055</v>
      </c>
      <c r="N548" s="16">
        <v>43300</v>
      </c>
      <c r="O548">
        <v>81598</v>
      </c>
      <c r="P548" t="s">
        <v>235</v>
      </c>
      <c r="S548" t="s">
        <v>58</v>
      </c>
      <c r="T548" t="s">
        <v>29</v>
      </c>
      <c r="X548" t="s">
        <v>142</v>
      </c>
      <c r="Y548" t="s">
        <v>135</v>
      </c>
      <c r="AD548" s="16">
        <v>43215</v>
      </c>
      <c r="AE548">
        <v>81598</v>
      </c>
      <c r="AF548" t="s">
        <v>235</v>
      </c>
      <c r="AG548" t="s">
        <v>27</v>
      </c>
      <c r="AJ548" t="s">
        <v>248</v>
      </c>
      <c r="AL548" t="s">
        <v>123</v>
      </c>
    </row>
    <row r="549" spans="13:38" x14ac:dyDescent="0.25">
      <c r="M549" s="16" t="s">
        <v>2056</v>
      </c>
      <c r="N549" s="16">
        <v>43300</v>
      </c>
      <c r="O549">
        <v>81598</v>
      </c>
      <c r="P549" t="s">
        <v>235</v>
      </c>
      <c r="S549" t="s">
        <v>66</v>
      </c>
      <c r="T549" t="s">
        <v>29</v>
      </c>
      <c r="X549" t="s">
        <v>142</v>
      </c>
      <c r="Y549" t="s">
        <v>135</v>
      </c>
      <c r="AD549" s="16">
        <v>43215</v>
      </c>
      <c r="AE549">
        <v>81598</v>
      </c>
      <c r="AF549" t="s">
        <v>235</v>
      </c>
      <c r="AG549" t="s">
        <v>27</v>
      </c>
      <c r="AJ549" t="s">
        <v>248</v>
      </c>
      <c r="AL549" t="s">
        <v>123</v>
      </c>
    </row>
    <row r="550" spans="13:38" x14ac:dyDescent="0.25">
      <c r="M550" s="16" t="s">
        <v>2057</v>
      </c>
      <c r="N550" s="16">
        <v>43300</v>
      </c>
      <c r="O550">
        <v>81598</v>
      </c>
      <c r="P550" t="s">
        <v>235</v>
      </c>
      <c r="S550" t="s">
        <v>58</v>
      </c>
      <c r="T550" t="s">
        <v>29</v>
      </c>
      <c r="X550" t="s">
        <v>142</v>
      </c>
      <c r="Y550" t="s">
        <v>135</v>
      </c>
      <c r="AD550" s="16">
        <v>43215</v>
      </c>
      <c r="AE550">
        <v>81598</v>
      </c>
      <c r="AF550" t="s">
        <v>235</v>
      </c>
      <c r="AG550" t="s">
        <v>27</v>
      </c>
      <c r="AJ550" t="s">
        <v>126</v>
      </c>
      <c r="AL550" t="s">
        <v>133</v>
      </c>
    </row>
    <row r="551" spans="13:38" x14ac:dyDescent="0.25">
      <c r="M551" s="16" t="s">
        <v>2058</v>
      </c>
      <c r="N551" s="16">
        <v>43300</v>
      </c>
      <c r="O551">
        <v>81598</v>
      </c>
      <c r="P551" t="s">
        <v>235</v>
      </c>
      <c r="S551" t="s">
        <v>58</v>
      </c>
      <c r="T551" t="s">
        <v>29</v>
      </c>
      <c r="X551" t="s">
        <v>142</v>
      </c>
      <c r="Y551" t="s">
        <v>135</v>
      </c>
      <c r="AD551" s="16">
        <v>43215</v>
      </c>
      <c r="AE551">
        <v>81598</v>
      </c>
      <c r="AF551" t="s">
        <v>235</v>
      </c>
      <c r="AG551" t="s">
        <v>27</v>
      </c>
      <c r="AJ551" t="s">
        <v>248</v>
      </c>
      <c r="AL551" t="s">
        <v>123</v>
      </c>
    </row>
    <row r="552" spans="13:38" x14ac:dyDescent="0.25">
      <c r="M552" s="16" t="s">
        <v>2059</v>
      </c>
      <c r="N552" s="16">
        <v>43300</v>
      </c>
      <c r="O552">
        <v>81598</v>
      </c>
      <c r="P552" t="s">
        <v>235</v>
      </c>
      <c r="S552" t="s">
        <v>58</v>
      </c>
      <c r="T552" t="s">
        <v>29</v>
      </c>
      <c r="X552" t="s">
        <v>142</v>
      </c>
      <c r="Y552" t="s">
        <v>135</v>
      </c>
      <c r="AD552" s="16">
        <v>43215</v>
      </c>
      <c r="AE552">
        <v>81598</v>
      </c>
      <c r="AF552" t="s">
        <v>235</v>
      </c>
      <c r="AG552" t="s">
        <v>27</v>
      </c>
      <c r="AJ552" t="s">
        <v>248</v>
      </c>
      <c r="AL552" t="s">
        <v>123</v>
      </c>
    </row>
    <row r="553" spans="13:38" x14ac:dyDescent="0.25">
      <c r="N553" s="16">
        <v>43300</v>
      </c>
      <c r="O553">
        <v>81598</v>
      </c>
      <c r="P553" t="s">
        <v>235</v>
      </c>
      <c r="S553" t="s">
        <v>58</v>
      </c>
      <c r="T553" t="s">
        <v>43</v>
      </c>
      <c r="X553" t="s">
        <v>142</v>
      </c>
      <c r="Y553" t="s">
        <v>135</v>
      </c>
      <c r="AD553" s="16">
        <v>43215</v>
      </c>
      <c r="AE553">
        <v>81598</v>
      </c>
      <c r="AF553" t="s">
        <v>235</v>
      </c>
      <c r="AG553" t="s">
        <v>27</v>
      </c>
      <c r="AJ553" t="s">
        <v>126</v>
      </c>
      <c r="AL553" t="s">
        <v>136</v>
      </c>
    </row>
    <row r="554" spans="13:38" x14ac:dyDescent="0.25">
      <c r="N554" s="16">
        <v>43300</v>
      </c>
      <c r="O554">
        <v>81598</v>
      </c>
      <c r="P554" t="s">
        <v>235</v>
      </c>
      <c r="S554" t="s">
        <v>58</v>
      </c>
      <c r="T554" t="s">
        <v>43</v>
      </c>
      <c r="X554" t="s">
        <v>142</v>
      </c>
      <c r="Y554" t="s">
        <v>135</v>
      </c>
      <c r="AD554" s="16">
        <v>43215</v>
      </c>
      <c r="AE554">
        <v>81598</v>
      </c>
      <c r="AF554" t="s">
        <v>235</v>
      </c>
      <c r="AG554" t="s">
        <v>27</v>
      </c>
      <c r="AJ554" t="s">
        <v>248</v>
      </c>
      <c r="AL554" t="s">
        <v>123</v>
      </c>
    </row>
    <row r="555" spans="13:38" x14ac:dyDescent="0.25">
      <c r="N555" s="16">
        <v>43301</v>
      </c>
      <c r="O555">
        <v>81598</v>
      </c>
      <c r="P555" t="s">
        <v>235</v>
      </c>
      <c r="S555" t="s">
        <v>58</v>
      </c>
      <c r="T555" t="s">
        <v>29</v>
      </c>
      <c r="X555" t="s">
        <v>142</v>
      </c>
      <c r="Y555" t="s">
        <v>135</v>
      </c>
      <c r="AC555" s="16" t="s">
        <v>549</v>
      </c>
      <c r="AD555" s="16">
        <v>43215</v>
      </c>
      <c r="AE555">
        <v>81598</v>
      </c>
      <c r="AF555" t="s">
        <v>235</v>
      </c>
      <c r="AG555" t="s">
        <v>27</v>
      </c>
      <c r="AJ555" t="s">
        <v>128</v>
      </c>
    </row>
    <row r="556" spans="13:38" x14ac:dyDescent="0.25">
      <c r="N556" s="16">
        <v>43301</v>
      </c>
      <c r="O556">
        <v>81598</v>
      </c>
      <c r="P556" t="s">
        <v>235</v>
      </c>
      <c r="S556" t="s">
        <v>58</v>
      </c>
      <c r="T556" t="s">
        <v>29</v>
      </c>
      <c r="X556" t="s">
        <v>142</v>
      </c>
      <c r="Y556" t="s">
        <v>135</v>
      </c>
      <c r="AD556" s="16">
        <v>43215</v>
      </c>
      <c r="AE556">
        <v>81598</v>
      </c>
      <c r="AF556" t="s">
        <v>235</v>
      </c>
      <c r="AG556" t="s">
        <v>27</v>
      </c>
      <c r="AJ556" t="s">
        <v>126</v>
      </c>
      <c r="AL556" t="s">
        <v>124</v>
      </c>
    </row>
    <row r="557" spans="13:38" x14ac:dyDescent="0.25">
      <c r="N557" s="16">
        <v>43301</v>
      </c>
      <c r="O557">
        <v>81598</v>
      </c>
      <c r="P557" t="s">
        <v>235</v>
      </c>
      <c r="S557" t="s">
        <v>58</v>
      </c>
      <c r="T557" t="s">
        <v>43</v>
      </c>
      <c r="X557" t="s">
        <v>142</v>
      </c>
      <c r="Y557" t="s">
        <v>135</v>
      </c>
      <c r="AD557" s="16">
        <v>43215</v>
      </c>
      <c r="AE557">
        <v>81598</v>
      </c>
      <c r="AF557" t="s">
        <v>235</v>
      </c>
      <c r="AG557" t="s">
        <v>27</v>
      </c>
      <c r="AJ557" t="s">
        <v>126</v>
      </c>
      <c r="AL557" t="s">
        <v>133</v>
      </c>
    </row>
    <row r="558" spans="13:38" x14ac:dyDescent="0.25">
      <c r="N558" s="16">
        <v>43301</v>
      </c>
      <c r="O558">
        <v>81598</v>
      </c>
      <c r="P558" t="s">
        <v>235</v>
      </c>
      <c r="S558" t="s">
        <v>58</v>
      </c>
      <c r="T558" t="s">
        <v>43</v>
      </c>
      <c r="X558" t="s">
        <v>142</v>
      </c>
      <c r="Y558" t="s">
        <v>135</v>
      </c>
      <c r="AD558" s="16">
        <v>43215</v>
      </c>
      <c r="AE558">
        <v>81598</v>
      </c>
      <c r="AF558" t="s">
        <v>235</v>
      </c>
      <c r="AG558" t="s">
        <v>27</v>
      </c>
      <c r="AJ558" t="s">
        <v>248</v>
      </c>
      <c r="AL558" t="s">
        <v>123</v>
      </c>
    </row>
    <row r="559" spans="13:38" x14ac:dyDescent="0.25">
      <c r="N559" s="16">
        <v>43301</v>
      </c>
      <c r="O559">
        <v>81598</v>
      </c>
      <c r="P559" t="s">
        <v>235</v>
      </c>
      <c r="S559" t="s">
        <v>58</v>
      </c>
      <c r="T559" t="s">
        <v>43</v>
      </c>
      <c r="X559" t="s">
        <v>142</v>
      </c>
      <c r="Y559" t="s">
        <v>135</v>
      </c>
      <c r="AD559" s="16">
        <v>43215</v>
      </c>
      <c r="AE559">
        <v>81598</v>
      </c>
      <c r="AF559" t="s">
        <v>235</v>
      </c>
      <c r="AG559" t="s">
        <v>27</v>
      </c>
      <c r="AJ559" t="s">
        <v>126</v>
      </c>
      <c r="AL559" t="s">
        <v>125</v>
      </c>
    </row>
    <row r="560" spans="13:38" x14ac:dyDescent="0.25">
      <c r="N560" s="16">
        <v>43301</v>
      </c>
      <c r="O560">
        <v>81598</v>
      </c>
      <c r="P560" t="s">
        <v>235</v>
      </c>
      <c r="S560" t="s">
        <v>58</v>
      </c>
      <c r="T560" t="s">
        <v>43</v>
      </c>
      <c r="X560" t="s">
        <v>142</v>
      </c>
      <c r="Y560" t="s">
        <v>135</v>
      </c>
      <c r="AD560" s="16">
        <v>43215</v>
      </c>
      <c r="AE560">
        <v>81598</v>
      </c>
      <c r="AF560" t="s">
        <v>235</v>
      </c>
      <c r="AG560" t="s">
        <v>27</v>
      </c>
      <c r="AJ560" t="s">
        <v>126</v>
      </c>
      <c r="AL560" t="s">
        <v>136</v>
      </c>
    </row>
    <row r="561" spans="13:39" x14ac:dyDescent="0.25">
      <c r="N561" s="16">
        <v>43301</v>
      </c>
      <c r="O561">
        <v>81598</v>
      </c>
      <c r="P561" t="s">
        <v>235</v>
      </c>
      <c r="S561" t="s">
        <v>58</v>
      </c>
      <c r="T561" t="s">
        <v>43</v>
      </c>
      <c r="X561" t="s">
        <v>142</v>
      </c>
      <c r="Y561" t="s">
        <v>135</v>
      </c>
      <c r="AD561" s="16">
        <v>43215</v>
      </c>
      <c r="AE561">
        <v>81598</v>
      </c>
      <c r="AF561" t="s">
        <v>235</v>
      </c>
      <c r="AG561" t="s">
        <v>27</v>
      </c>
      <c r="AJ561" t="s">
        <v>126</v>
      </c>
      <c r="AL561" t="s">
        <v>125</v>
      </c>
    </row>
    <row r="562" spans="13:39" x14ac:dyDescent="0.25">
      <c r="M562" s="16" t="s">
        <v>2093</v>
      </c>
      <c r="N562" s="16">
        <v>43304</v>
      </c>
      <c r="O562">
        <v>81598</v>
      </c>
      <c r="P562" t="s">
        <v>235</v>
      </c>
      <c r="S562" t="s">
        <v>58</v>
      </c>
      <c r="T562" t="s">
        <v>42</v>
      </c>
      <c r="X562" t="s">
        <v>142</v>
      </c>
      <c r="Y562" t="s">
        <v>135</v>
      </c>
      <c r="AD562" s="16">
        <v>43215</v>
      </c>
      <c r="AE562">
        <v>81598</v>
      </c>
      <c r="AF562" t="s">
        <v>235</v>
      </c>
      <c r="AG562" t="s">
        <v>27</v>
      </c>
      <c r="AJ562" t="s">
        <v>128</v>
      </c>
    </row>
    <row r="563" spans="13:39" x14ac:dyDescent="0.25">
      <c r="N563" s="16">
        <v>43304</v>
      </c>
      <c r="O563">
        <v>81598</v>
      </c>
      <c r="P563" t="s">
        <v>235</v>
      </c>
      <c r="S563" t="s">
        <v>58</v>
      </c>
      <c r="T563" t="s">
        <v>42</v>
      </c>
      <c r="X563" t="s">
        <v>142</v>
      </c>
      <c r="Y563" t="s">
        <v>135</v>
      </c>
      <c r="AD563" s="16">
        <v>43215</v>
      </c>
      <c r="AE563">
        <v>81598</v>
      </c>
      <c r="AF563" t="s">
        <v>235</v>
      </c>
      <c r="AG563" t="s">
        <v>27</v>
      </c>
      <c r="AJ563" t="s">
        <v>128</v>
      </c>
    </row>
    <row r="564" spans="13:39" x14ac:dyDescent="0.25">
      <c r="N564" s="16">
        <v>43304</v>
      </c>
      <c r="O564">
        <v>81598</v>
      </c>
      <c r="P564" t="s">
        <v>235</v>
      </c>
      <c r="S564" t="s">
        <v>58</v>
      </c>
      <c r="T564" t="s">
        <v>42</v>
      </c>
      <c r="AD564" s="16">
        <v>43215</v>
      </c>
      <c r="AE564">
        <v>81598</v>
      </c>
      <c r="AF564" t="s">
        <v>235</v>
      </c>
      <c r="AG564" t="s">
        <v>27</v>
      </c>
      <c r="AJ564" t="s">
        <v>126</v>
      </c>
      <c r="AL564" t="s">
        <v>136</v>
      </c>
    </row>
    <row r="565" spans="13:39" x14ac:dyDescent="0.25">
      <c r="N565" s="16">
        <v>43304</v>
      </c>
      <c r="O565">
        <v>81598</v>
      </c>
      <c r="P565" t="s">
        <v>235</v>
      </c>
      <c r="S565" t="s">
        <v>58</v>
      </c>
      <c r="T565" t="s">
        <v>42</v>
      </c>
      <c r="AD565" s="16">
        <v>43215</v>
      </c>
      <c r="AE565">
        <v>81598</v>
      </c>
      <c r="AF565" t="s">
        <v>235</v>
      </c>
      <c r="AG565" t="s">
        <v>27</v>
      </c>
      <c r="AJ565" t="s">
        <v>248</v>
      </c>
      <c r="AL565" t="s">
        <v>130</v>
      </c>
      <c r="AM565" t="s">
        <v>141</v>
      </c>
    </row>
    <row r="566" spans="13:39" x14ac:dyDescent="0.25">
      <c r="N566" s="16">
        <v>43304</v>
      </c>
      <c r="O566">
        <v>81598</v>
      </c>
      <c r="P566" t="s">
        <v>235</v>
      </c>
      <c r="S566" t="s">
        <v>58</v>
      </c>
      <c r="T566" t="s">
        <v>42</v>
      </c>
      <c r="AD566" s="16">
        <v>43215</v>
      </c>
      <c r="AE566">
        <v>81598</v>
      </c>
      <c r="AF566" t="s">
        <v>235</v>
      </c>
      <c r="AG566" t="s">
        <v>27</v>
      </c>
      <c r="AJ566" t="s">
        <v>248</v>
      </c>
      <c r="AL566" t="s">
        <v>123</v>
      </c>
    </row>
    <row r="567" spans="13:39" x14ac:dyDescent="0.25">
      <c r="N567" s="16">
        <v>43304</v>
      </c>
      <c r="O567">
        <v>81598</v>
      </c>
      <c r="P567" t="s">
        <v>235</v>
      </c>
      <c r="S567" t="s">
        <v>58</v>
      </c>
      <c r="T567" t="s">
        <v>42</v>
      </c>
      <c r="AD567" s="16">
        <v>43215</v>
      </c>
      <c r="AE567">
        <v>81598</v>
      </c>
      <c r="AF567" t="s">
        <v>235</v>
      </c>
      <c r="AG567" t="s">
        <v>27</v>
      </c>
      <c r="AJ567" t="s">
        <v>126</v>
      </c>
      <c r="AL567" t="s">
        <v>124</v>
      </c>
    </row>
    <row r="568" spans="13:39" x14ac:dyDescent="0.25">
      <c r="N568" s="16">
        <v>43304</v>
      </c>
      <c r="O568">
        <v>81598</v>
      </c>
      <c r="P568" t="s">
        <v>235</v>
      </c>
      <c r="S568" t="s">
        <v>58</v>
      </c>
      <c r="T568" t="s">
        <v>42</v>
      </c>
      <c r="AC568" s="16" t="s">
        <v>550</v>
      </c>
      <c r="AD568" s="16">
        <v>43215</v>
      </c>
      <c r="AE568">
        <v>81598</v>
      </c>
      <c r="AF568" t="s">
        <v>235</v>
      </c>
      <c r="AG568" t="s">
        <v>27</v>
      </c>
      <c r="AJ568" t="s">
        <v>248</v>
      </c>
      <c r="AL568" t="s">
        <v>123</v>
      </c>
    </row>
    <row r="569" spans="13:39" x14ac:dyDescent="0.25">
      <c r="N569" s="16">
        <v>43304</v>
      </c>
      <c r="O569">
        <v>81598</v>
      </c>
      <c r="P569" t="s">
        <v>235</v>
      </c>
      <c r="S569" t="s">
        <v>58</v>
      </c>
      <c r="T569" t="s">
        <v>42</v>
      </c>
      <c r="AD569" s="16">
        <v>43215</v>
      </c>
      <c r="AE569">
        <v>81598</v>
      </c>
      <c r="AF569" t="s">
        <v>235</v>
      </c>
      <c r="AG569" t="s">
        <v>27</v>
      </c>
      <c r="AJ569" t="s">
        <v>248</v>
      </c>
      <c r="AL569" t="s">
        <v>123</v>
      </c>
    </row>
    <row r="570" spans="13:39" x14ac:dyDescent="0.25">
      <c r="N570" s="16">
        <v>43304</v>
      </c>
      <c r="O570">
        <v>81598</v>
      </c>
      <c r="P570" t="s">
        <v>235</v>
      </c>
      <c r="S570" t="s">
        <v>58</v>
      </c>
      <c r="T570" t="s">
        <v>42</v>
      </c>
      <c r="AD570" s="16">
        <v>43215</v>
      </c>
      <c r="AE570">
        <v>81598</v>
      </c>
      <c r="AF570" t="s">
        <v>235</v>
      </c>
      <c r="AG570" t="s">
        <v>27</v>
      </c>
      <c r="AJ570" t="s">
        <v>128</v>
      </c>
    </row>
    <row r="571" spans="13:39" x14ac:dyDescent="0.25">
      <c r="N571" s="16">
        <v>43304</v>
      </c>
      <c r="O571">
        <v>81598</v>
      </c>
      <c r="P571" t="s">
        <v>235</v>
      </c>
      <c r="S571" t="s">
        <v>58</v>
      </c>
      <c r="T571" t="s">
        <v>42</v>
      </c>
      <c r="AD571" s="16">
        <v>43215</v>
      </c>
      <c r="AE571">
        <v>81598</v>
      </c>
      <c r="AF571" t="s">
        <v>235</v>
      </c>
      <c r="AG571" t="s">
        <v>27</v>
      </c>
      <c r="AJ571" t="s">
        <v>126</v>
      </c>
      <c r="AL571" t="s">
        <v>125</v>
      </c>
    </row>
    <row r="572" spans="13:39" x14ac:dyDescent="0.25">
      <c r="N572" s="16">
        <v>43304</v>
      </c>
      <c r="O572">
        <v>81598</v>
      </c>
      <c r="P572" t="s">
        <v>235</v>
      </c>
      <c r="S572" t="s">
        <v>58</v>
      </c>
      <c r="T572" t="s">
        <v>42</v>
      </c>
      <c r="AD572" s="16">
        <v>43215</v>
      </c>
      <c r="AE572">
        <v>81598</v>
      </c>
      <c r="AF572" t="s">
        <v>235</v>
      </c>
      <c r="AG572" t="s">
        <v>27</v>
      </c>
      <c r="AJ572" t="s">
        <v>126</v>
      </c>
      <c r="AL572" t="s">
        <v>136</v>
      </c>
    </row>
    <row r="573" spans="13:39" x14ac:dyDescent="0.25">
      <c r="N573" s="16">
        <v>43304</v>
      </c>
      <c r="O573">
        <v>81598</v>
      </c>
      <c r="P573" t="s">
        <v>235</v>
      </c>
      <c r="S573" t="s">
        <v>58</v>
      </c>
      <c r="T573" t="s">
        <v>42</v>
      </c>
      <c r="AD573" s="16">
        <v>43215</v>
      </c>
      <c r="AE573">
        <v>81598</v>
      </c>
      <c r="AF573" t="s">
        <v>235</v>
      </c>
      <c r="AG573" t="s">
        <v>27</v>
      </c>
      <c r="AJ573" t="s">
        <v>248</v>
      </c>
      <c r="AL573" t="s">
        <v>123</v>
      </c>
    </row>
    <row r="574" spans="13:39" x14ac:dyDescent="0.25">
      <c r="N574" s="16">
        <v>43304</v>
      </c>
      <c r="O574">
        <v>81598</v>
      </c>
      <c r="P574" t="s">
        <v>235</v>
      </c>
      <c r="S574" t="s">
        <v>58</v>
      </c>
      <c r="T574" t="s">
        <v>42</v>
      </c>
      <c r="AD574" s="16">
        <v>43215</v>
      </c>
      <c r="AE574">
        <v>81598</v>
      </c>
      <c r="AF574" t="s">
        <v>235</v>
      </c>
      <c r="AG574" t="s">
        <v>27</v>
      </c>
      <c r="AJ574" t="s">
        <v>126</v>
      </c>
      <c r="AL574" t="s">
        <v>136</v>
      </c>
    </row>
    <row r="575" spans="13:39" x14ac:dyDescent="0.25">
      <c r="N575" s="16">
        <v>43305</v>
      </c>
      <c r="O575">
        <v>81598</v>
      </c>
      <c r="P575" t="s">
        <v>235</v>
      </c>
      <c r="S575" t="s">
        <v>58</v>
      </c>
      <c r="T575" t="s">
        <v>42</v>
      </c>
      <c r="AD575" s="16">
        <v>43215</v>
      </c>
      <c r="AE575">
        <v>81598</v>
      </c>
      <c r="AF575" t="s">
        <v>235</v>
      </c>
      <c r="AG575" t="s">
        <v>27</v>
      </c>
      <c r="AJ575" t="s">
        <v>248</v>
      </c>
      <c r="AL575" t="s">
        <v>123</v>
      </c>
    </row>
    <row r="576" spans="13:39" x14ac:dyDescent="0.25">
      <c r="N576" s="16">
        <v>43305</v>
      </c>
      <c r="O576">
        <v>81598</v>
      </c>
      <c r="P576" t="s">
        <v>235</v>
      </c>
      <c r="S576" t="s">
        <v>58</v>
      </c>
      <c r="T576" t="s">
        <v>42</v>
      </c>
      <c r="AD576" s="16">
        <v>43216</v>
      </c>
      <c r="AE576">
        <v>81598</v>
      </c>
      <c r="AF576" t="s">
        <v>235</v>
      </c>
      <c r="AG576" t="s">
        <v>27</v>
      </c>
      <c r="AJ576" t="s">
        <v>248</v>
      </c>
      <c r="AL576" t="s">
        <v>123</v>
      </c>
    </row>
    <row r="577" spans="13:38" x14ac:dyDescent="0.25">
      <c r="N577" s="16">
        <v>43305</v>
      </c>
      <c r="O577">
        <v>81598</v>
      </c>
      <c r="P577" t="s">
        <v>235</v>
      </c>
      <c r="S577" t="s">
        <v>58</v>
      </c>
      <c r="T577" t="s">
        <v>42</v>
      </c>
      <c r="AD577" s="16">
        <v>43216</v>
      </c>
      <c r="AE577">
        <v>81598</v>
      </c>
      <c r="AF577" t="s">
        <v>235</v>
      </c>
      <c r="AG577" t="s">
        <v>27</v>
      </c>
      <c r="AJ577" t="s">
        <v>248</v>
      </c>
      <c r="AL577" t="s">
        <v>123</v>
      </c>
    </row>
    <row r="578" spans="13:38" x14ac:dyDescent="0.25">
      <c r="N578" s="16">
        <v>43305</v>
      </c>
      <c r="O578">
        <v>81598</v>
      </c>
      <c r="P578" t="s">
        <v>235</v>
      </c>
      <c r="S578" t="s">
        <v>58</v>
      </c>
      <c r="T578" t="s">
        <v>42</v>
      </c>
      <c r="AD578" s="16">
        <v>43216</v>
      </c>
      <c r="AE578">
        <v>81598</v>
      </c>
      <c r="AF578" t="s">
        <v>235</v>
      </c>
      <c r="AG578" t="s">
        <v>27</v>
      </c>
      <c r="AJ578" t="s">
        <v>128</v>
      </c>
    </row>
    <row r="579" spans="13:38" x14ac:dyDescent="0.25">
      <c r="N579" s="16">
        <v>43305</v>
      </c>
      <c r="O579">
        <v>81598</v>
      </c>
      <c r="P579" t="s">
        <v>235</v>
      </c>
      <c r="S579" t="s">
        <v>58</v>
      </c>
      <c r="T579" t="s">
        <v>42</v>
      </c>
      <c r="AD579" s="16">
        <v>43216</v>
      </c>
      <c r="AE579">
        <v>81598</v>
      </c>
      <c r="AF579" t="s">
        <v>235</v>
      </c>
      <c r="AG579" t="s">
        <v>27</v>
      </c>
      <c r="AJ579" t="s">
        <v>126</v>
      </c>
      <c r="AL579" t="s">
        <v>124</v>
      </c>
    </row>
    <row r="580" spans="13:38" x14ac:dyDescent="0.25">
      <c r="N580" s="16">
        <v>43305</v>
      </c>
      <c r="O580">
        <v>81598</v>
      </c>
      <c r="P580" t="s">
        <v>235</v>
      </c>
      <c r="S580" t="s">
        <v>58</v>
      </c>
      <c r="T580" t="s">
        <v>42</v>
      </c>
      <c r="AD580" s="16">
        <v>43216</v>
      </c>
      <c r="AE580">
        <v>81598</v>
      </c>
      <c r="AF580" t="s">
        <v>235</v>
      </c>
      <c r="AG580" t="s">
        <v>27</v>
      </c>
      <c r="AJ580" t="s">
        <v>248</v>
      </c>
      <c r="AL580" t="s">
        <v>123</v>
      </c>
    </row>
    <row r="581" spans="13:38" x14ac:dyDescent="0.25">
      <c r="N581" s="16">
        <v>43305</v>
      </c>
      <c r="O581">
        <v>81598</v>
      </c>
      <c r="P581" t="s">
        <v>235</v>
      </c>
      <c r="S581" t="s">
        <v>58</v>
      </c>
      <c r="T581" t="s">
        <v>42</v>
      </c>
      <c r="AD581" s="16">
        <v>43216</v>
      </c>
      <c r="AE581">
        <v>81598</v>
      </c>
      <c r="AF581" t="s">
        <v>235</v>
      </c>
      <c r="AG581" t="s">
        <v>27</v>
      </c>
      <c r="AJ581" t="s">
        <v>128</v>
      </c>
    </row>
    <row r="582" spans="13:38" x14ac:dyDescent="0.25">
      <c r="N582" s="16">
        <v>43305</v>
      </c>
      <c r="O582">
        <v>81598</v>
      </c>
      <c r="P582" t="s">
        <v>235</v>
      </c>
      <c r="S582" t="s">
        <v>58</v>
      </c>
      <c r="T582" t="s">
        <v>42</v>
      </c>
      <c r="AD582" s="16">
        <v>43216</v>
      </c>
      <c r="AE582">
        <v>81598</v>
      </c>
      <c r="AF582" t="s">
        <v>235</v>
      </c>
      <c r="AG582" t="s">
        <v>27</v>
      </c>
      <c r="AJ582" t="s">
        <v>128</v>
      </c>
    </row>
    <row r="583" spans="13:38" x14ac:dyDescent="0.25">
      <c r="N583" s="16">
        <v>43305</v>
      </c>
      <c r="O583">
        <v>81598</v>
      </c>
      <c r="P583" t="s">
        <v>235</v>
      </c>
      <c r="S583" t="s">
        <v>58</v>
      </c>
      <c r="T583" t="s">
        <v>42</v>
      </c>
      <c r="AD583" s="16">
        <v>43216</v>
      </c>
      <c r="AE583">
        <v>81598</v>
      </c>
      <c r="AF583" t="s">
        <v>235</v>
      </c>
      <c r="AG583" t="s">
        <v>27</v>
      </c>
      <c r="AJ583" t="s">
        <v>126</v>
      </c>
      <c r="AL583" t="s">
        <v>202</v>
      </c>
    </row>
    <row r="584" spans="13:38" x14ac:dyDescent="0.25">
      <c r="N584" s="16">
        <v>43305</v>
      </c>
      <c r="O584">
        <v>81598</v>
      </c>
      <c r="P584" t="s">
        <v>235</v>
      </c>
      <c r="S584" t="s">
        <v>58</v>
      </c>
      <c r="T584" t="s">
        <v>42</v>
      </c>
      <c r="AD584" s="16">
        <v>43216</v>
      </c>
      <c r="AE584">
        <v>81598</v>
      </c>
      <c r="AF584" t="s">
        <v>235</v>
      </c>
      <c r="AG584" t="s">
        <v>27</v>
      </c>
      <c r="AJ584" t="s">
        <v>248</v>
      </c>
      <c r="AL584" t="s">
        <v>123</v>
      </c>
    </row>
    <row r="585" spans="13:38" x14ac:dyDescent="0.25">
      <c r="N585" s="16">
        <v>43305</v>
      </c>
      <c r="O585">
        <v>81598</v>
      </c>
      <c r="P585" t="s">
        <v>235</v>
      </c>
      <c r="S585" t="s">
        <v>58</v>
      </c>
      <c r="T585" t="s">
        <v>42</v>
      </c>
      <c r="AD585" s="16">
        <v>43216</v>
      </c>
      <c r="AE585">
        <v>81598</v>
      </c>
      <c r="AF585" t="s">
        <v>235</v>
      </c>
      <c r="AG585" t="s">
        <v>27</v>
      </c>
      <c r="AJ585" t="s">
        <v>126</v>
      </c>
      <c r="AL585" t="s">
        <v>129</v>
      </c>
    </row>
    <row r="586" spans="13:38" x14ac:dyDescent="0.25">
      <c r="N586" s="16">
        <v>43305</v>
      </c>
      <c r="O586">
        <v>81598</v>
      </c>
      <c r="P586" t="s">
        <v>235</v>
      </c>
      <c r="S586" t="s">
        <v>58</v>
      </c>
      <c r="T586" t="s">
        <v>42</v>
      </c>
      <c r="AD586" s="16">
        <v>43216</v>
      </c>
      <c r="AE586">
        <v>81598</v>
      </c>
      <c r="AF586" t="s">
        <v>235</v>
      </c>
      <c r="AG586" t="s">
        <v>27</v>
      </c>
      <c r="AJ586" t="s">
        <v>126</v>
      </c>
      <c r="AL586" t="s">
        <v>129</v>
      </c>
    </row>
    <row r="587" spans="13:38" x14ac:dyDescent="0.25">
      <c r="N587" s="16">
        <v>43305</v>
      </c>
      <c r="O587">
        <v>81598</v>
      </c>
      <c r="P587" t="s">
        <v>235</v>
      </c>
      <c r="S587" t="s">
        <v>58</v>
      </c>
      <c r="T587" t="s">
        <v>42</v>
      </c>
      <c r="AD587" s="16">
        <v>43216</v>
      </c>
      <c r="AE587">
        <v>81598</v>
      </c>
      <c r="AF587" t="s">
        <v>235</v>
      </c>
      <c r="AG587" t="s">
        <v>27</v>
      </c>
      <c r="AJ587" t="s">
        <v>128</v>
      </c>
    </row>
    <row r="588" spans="13:38" x14ac:dyDescent="0.25">
      <c r="M588" s="16" t="s">
        <v>2166</v>
      </c>
      <c r="N588" s="16">
        <v>43306</v>
      </c>
      <c r="O588">
        <v>81598</v>
      </c>
      <c r="P588" t="s">
        <v>235</v>
      </c>
      <c r="S588" t="s">
        <v>58</v>
      </c>
      <c r="T588" t="s">
        <v>43</v>
      </c>
      <c r="X588" t="s">
        <v>142</v>
      </c>
      <c r="Y588" t="s">
        <v>135</v>
      </c>
      <c r="AC588" s="16" t="s">
        <v>613</v>
      </c>
      <c r="AD588" s="16">
        <v>43216</v>
      </c>
      <c r="AE588">
        <v>81598</v>
      </c>
      <c r="AF588" t="s">
        <v>235</v>
      </c>
      <c r="AG588" t="s">
        <v>27</v>
      </c>
      <c r="AJ588" t="s">
        <v>248</v>
      </c>
      <c r="AL588" t="s">
        <v>123</v>
      </c>
    </row>
    <row r="589" spans="13:38" x14ac:dyDescent="0.25">
      <c r="N589" s="16">
        <v>43306</v>
      </c>
      <c r="O589">
        <v>81598</v>
      </c>
      <c r="P589" t="s">
        <v>235</v>
      </c>
      <c r="S589" t="s">
        <v>58</v>
      </c>
      <c r="T589" t="s">
        <v>42</v>
      </c>
      <c r="AD589" s="16">
        <v>43216</v>
      </c>
      <c r="AE589">
        <v>81598</v>
      </c>
      <c r="AF589" t="s">
        <v>235</v>
      </c>
      <c r="AG589" t="s">
        <v>27</v>
      </c>
      <c r="AJ589" t="s">
        <v>248</v>
      </c>
      <c r="AL589" t="s">
        <v>123</v>
      </c>
    </row>
    <row r="590" spans="13:38" x14ac:dyDescent="0.25">
      <c r="N590" s="16">
        <v>43306</v>
      </c>
      <c r="O590">
        <v>81598</v>
      </c>
      <c r="P590" t="s">
        <v>235</v>
      </c>
      <c r="S590" t="s">
        <v>58</v>
      </c>
      <c r="T590" t="s">
        <v>42</v>
      </c>
      <c r="AD590" s="16">
        <v>43216</v>
      </c>
      <c r="AE590">
        <v>81598</v>
      </c>
      <c r="AF590" t="s">
        <v>235</v>
      </c>
      <c r="AG590" t="s">
        <v>27</v>
      </c>
      <c r="AJ590" t="s">
        <v>126</v>
      </c>
      <c r="AL590" t="s">
        <v>124</v>
      </c>
    </row>
    <row r="591" spans="13:38" x14ac:dyDescent="0.25">
      <c r="N591" s="16">
        <v>43306</v>
      </c>
      <c r="O591">
        <v>81598</v>
      </c>
      <c r="P591" t="s">
        <v>235</v>
      </c>
      <c r="S591" t="s">
        <v>58</v>
      </c>
      <c r="T591" t="s">
        <v>42</v>
      </c>
      <c r="AD591" s="16">
        <v>43216</v>
      </c>
      <c r="AE591">
        <v>81598</v>
      </c>
      <c r="AF591" t="s">
        <v>235</v>
      </c>
      <c r="AG591" t="s">
        <v>27</v>
      </c>
      <c r="AJ591" t="s">
        <v>248</v>
      </c>
      <c r="AL591" t="s">
        <v>123</v>
      </c>
    </row>
    <row r="592" spans="13:38" x14ac:dyDescent="0.25">
      <c r="N592" s="16">
        <v>43306</v>
      </c>
      <c r="O592">
        <v>81598</v>
      </c>
      <c r="P592" t="s">
        <v>235</v>
      </c>
      <c r="S592" t="s">
        <v>58</v>
      </c>
      <c r="T592" t="s">
        <v>42</v>
      </c>
      <c r="AD592" s="16">
        <v>43216</v>
      </c>
      <c r="AE592">
        <v>81598</v>
      </c>
      <c r="AF592" t="s">
        <v>235</v>
      </c>
      <c r="AG592" t="s">
        <v>27</v>
      </c>
      <c r="AJ592" t="s">
        <v>248</v>
      </c>
      <c r="AL592" t="s">
        <v>123</v>
      </c>
    </row>
    <row r="593" spans="13:39" x14ac:dyDescent="0.25">
      <c r="N593" s="16">
        <v>43306</v>
      </c>
      <c r="O593">
        <v>81598</v>
      </c>
      <c r="P593" t="s">
        <v>235</v>
      </c>
      <c r="S593" t="s">
        <v>58</v>
      </c>
      <c r="T593" t="s">
        <v>42</v>
      </c>
      <c r="AD593" s="16">
        <v>43216</v>
      </c>
      <c r="AE593">
        <v>81598</v>
      </c>
      <c r="AF593" t="s">
        <v>235</v>
      </c>
      <c r="AG593" t="s">
        <v>27</v>
      </c>
      <c r="AJ593" t="s">
        <v>248</v>
      </c>
      <c r="AL593" t="s">
        <v>123</v>
      </c>
    </row>
    <row r="594" spans="13:39" x14ac:dyDescent="0.25">
      <c r="N594" s="16">
        <v>43306</v>
      </c>
      <c r="O594">
        <v>81598</v>
      </c>
      <c r="P594" t="s">
        <v>235</v>
      </c>
      <c r="S594" t="s">
        <v>58</v>
      </c>
      <c r="T594" t="s">
        <v>42</v>
      </c>
      <c r="AD594" s="16">
        <v>43216</v>
      </c>
      <c r="AE594">
        <v>81598</v>
      </c>
      <c r="AF594" t="s">
        <v>235</v>
      </c>
      <c r="AG594" t="s">
        <v>27</v>
      </c>
      <c r="AJ594" t="s">
        <v>126</v>
      </c>
      <c r="AL594" t="s">
        <v>129</v>
      </c>
    </row>
    <row r="595" spans="13:39" x14ac:dyDescent="0.25">
      <c r="N595" s="16">
        <v>43306</v>
      </c>
      <c r="O595">
        <v>81598</v>
      </c>
      <c r="P595" t="s">
        <v>235</v>
      </c>
      <c r="S595" t="s">
        <v>58</v>
      </c>
      <c r="T595" t="s">
        <v>42</v>
      </c>
      <c r="AD595" s="16">
        <v>43216</v>
      </c>
      <c r="AE595">
        <v>81598</v>
      </c>
      <c r="AF595" t="s">
        <v>235</v>
      </c>
      <c r="AG595" t="s">
        <v>27</v>
      </c>
      <c r="AJ595" t="s">
        <v>126</v>
      </c>
      <c r="AL595" t="s">
        <v>202</v>
      </c>
    </row>
    <row r="596" spans="13:39" x14ac:dyDescent="0.25">
      <c r="N596" s="16">
        <v>43306</v>
      </c>
      <c r="O596">
        <v>81598</v>
      </c>
      <c r="P596" t="s">
        <v>235</v>
      </c>
      <c r="S596" t="s">
        <v>58</v>
      </c>
      <c r="T596" t="s">
        <v>42</v>
      </c>
      <c r="AD596" s="16">
        <v>43216</v>
      </c>
      <c r="AE596">
        <v>81598</v>
      </c>
      <c r="AF596" t="s">
        <v>235</v>
      </c>
      <c r="AG596" t="s">
        <v>27</v>
      </c>
      <c r="AJ596" t="s">
        <v>126</v>
      </c>
      <c r="AL596" t="s">
        <v>136</v>
      </c>
    </row>
    <row r="597" spans="13:39" x14ac:dyDescent="0.25">
      <c r="N597" s="16">
        <v>43306</v>
      </c>
      <c r="O597">
        <v>81598</v>
      </c>
      <c r="P597" t="s">
        <v>235</v>
      </c>
      <c r="S597" t="s">
        <v>58</v>
      </c>
      <c r="T597" t="s">
        <v>42</v>
      </c>
      <c r="AD597" s="16">
        <v>43216</v>
      </c>
      <c r="AE597">
        <v>81598</v>
      </c>
      <c r="AF597" t="s">
        <v>235</v>
      </c>
      <c r="AG597" t="s">
        <v>27</v>
      </c>
      <c r="AJ597" t="s">
        <v>248</v>
      </c>
      <c r="AL597" t="s">
        <v>123</v>
      </c>
    </row>
    <row r="598" spans="13:39" x14ac:dyDescent="0.25">
      <c r="N598" s="16">
        <v>43306</v>
      </c>
      <c r="O598">
        <v>81598</v>
      </c>
      <c r="P598" t="s">
        <v>235</v>
      </c>
      <c r="S598" t="s">
        <v>58</v>
      </c>
      <c r="T598" t="s">
        <v>42</v>
      </c>
      <c r="AD598" s="16">
        <v>43216</v>
      </c>
      <c r="AE598">
        <v>81598</v>
      </c>
      <c r="AF598" t="s">
        <v>235</v>
      </c>
      <c r="AG598" t="s">
        <v>27</v>
      </c>
      <c r="AJ598" t="s">
        <v>248</v>
      </c>
      <c r="AL598" t="s">
        <v>130</v>
      </c>
      <c r="AM598" t="s">
        <v>205</v>
      </c>
    </row>
    <row r="599" spans="13:39" x14ac:dyDescent="0.25">
      <c r="N599" s="16">
        <v>43306</v>
      </c>
      <c r="O599">
        <v>81598</v>
      </c>
      <c r="P599" t="s">
        <v>235</v>
      </c>
      <c r="S599" t="s">
        <v>58</v>
      </c>
      <c r="T599" t="s">
        <v>42</v>
      </c>
      <c r="AD599" s="16">
        <v>43216</v>
      </c>
      <c r="AE599">
        <v>81598</v>
      </c>
      <c r="AF599" t="s">
        <v>235</v>
      </c>
      <c r="AG599" t="s">
        <v>27</v>
      </c>
      <c r="AJ599" t="s">
        <v>248</v>
      </c>
      <c r="AL599" t="s">
        <v>123</v>
      </c>
    </row>
    <row r="600" spans="13:39" x14ac:dyDescent="0.25">
      <c r="N600" s="16">
        <v>43306</v>
      </c>
      <c r="O600">
        <v>81598</v>
      </c>
      <c r="P600" t="s">
        <v>235</v>
      </c>
      <c r="S600" t="s">
        <v>58</v>
      </c>
      <c r="T600" t="s">
        <v>42</v>
      </c>
      <c r="AD600" s="16">
        <v>43216</v>
      </c>
      <c r="AE600">
        <v>81598</v>
      </c>
      <c r="AF600" t="s">
        <v>235</v>
      </c>
      <c r="AG600" t="s">
        <v>27</v>
      </c>
      <c r="AJ600" t="s">
        <v>248</v>
      </c>
      <c r="AL600" t="s">
        <v>123</v>
      </c>
    </row>
    <row r="601" spans="13:39" x14ac:dyDescent="0.25">
      <c r="N601" s="16">
        <v>43306</v>
      </c>
      <c r="O601">
        <v>81598</v>
      </c>
      <c r="P601" t="s">
        <v>235</v>
      </c>
      <c r="S601" t="s">
        <v>58</v>
      </c>
      <c r="T601" t="s">
        <v>42</v>
      </c>
      <c r="AD601" s="16">
        <v>43216</v>
      </c>
      <c r="AE601">
        <v>81598</v>
      </c>
      <c r="AF601" t="s">
        <v>235</v>
      </c>
      <c r="AG601" t="s">
        <v>27</v>
      </c>
      <c r="AJ601" t="s">
        <v>126</v>
      </c>
      <c r="AL601" t="s">
        <v>137</v>
      </c>
    </row>
    <row r="602" spans="13:39" x14ac:dyDescent="0.25">
      <c r="M602" s="16" t="s">
        <v>2167</v>
      </c>
      <c r="N602" s="16">
        <v>43306</v>
      </c>
      <c r="O602">
        <v>81598</v>
      </c>
      <c r="P602" t="s">
        <v>235</v>
      </c>
      <c r="S602" t="s">
        <v>58</v>
      </c>
      <c r="T602" t="s">
        <v>42</v>
      </c>
      <c r="AD602" s="16">
        <v>43216</v>
      </c>
      <c r="AE602">
        <v>81598</v>
      </c>
      <c r="AF602" t="s">
        <v>235</v>
      </c>
      <c r="AG602" t="s">
        <v>27</v>
      </c>
      <c r="AJ602" t="s">
        <v>248</v>
      </c>
      <c r="AL602" t="s">
        <v>130</v>
      </c>
      <c r="AM602" t="s">
        <v>219</v>
      </c>
    </row>
    <row r="603" spans="13:39" x14ac:dyDescent="0.25">
      <c r="N603" s="16">
        <v>43306</v>
      </c>
      <c r="O603">
        <v>81598</v>
      </c>
      <c r="P603" t="s">
        <v>235</v>
      </c>
      <c r="S603" t="s">
        <v>58</v>
      </c>
      <c r="T603" t="s">
        <v>42</v>
      </c>
      <c r="AD603" s="16">
        <v>43216</v>
      </c>
      <c r="AE603">
        <v>81598</v>
      </c>
      <c r="AF603" t="s">
        <v>235</v>
      </c>
      <c r="AG603" t="s">
        <v>27</v>
      </c>
      <c r="AJ603" t="s">
        <v>126</v>
      </c>
      <c r="AL603" t="s">
        <v>124</v>
      </c>
    </row>
    <row r="604" spans="13:39" x14ac:dyDescent="0.25">
      <c r="N604" s="16">
        <v>43306</v>
      </c>
      <c r="O604">
        <v>81598</v>
      </c>
      <c r="P604" t="s">
        <v>235</v>
      </c>
      <c r="S604" t="s">
        <v>58</v>
      </c>
      <c r="T604" t="s">
        <v>42</v>
      </c>
      <c r="AD604" s="16">
        <v>43216</v>
      </c>
      <c r="AE604">
        <v>81598</v>
      </c>
      <c r="AF604" t="s">
        <v>235</v>
      </c>
      <c r="AG604" t="s">
        <v>27</v>
      </c>
      <c r="AJ604" t="s">
        <v>126</v>
      </c>
      <c r="AL604" t="s">
        <v>138</v>
      </c>
    </row>
    <row r="605" spans="13:39" x14ac:dyDescent="0.25">
      <c r="N605" s="16">
        <v>43306</v>
      </c>
      <c r="O605">
        <v>81598</v>
      </c>
      <c r="P605" t="s">
        <v>235</v>
      </c>
      <c r="S605" t="s">
        <v>58</v>
      </c>
      <c r="T605" t="s">
        <v>42</v>
      </c>
      <c r="AD605" s="16">
        <v>43216</v>
      </c>
      <c r="AE605">
        <v>81598</v>
      </c>
      <c r="AF605" t="s">
        <v>235</v>
      </c>
      <c r="AG605" t="s">
        <v>27</v>
      </c>
      <c r="AJ605" t="s">
        <v>126</v>
      </c>
      <c r="AL605" t="s">
        <v>129</v>
      </c>
    </row>
    <row r="606" spans="13:39" x14ac:dyDescent="0.25">
      <c r="N606" s="16">
        <v>43307</v>
      </c>
      <c r="O606">
        <v>81598</v>
      </c>
      <c r="P606" t="s">
        <v>235</v>
      </c>
      <c r="Y606">
        <v>30</v>
      </c>
      <c r="AD606" s="16">
        <v>43216</v>
      </c>
      <c r="AE606">
        <v>81598</v>
      </c>
      <c r="AF606" t="s">
        <v>235</v>
      </c>
      <c r="AG606" t="s">
        <v>27</v>
      </c>
      <c r="AJ606" t="s">
        <v>126</v>
      </c>
      <c r="AL606" t="s">
        <v>124</v>
      </c>
    </row>
    <row r="607" spans="13:39" x14ac:dyDescent="0.25">
      <c r="N607" s="16">
        <v>43307</v>
      </c>
      <c r="O607">
        <v>81598</v>
      </c>
      <c r="P607" t="s">
        <v>235</v>
      </c>
      <c r="S607" t="s">
        <v>58</v>
      </c>
      <c r="T607" t="s">
        <v>42</v>
      </c>
      <c r="AD607" s="16">
        <v>43216</v>
      </c>
      <c r="AE607">
        <v>81598</v>
      </c>
      <c r="AF607" t="s">
        <v>235</v>
      </c>
      <c r="AG607" t="s">
        <v>27</v>
      </c>
      <c r="AJ607" t="s">
        <v>248</v>
      </c>
      <c r="AL607" t="s">
        <v>123</v>
      </c>
    </row>
    <row r="608" spans="13:39" x14ac:dyDescent="0.25">
      <c r="N608" s="16">
        <v>43307</v>
      </c>
      <c r="O608">
        <v>81598</v>
      </c>
      <c r="P608" t="s">
        <v>235</v>
      </c>
      <c r="S608" t="s">
        <v>58</v>
      </c>
      <c r="T608" t="s">
        <v>42</v>
      </c>
      <c r="AD608" s="16">
        <v>43216</v>
      </c>
      <c r="AE608">
        <v>81598</v>
      </c>
      <c r="AF608" t="s">
        <v>235</v>
      </c>
      <c r="AG608" t="s">
        <v>27</v>
      </c>
      <c r="AJ608" t="s">
        <v>126</v>
      </c>
      <c r="AL608" t="s">
        <v>124</v>
      </c>
    </row>
    <row r="609" spans="14:38" x14ac:dyDescent="0.25">
      <c r="N609" s="16">
        <v>43307</v>
      </c>
      <c r="O609">
        <v>81598</v>
      </c>
      <c r="P609" t="s">
        <v>235</v>
      </c>
      <c r="S609" t="s">
        <v>58</v>
      </c>
      <c r="T609" t="s">
        <v>42</v>
      </c>
      <c r="AD609" s="16">
        <v>43216</v>
      </c>
      <c r="AE609">
        <v>81598</v>
      </c>
      <c r="AF609" t="s">
        <v>235</v>
      </c>
      <c r="AG609" t="s">
        <v>27</v>
      </c>
      <c r="AJ609" t="s">
        <v>126</v>
      </c>
      <c r="AL609" t="s">
        <v>129</v>
      </c>
    </row>
    <row r="610" spans="14:38" x14ac:dyDescent="0.25">
      <c r="N610" s="16">
        <v>43307</v>
      </c>
      <c r="O610">
        <v>81598</v>
      </c>
      <c r="P610" t="s">
        <v>235</v>
      </c>
      <c r="S610" t="s">
        <v>58</v>
      </c>
      <c r="T610" t="s">
        <v>42</v>
      </c>
      <c r="AD610" s="16">
        <v>43216</v>
      </c>
      <c r="AE610">
        <v>81598</v>
      </c>
      <c r="AF610" t="s">
        <v>235</v>
      </c>
      <c r="AG610" t="s">
        <v>27</v>
      </c>
      <c r="AJ610" t="s">
        <v>126</v>
      </c>
      <c r="AL610" t="s">
        <v>124</v>
      </c>
    </row>
    <row r="611" spans="14:38" x14ac:dyDescent="0.25">
      <c r="N611" s="16">
        <v>43307</v>
      </c>
      <c r="O611">
        <v>81598</v>
      </c>
      <c r="P611" t="s">
        <v>235</v>
      </c>
      <c r="S611" t="s">
        <v>58</v>
      </c>
      <c r="T611" t="s">
        <v>42</v>
      </c>
      <c r="AD611" s="16">
        <v>43216</v>
      </c>
      <c r="AE611">
        <v>81598</v>
      </c>
      <c r="AF611" t="s">
        <v>235</v>
      </c>
      <c r="AG611" t="s">
        <v>27</v>
      </c>
      <c r="AJ611" t="s">
        <v>248</v>
      </c>
      <c r="AL611" t="s">
        <v>123</v>
      </c>
    </row>
    <row r="612" spans="14:38" x14ac:dyDescent="0.25">
      <c r="N612" s="16">
        <v>43307</v>
      </c>
      <c r="O612">
        <v>81598</v>
      </c>
      <c r="P612" t="s">
        <v>235</v>
      </c>
      <c r="S612" t="s">
        <v>58</v>
      </c>
      <c r="T612" t="s">
        <v>42</v>
      </c>
      <c r="AD612" s="16">
        <v>43216</v>
      </c>
      <c r="AE612">
        <v>81598</v>
      </c>
      <c r="AF612" t="s">
        <v>235</v>
      </c>
      <c r="AG612" t="s">
        <v>27</v>
      </c>
      <c r="AJ612" t="s">
        <v>126</v>
      </c>
      <c r="AL612" t="s">
        <v>133</v>
      </c>
    </row>
    <row r="613" spans="14:38" x14ac:dyDescent="0.25">
      <c r="AD613" s="16">
        <v>43216</v>
      </c>
      <c r="AE613">
        <v>81598</v>
      </c>
      <c r="AF613" t="s">
        <v>235</v>
      </c>
      <c r="AG613" t="s">
        <v>27</v>
      </c>
      <c r="AJ613" t="s">
        <v>248</v>
      </c>
      <c r="AL613" t="s">
        <v>123</v>
      </c>
    </row>
    <row r="614" spans="14:38" x14ac:dyDescent="0.25">
      <c r="AD614" s="16">
        <v>43216</v>
      </c>
      <c r="AE614">
        <v>81598</v>
      </c>
      <c r="AF614" t="s">
        <v>235</v>
      </c>
      <c r="AG614" t="s">
        <v>27</v>
      </c>
      <c r="AJ614" t="s">
        <v>126</v>
      </c>
      <c r="AL614" t="s">
        <v>124</v>
      </c>
    </row>
    <row r="615" spans="14:38" x14ac:dyDescent="0.25">
      <c r="AD615" s="16">
        <v>43216</v>
      </c>
      <c r="AE615">
        <v>81598</v>
      </c>
      <c r="AF615" t="s">
        <v>235</v>
      </c>
      <c r="AG615" t="s">
        <v>27</v>
      </c>
      <c r="AJ615" t="s">
        <v>248</v>
      </c>
      <c r="AL615" t="s">
        <v>123</v>
      </c>
    </row>
    <row r="616" spans="14:38" x14ac:dyDescent="0.25">
      <c r="AD616" s="16">
        <v>43216</v>
      </c>
      <c r="AE616">
        <v>81598</v>
      </c>
      <c r="AF616" t="s">
        <v>235</v>
      </c>
      <c r="AG616" t="s">
        <v>27</v>
      </c>
      <c r="AJ616" t="s">
        <v>126</v>
      </c>
      <c r="AL616" t="s">
        <v>136</v>
      </c>
    </row>
    <row r="617" spans="14:38" x14ac:dyDescent="0.25">
      <c r="AD617" s="16">
        <v>43216</v>
      </c>
      <c r="AE617">
        <v>81598</v>
      </c>
      <c r="AF617" t="s">
        <v>235</v>
      </c>
      <c r="AG617" t="s">
        <v>27</v>
      </c>
      <c r="AJ617" t="s">
        <v>126</v>
      </c>
      <c r="AL617" t="s">
        <v>129</v>
      </c>
    </row>
    <row r="618" spans="14:38" x14ac:dyDescent="0.25">
      <c r="AD618" s="16">
        <v>43216</v>
      </c>
      <c r="AE618">
        <v>81598</v>
      </c>
      <c r="AF618" t="s">
        <v>235</v>
      </c>
      <c r="AG618" t="s">
        <v>27</v>
      </c>
      <c r="AJ618" t="s">
        <v>248</v>
      </c>
      <c r="AL618" t="s">
        <v>123</v>
      </c>
    </row>
    <row r="619" spans="14:38" x14ac:dyDescent="0.25">
      <c r="AD619" s="16">
        <v>43216</v>
      </c>
      <c r="AE619">
        <v>81598</v>
      </c>
      <c r="AF619" t="s">
        <v>235</v>
      </c>
      <c r="AG619" t="s">
        <v>27</v>
      </c>
    </row>
    <row r="620" spans="14:38" x14ac:dyDescent="0.25">
      <c r="AD620" s="16">
        <v>43216</v>
      </c>
      <c r="AE620">
        <v>81598</v>
      </c>
      <c r="AF620" t="s">
        <v>235</v>
      </c>
      <c r="AG620" t="s">
        <v>27</v>
      </c>
      <c r="AJ620" t="s">
        <v>126</v>
      </c>
      <c r="AL620" t="s">
        <v>138</v>
      </c>
    </row>
    <row r="621" spans="14:38" x14ac:dyDescent="0.25">
      <c r="AD621" s="16">
        <v>43216</v>
      </c>
      <c r="AE621">
        <v>81598</v>
      </c>
      <c r="AF621" t="s">
        <v>235</v>
      </c>
      <c r="AG621" t="s">
        <v>27</v>
      </c>
      <c r="AJ621" t="s">
        <v>126</v>
      </c>
      <c r="AL621" t="s">
        <v>129</v>
      </c>
    </row>
    <row r="622" spans="14:38" x14ac:dyDescent="0.25">
      <c r="AC622" s="16" t="s">
        <v>620</v>
      </c>
      <c r="AD622" s="16">
        <v>43217</v>
      </c>
      <c r="AE622">
        <v>81598</v>
      </c>
      <c r="AF622" t="s">
        <v>235</v>
      </c>
      <c r="AG622" t="s">
        <v>27</v>
      </c>
      <c r="AJ622" t="s">
        <v>126</v>
      </c>
      <c r="AL622" t="s">
        <v>138</v>
      </c>
    </row>
    <row r="623" spans="14:38" x14ac:dyDescent="0.25">
      <c r="AD623" s="16">
        <v>43217</v>
      </c>
      <c r="AE623">
        <v>81598</v>
      </c>
      <c r="AF623" t="s">
        <v>235</v>
      </c>
      <c r="AG623" t="s">
        <v>27</v>
      </c>
      <c r="AJ623" t="s">
        <v>248</v>
      </c>
      <c r="AL623" t="s">
        <v>123</v>
      </c>
    </row>
    <row r="624" spans="14:38" x14ac:dyDescent="0.25">
      <c r="AC624" s="16" t="s">
        <v>621</v>
      </c>
      <c r="AD624" s="16">
        <v>43217</v>
      </c>
      <c r="AE624">
        <v>81598</v>
      </c>
      <c r="AF624" t="s">
        <v>235</v>
      </c>
      <c r="AG624" t="s">
        <v>27</v>
      </c>
      <c r="AJ624" t="s">
        <v>126</v>
      </c>
      <c r="AL624" t="s">
        <v>129</v>
      </c>
    </row>
    <row r="625" spans="29:38" x14ac:dyDescent="0.25">
      <c r="AD625" s="16">
        <v>43217</v>
      </c>
      <c r="AE625">
        <v>81598</v>
      </c>
      <c r="AF625" t="s">
        <v>235</v>
      </c>
      <c r="AG625" t="s">
        <v>27</v>
      </c>
      <c r="AJ625" t="s">
        <v>128</v>
      </c>
    </row>
    <row r="626" spans="29:38" x14ac:dyDescent="0.25">
      <c r="AD626" s="16">
        <v>43217</v>
      </c>
      <c r="AE626">
        <v>81598</v>
      </c>
      <c r="AF626" t="s">
        <v>235</v>
      </c>
      <c r="AG626" t="s">
        <v>27</v>
      </c>
      <c r="AJ626" t="s">
        <v>126</v>
      </c>
      <c r="AL626" t="s">
        <v>136</v>
      </c>
    </row>
    <row r="627" spans="29:38" x14ac:dyDescent="0.25">
      <c r="AC627" s="16" t="s">
        <v>622</v>
      </c>
      <c r="AD627" s="16">
        <v>43217</v>
      </c>
      <c r="AE627">
        <v>81598</v>
      </c>
      <c r="AF627" t="s">
        <v>235</v>
      </c>
      <c r="AG627" t="s">
        <v>27</v>
      </c>
      <c r="AJ627" t="s">
        <v>126</v>
      </c>
      <c r="AL627" t="s">
        <v>138</v>
      </c>
    </row>
    <row r="628" spans="29:38" x14ac:dyDescent="0.25">
      <c r="AD628" s="16">
        <v>43217</v>
      </c>
      <c r="AE628">
        <v>81598</v>
      </c>
      <c r="AF628" t="s">
        <v>235</v>
      </c>
      <c r="AG628" t="s">
        <v>27</v>
      </c>
      <c r="AJ628" t="s">
        <v>126</v>
      </c>
      <c r="AL628" t="s">
        <v>129</v>
      </c>
    </row>
    <row r="629" spans="29:38" x14ac:dyDescent="0.25">
      <c r="AD629" s="16">
        <v>43217</v>
      </c>
      <c r="AE629">
        <v>81598</v>
      </c>
      <c r="AF629" t="s">
        <v>235</v>
      </c>
      <c r="AG629" t="s">
        <v>27</v>
      </c>
      <c r="AJ629" t="s">
        <v>248</v>
      </c>
      <c r="AL629" t="s">
        <v>123</v>
      </c>
    </row>
    <row r="630" spans="29:38" x14ac:dyDescent="0.25">
      <c r="AC630" s="16" t="s">
        <v>623</v>
      </c>
      <c r="AD630" s="16">
        <v>43217</v>
      </c>
      <c r="AE630">
        <v>81598</v>
      </c>
      <c r="AF630" t="s">
        <v>235</v>
      </c>
      <c r="AG630" t="s">
        <v>27</v>
      </c>
      <c r="AJ630" t="s">
        <v>126</v>
      </c>
      <c r="AL630" t="s">
        <v>131</v>
      </c>
    </row>
    <row r="631" spans="29:38" x14ac:dyDescent="0.25">
      <c r="AD631" s="16">
        <v>43217</v>
      </c>
      <c r="AE631">
        <v>81598</v>
      </c>
      <c r="AF631" t="s">
        <v>235</v>
      </c>
      <c r="AG631" t="s">
        <v>27</v>
      </c>
      <c r="AJ631" t="s">
        <v>126</v>
      </c>
      <c r="AL631" t="s">
        <v>124</v>
      </c>
    </row>
    <row r="632" spans="29:38" x14ac:dyDescent="0.25">
      <c r="AD632" s="16">
        <v>43217</v>
      </c>
      <c r="AE632">
        <v>81598</v>
      </c>
      <c r="AF632" t="s">
        <v>235</v>
      </c>
      <c r="AG632" t="s">
        <v>27</v>
      </c>
      <c r="AJ632" t="s">
        <v>248</v>
      </c>
      <c r="AL632" t="s">
        <v>123</v>
      </c>
    </row>
    <row r="633" spans="29:38" x14ac:dyDescent="0.25">
      <c r="AD633" s="16">
        <v>43217</v>
      </c>
      <c r="AE633">
        <v>81598</v>
      </c>
      <c r="AF633" t="s">
        <v>235</v>
      </c>
      <c r="AG633" t="s">
        <v>27</v>
      </c>
      <c r="AJ633" t="s">
        <v>248</v>
      </c>
      <c r="AL633" t="s">
        <v>123</v>
      </c>
    </row>
    <row r="634" spans="29:38" x14ac:dyDescent="0.25">
      <c r="AD634" s="16">
        <v>43217</v>
      </c>
      <c r="AE634">
        <v>81598</v>
      </c>
      <c r="AF634" t="s">
        <v>235</v>
      </c>
      <c r="AG634" t="s">
        <v>27</v>
      </c>
      <c r="AJ634" t="s">
        <v>126</v>
      </c>
      <c r="AL634" t="s">
        <v>136</v>
      </c>
    </row>
    <row r="635" spans="29:38" x14ac:dyDescent="0.25">
      <c r="AD635" s="16">
        <v>43217</v>
      </c>
      <c r="AE635">
        <v>81598</v>
      </c>
      <c r="AF635" t="s">
        <v>235</v>
      </c>
      <c r="AG635" t="s">
        <v>27</v>
      </c>
      <c r="AJ635" t="s">
        <v>248</v>
      </c>
      <c r="AL635" t="s">
        <v>123</v>
      </c>
    </row>
    <row r="636" spans="29:38" x14ac:dyDescent="0.25">
      <c r="AD636" s="16">
        <v>43217</v>
      </c>
      <c r="AE636">
        <v>81598</v>
      </c>
      <c r="AF636" t="s">
        <v>235</v>
      </c>
      <c r="AG636" t="s">
        <v>27</v>
      </c>
      <c r="AJ636" t="s">
        <v>126</v>
      </c>
      <c r="AL636" t="s">
        <v>124</v>
      </c>
    </row>
    <row r="637" spans="29:38" x14ac:dyDescent="0.25">
      <c r="AD637" s="16">
        <v>43217</v>
      </c>
      <c r="AE637">
        <v>81598</v>
      </c>
      <c r="AF637" t="s">
        <v>235</v>
      </c>
      <c r="AG637" t="s">
        <v>27</v>
      </c>
      <c r="AJ637" t="s">
        <v>126</v>
      </c>
      <c r="AL637" t="s">
        <v>125</v>
      </c>
    </row>
    <row r="638" spans="29:38" x14ac:dyDescent="0.25">
      <c r="AD638" s="16">
        <v>43217</v>
      </c>
      <c r="AE638">
        <v>81598</v>
      </c>
      <c r="AF638" t="s">
        <v>235</v>
      </c>
      <c r="AG638" t="s">
        <v>27</v>
      </c>
      <c r="AJ638" t="s">
        <v>126</v>
      </c>
      <c r="AL638" t="s">
        <v>124</v>
      </c>
    </row>
    <row r="639" spans="29:38" x14ac:dyDescent="0.25">
      <c r="AD639" s="16">
        <v>43217</v>
      </c>
      <c r="AE639">
        <v>81598</v>
      </c>
      <c r="AF639" t="s">
        <v>235</v>
      </c>
      <c r="AG639" t="s">
        <v>27</v>
      </c>
      <c r="AJ639" t="s">
        <v>248</v>
      </c>
      <c r="AL639" t="s">
        <v>123</v>
      </c>
    </row>
    <row r="640" spans="29:38" x14ac:dyDescent="0.25">
      <c r="AD640" s="16">
        <v>43217</v>
      </c>
      <c r="AE640">
        <v>81598</v>
      </c>
      <c r="AF640" t="s">
        <v>235</v>
      </c>
      <c r="AG640" t="s">
        <v>27</v>
      </c>
      <c r="AJ640" t="s">
        <v>126</v>
      </c>
      <c r="AL640" t="s">
        <v>202</v>
      </c>
    </row>
    <row r="641" spans="29:38" x14ac:dyDescent="0.25">
      <c r="AD641" s="16">
        <v>43217</v>
      </c>
      <c r="AE641">
        <v>81598</v>
      </c>
      <c r="AF641" t="s">
        <v>235</v>
      </c>
      <c r="AG641" t="s">
        <v>27</v>
      </c>
      <c r="AJ641" t="s">
        <v>248</v>
      </c>
      <c r="AL641" t="s">
        <v>123</v>
      </c>
    </row>
    <row r="642" spans="29:38" x14ac:dyDescent="0.25">
      <c r="AD642" s="16">
        <v>43217</v>
      </c>
      <c r="AE642">
        <v>81598</v>
      </c>
      <c r="AF642" t="s">
        <v>235</v>
      </c>
      <c r="AG642" t="s">
        <v>27</v>
      </c>
      <c r="AJ642" t="s">
        <v>128</v>
      </c>
    </row>
    <row r="643" spans="29:38" x14ac:dyDescent="0.25">
      <c r="AD643" s="16">
        <v>43217</v>
      </c>
      <c r="AE643">
        <v>81598</v>
      </c>
      <c r="AF643" t="s">
        <v>235</v>
      </c>
      <c r="AG643" t="s">
        <v>27</v>
      </c>
      <c r="AJ643" t="s">
        <v>248</v>
      </c>
      <c r="AL643" t="s">
        <v>123</v>
      </c>
    </row>
    <row r="644" spans="29:38" x14ac:dyDescent="0.25">
      <c r="AD644" s="16">
        <v>43217</v>
      </c>
      <c r="AE644">
        <v>81598</v>
      </c>
      <c r="AF644" t="s">
        <v>235</v>
      </c>
      <c r="AG644" t="s">
        <v>27</v>
      </c>
      <c r="AJ644" t="s">
        <v>248</v>
      </c>
      <c r="AL644" t="s">
        <v>123</v>
      </c>
    </row>
    <row r="645" spans="29:38" x14ac:dyDescent="0.25">
      <c r="AD645" s="16">
        <v>43217</v>
      </c>
      <c r="AE645">
        <v>81598</v>
      </c>
      <c r="AF645" t="s">
        <v>235</v>
      </c>
      <c r="AG645" t="s">
        <v>27</v>
      </c>
      <c r="AJ645" t="s">
        <v>248</v>
      </c>
      <c r="AL645" t="s">
        <v>123</v>
      </c>
    </row>
    <row r="646" spans="29:38" x14ac:dyDescent="0.25">
      <c r="AD646" s="16">
        <v>43217</v>
      </c>
      <c r="AE646">
        <v>81598</v>
      </c>
      <c r="AF646" t="s">
        <v>235</v>
      </c>
      <c r="AG646" t="s">
        <v>27</v>
      </c>
      <c r="AJ646" t="s">
        <v>248</v>
      </c>
      <c r="AL646" t="s">
        <v>123</v>
      </c>
    </row>
    <row r="647" spans="29:38" x14ac:dyDescent="0.25">
      <c r="AD647" s="16">
        <v>43217</v>
      </c>
      <c r="AE647">
        <v>81598</v>
      </c>
      <c r="AF647" t="s">
        <v>235</v>
      </c>
      <c r="AG647" t="s">
        <v>27</v>
      </c>
      <c r="AJ647" t="s">
        <v>126</v>
      </c>
      <c r="AL647" t="s">
        <v>129</v>
      </c>
    </row>
    <row r="648" spans="29:38" x14ac:dyDescent="0.25">
      <c r="AD648" s="16">
        <v>43217</v>
      </c>
      <c r="AE648">
        <v>81598</v>
      </c>
      <c r="AF648" t="s">
        <v>235</v>
      </c>
      <c r="AG648" t="s">
        <v>27</v>
      </c>
      <c r="AJ648" t="s">
        <v>248</v>
      </c>
      <c r="AL648" t="s">
        <v>123</v>
      </c>
    </row>
    <row r="649" spans="29:38" x14ac:dyDescent="0.25">
      <c r="AC649" s="16" t="s">
        <v>624</v>
      </c>
      <c r="AD649" s="16">
        <v>43217</v>
      </c>
      <c r="AE649">
        <v>81598</v>
      </c>
      <c r="AF649" t="s">
        <v>235</v>
      </c>
      <c r="AG649" t="s">
        <v>27</v>
      </c>
      <c r="AJ649" t="s">
        <v>126</v>
      </c>
      <c r="AL649" t="s">
        <v>133</v>
      </c>
    </row>
    <row r="650" spans="29:38" x14ac:dyDescent="0.25">
      <c r="AD650" s="16">
        <v>43217</v>
      </c>
      <c r="AE650">
        <v>81598</v>
      </c>
      <c r="AF650" t="s">
        <v>235</v>
      </c>
      <c r="AG650" t="s">
        <v>27</v>
      </c>
      <c r="AJ650" t="s">
        <v>126</v>
      </c>
      <c r="AL650" t="s">
        <v>125</v>
      </c>
    </row>
    <row r="651" spans="29:38" x14ac:dyDescent="0.25">
      <c r="AC651" s="16" t="s">
        <v>625</v>
      </c>
      <c r="AD651" s="16">
        <v>43217</v>
      </c>
      <c r="AE651">
        <v>81598</v>
      </c>
      <c r="AF651" t="s">
        <v>235</v>
      </c>
      <c r="AG651" t="s">
        <v>27</v>
      </c>
      <c r="AJ651" t="s">
        <v>126</v>
      </c>
      <c r="AL651" t="s">
        <v>129</v>
      </c>
    </row>
    <row r="652" spans="29:38" x14ac:dyDescent="0.25">
      <c r="AD652" s="16">
        <v>43217</v>
      </c>
      <c r="AE652">
        <v>81598</v>
      </c>
      <c r="AF652" t="s">
        <v>235</v>
      </c>
      <c r="AG652" t="s">
        <v>27</v>
      </c>
      <c r="AJ652" t="s">
        <v>248</v>
      </c>
      <c r="AL652" t="s">
        <v>123</v>
      </c>
    </row>
    <row r="653" spans="29:38" x14ac:dyDescent="0.25">
      <c r="AD653" s="16">
        <v>43217</v>
      </c>
      <c r="AE653">
        <v>81598</v>
      </c>
      <c r="AF653" t="s">
        <v>235</v>
      </c>
      <c r="AG653" t="s">
        <v>27</v>
      </c>
      <c r="AJ653" t="s">
        <v>248</v>
      </c>
      <c r="AL653" t="s">
        <v>123</v>
      </c>
    </row>
    <row r="654" spans="29:38" x14ac:dyDescent="0.25">
      <c r="AD654" s="16">
        <v>43217</v>
      </c>
      <c r="AE654">
        <v>81598</v>
      </c>
      <c r="AF654" t="s">
        <v>235</v>
      </c>
      <c r="AG654" t="s">
        <v>27</v>
      </c>
      <c r="AJ654" t="s">
        <v>248</v>
      </c>
      <c r="AL654" t="s">
        <v>123</v>
      </c>
    </row>
    <row r="655" spans="29:38" x14ac:dyDescent="0.25">
      <c r="AD655" s="16">
        <v>43217</v>
      </c>
      <c r="AE655">
        <v>81598</v>
      </c>
      <c r="AF655" t="s">
        <v>235</v>
      </c>
      <c r="AG655" t="s">
        <v>27</v>
      </c>
      <c r="AJ655" t="s">
        <v>248</v>
      </c>
      <c r="AL655" t="s">
        <v>123</v>
      </c>
    </row>
    <row r="656" spans="29:38" x14ac:dyDescent="0.25">
      <c r="AD656" s="16">
        <v>43217</v>
      </c>
      <c r="AE656">
        <v>81598</v>
      </c>
      <c r="AF656" t="s">
        <v>235</v>
      </c>
      <c r="AG656" t="s">
        <v>27</v>
      </c>
      <c r="AJ656" t="s">
        <v>248</v>
      </c>
      <c r="AL656" t="s">
        <v>123</v>
      </c>
    </row>
    <row r="657" spans="29:38" x14ac:dyDescent="0.25">
      <c r="AD657" s="16">
        <v>43217</v>
      </c>
      <c r="AE657">
        <v>81598</v>
      </c>
      <c r="AF657" t="s">
        <v>235</v>
      </c>
      <c r="AG657" t="s">
        <v>27</v>
      </c>
      <c r="AJ657" t="s">
        <v>248</v>
      </c>
      <c r="AL657" t="s">
        <v>123</v>
      </c>
    </row>
    <row r="658" spans="29:38" x14ac:dyDescent="0.25">
      <c r="AD658" s="16">
        <v>43217</v>
      </c>
      <c r="AE658">
        <v>81598</v>
      </c>
      <c r="AF658" t="s">
        <v>235</v>
      </c>
      <c r="AG658" t="s">
        <v>27</v>
      </c>
      <c r="AJ658" t="s">
        <v>128</v>
      </c>
    </row>
    <row r="659" spans="29:38" x14ac:dyDescent="0.25">
      <c r="AD659" s="16">
        <v>43217</v>
      </c>
      <c r="AE659">
        <v>81598</v>
      </c>
      <c r="AF659" t="s">
        <v>235</v>
      </c>
      <c r="AG659" t="s">
        <v>27</v>
      </c>
      <c r="AJ659" t="s">
        <v>248</v>
      </c>
      <c r="AL659" t="s">
        <v>123</v>
      </c>
    </row>
    <row r="660" spans="29:38" x14ac:dyDescent="0.25">
      <c r="AD660" s="16">
        <v>43217</v>
      </c>
      <c r="AE660">
        <v>81598</v>
      </c>
      <c r="AF660" t="s">
        <v>235</v>
      </c>
      <c r="AG660" t="s">
        <v>27</v>
      </c>
      <c r="AJ660" t="s">
        <v>126</v>
      </c>
      <c r="AL660" t="s">
        <v>133</v>
      </c>
    </row>
    <row r="661" spans="29:38" x14ac:dyDescent="0.25">
      <c r="AD661" s="16">
        <v>43217</v>
      </c>
      <c r="AE661">
        <v>81598</v>
      </c>
      <c r="AF661" t="s">
        <v>235</v>
      </c>
      <c r="AG661" t="s">
        <v>27</v>
      </c>
      <c r="AJ661" t="s">
        <v>126</v>
      </c>
      <c r="AL661" t="s">
        <v>125</v>
      </c>
    </row>
    <row r="662" spans="29:38" x14ac:dyDescent="0.25">
      <c r="AD662" s="16">
        <v>43217</v>
      </c>
      <c r="AE662">
        <v>81598</v>
      </c>
      <c r="AF662" t="s">
        <v>235</v>
      </c>
      <c r="AG662" t="s">
        <v>27</v>
      </c>
      <c r="AJ662" t="s">
        <v>126</v>
      </c>
      <c r="AL662" t="s">
        <v>136</v>
      </c>
    </row>
    <row r="663" spans="29:38" x14ac:dyDescent="0.25">
      <c r="AD663" s="16">
        <v>43217</v>
      </c>
      <c r="AE663">
        <v>81598</v>
      </c>
      <c r="AF663" t="s">
        <v>235</v>
      </c>
      <c r="AG663" t="s">
        <v>27</v>
      </c>
      <c r="AJ663" t="s">
        <v>126</v>
      </c>
      <c r="AL663" t="s">
        <v>136</v>
      </c>
    </row>
    <row r="664" spans="29:38" x14ac:dyDescent="0.25">
      <c r="AC664" s="16" t="s">
        <v>689</v>
      </c>
      <c r="AD664" s="16">
        <v>43222</v>
      </c>
      <c r="AE664">
        <v>81598</v>
      </c>
      <c r="AF664" t="s">
        <v>235</v>
      </c>
      <c r="AG664" t="s">
        <v>27</v>
      </c>
      <c r="AJ664" t="s">
        <v>126</v>
      </c>
      <c r="AL664" t="s">
        <v>124</v>
      </c>
    </row>
    <row r="665" spans="29:38" x14ac:dyDescent="0.25">
      <c r="AD665" s="16">
        <v>43222</v>
      </c>
      <c r="AE665">
        <v>81598</v>
      </c>
      <c r="AF665" t="s">
        <v>235</v>
      </c>
      <c r="AG665" t="s">
        <v>27</v>
      </c>
      <c r="AJ665" t="s">
        <v>126</v>
      </c>
      <c r="AL665" t="s">
        <v>138</v>
      </c>
    </row>
    <row r="666" spans="29:38" x14ac:dyDescent="0.25">
      <c r="AD666" s="16">
        <v>43222</v>
      </c>
      <c r="AE666">
        <v>81598</v>
      </c>
      <c r="AF666" t="s">
        <v>235</v>
      </c>
      <c r="AG666" t="s">
        <v>27</v>
      </c>
      <c r="AJ666" t="s">
        <v>248</v>
      </c>
      <c r="AL666" t="s">
        <v>123</v>
      </c>
    </row>
    <row r="667" spans="29:38" x14ac:dyDescent="0.25">
      <c r="AD667" s="16">
        <v>43222</v>
      </c>
      <c r="AE667">
        <v>81598</v>
      </c>
      <c r="AF667" t="s">
        <v>235</v>
      </c>
      <c r="AG667" t="s">
        <v>27</v>
      </c>
      <c r="AJ667" t="s">
        <v>248</v>
      </c>
      <c r="AL667" t="s">
        <v>123</v>
      </c>
    </row>
    <row r="668" spans="29:38" x14ac:dyDescent="0.25">
      <c r="AD668" s="16">
        <v>43222</v>
      </c>
      <c r="AE668">
        <v>81598</v>
      </c>
      <c r="AF668" t="s">
        <v>235</v>
      </c>
      <c r="AG668" t="s">
        <v>27</v>
      </c>
      <c r="AJ668" t="s">
        <v>126</v>
      </c>
      <c r="AL668" t="s">
        <v>131</v>
      </c>
    </row>
    <row r="669" spans="29:38" x14ac:dyDescent="0.25">
      <c r="AD669" s="16">
        <v>43222</v>
      </c>
      <c r="AE669">
        <v>81598</v>
      </c>
      <c r="AF669" t="s">
        <v>235</v>
      </c>
      <c r="AG669" t="s">
        <v>27</v>
      </c>
      <c r="AJ669" t="s">
        <v>126</v>
      </c>
      <c r="AL669" t="s">
        <v>129</v>
      </c>
    </row>
    <row r="670" spans="29:38" x14ac:dyDescent="0.25">
      <c r="AD670" s="16">
        <v>43222</v>
      </c>
      <c r="AE670">
        <v>81598</v>
      </c>
      <c r="AF670" t="s">
        <v>235</v>
      </c>
      <c r="AG670" t="s">
        <v>27</v>
      </c>
      <c r="AJ670" t="s">
        <v>126</v>
      </c>
      <c r="AL670" t="s">
        <v>202</v>
      </c>
    </row>
    <row r="671" spans="29:38" x14ac:dyDescent="0.25">
      <c r="AD671" s="16">
        <v>43222</v>
      </c>
      <c r="AE671">
        <v>81598</v>
      </c>
      <c r="AF671" t="s">
        <v>235</v>
      </c>
      <c r="AG671" t="s">
        <v>27</v>
      </c>
      <c r="AJ671" t="s">
        <v>126</v>
      </c>
      <c r="AL671" t="s">
        <v>133</v>
      </c>
    </row>
    <row r="672" spans="29:38" x14ac:dyDescent="0.25">
      <c r="AD672" s="16">
        <v>43222</v>
      </c>
      <c r="AE672">
        <v>81598</v>
      </c>
      <c r="AF672" t="s">
        <v>235</v>
      </c>
      <c r="AG672" t="s">
        <v>27</v>
      </c>
      <c r="AJ672" t="s">
        <v>128</v>
      </c>
    </row>
    <row r="673" spans="29:38" x14ac:dyDescent="0.25">
      <c r="AD673" s="16">
        <v>43222</v>
      </c>
      <c r="AE673">
        <v>81598</v>
      </c>
      <c r="AF673" t="s">
        <v>235</v>
      </c>
      <c r="AG673" t="s">
        <v>27</v>
      </c>
      <c r="AJ673" t="s">
        <v>126</v>
      </c>
      <c r="AL673" t="s">
        <v>129</v>
      </c>
    </row>
    <row r="674" spans="29:38" x14ac:dyDescent="0.25">
      <c r="AD674" s="16">
        <v>43222</v>
      </c>
      <c r="AE674">
        <v>81598</v>
      </c>
      <c r="AF674" t="s">
        <v>235</v>
      </c>
      <c r="AG674" t="s">
        <v>27</v>
      </c>
      <c r="AJ674" t="s">
        <v>248</v>
      </c>
      <c r="AL674" t="s">
        <v>123</v>
      </c>
    </row>
    <row r="675" spans="29:38" x14ac:dyDescent="0.25">
      <c r="AD675" s="16">
        <v>43222</v>
      </c>
      <c r="AE675">
        <v>81598</v>
      </c>
      <c r="AF675" t="s">
        <v>235</v>
      </c>
      <c r="AG675" t="s">
        <v>27</v>
      </c>
      <c r="AJ675" t="s">
        <v>248</v>
      </c>
      <c r="AL675" t="s">
        <v>123</v>
      </c>
    </row>
    <row r="676" spans="29:38" x14ac:dyDescent="0.25">
      <c r="AC676" s="16" t="s">
        <v>713</v>
      </c>
      <c r="AD676" s="16">
        <v>43223</v>
      </c>
      <c r="AE676">
        <v>81598</v>
      </c>
      <c r="AF676" t="s">
        <v>235</v>
      </c>
      <c r="AG676" t="s">
        <v>27</v>
      </c>
      <c r="AJ676" t="s">
        <v>126</v>
      </c>
      <c r="AL676" t="s">
        <v>125</v>
      </c>
    </row>
    <row r="677" spans="29:38" x14ac:dyDescent="0.25">
      <c r="AD677" s="16">
        <v>43223</v>
      </c>
      <c r="AE677">
        <v>81598</v>
      </c>
      <c r="AF677" t="s">
        <v>235</v>
      </c>
      <c r="AG677" t="s">
        <v>27</v>
      </c>
      <c r="AJ677" t="s">
        <v>126</v>
      </c>
      <c r="AL677" t="s">
        <v>125</v>
      </c>
    </row>
    <row r="678" spans="29:38" x14ac:dyDescent="0.25">
      <c r="AD678" s="16">
        <v>43223</v>
      </c>
      <c r="AE678">
        <v>81598</v>
      </c>
      <c r="AF678" t="s">
        <v>235</v>
      </c>
      <c r="AG678" t="s">
        <v>27</v>
      </c>
      <c r="AJ678" t="s">
        <v>126</v>
      </c>
      <c r="AL678" t="s">
        <v>125</v>
      </c>
    </row>
    <row r="679" spans="29:38" x14ac:dyDescent="0.25">
      <c r="AD679" s="16">
        <v>43223</v>
      </c>
      <c r="AE679">
        <v>81598</v>
      </c>
      <c r="AF679" t="s">
        <v>235</v>
      </c>
      <c r="AG679" t="s">
        <v>27</v>
      </c>
      <c r="AJ679" t="s">
        <v>126</v>
      </c>
      <c r="AL679" t="s">
        <v>129</v>
      </c>
    </row>
    <row r="680" spans="29:38" x14ac:dyDescent="0.25">
      <c r="AD680" s="16">
        <v>43223</v>
      </c>
      <c r="AE680">
        <v>81598</v>
      </c>
      <c r="AF680" t="s">
        <v>235</v>
      </c>
      <c r="AG680" t="s">
        <v>27</v>
      </c>
      <c r="AJ680" t="s">
        <v>126</v>
      </c>
      <c r="AL680" t="s">
        <v>138</v>
      </c>
    </row>
    <row r="681" spans="29:38" x14ac:dyDescent="0.25">
      <c r="AD681" s="16">
        <v>43223</v>
      </c>
      <c r="AE681">
        <v>81598</v>
      </c>
      <c r="AF681" t="s">
        <v>235</v>
      </c>
      <c r="AG681" t="s">
        <v>27</v>
      </c>
      <c r="AJ681" t="s">
        <v>248</v>
      </c>
      <c r="AL681" t="s">
        <v>123</v>
      </c>
    </row>
    <row r="682" spans="29:38" x14ac:dyDescent="0.25">
      <c r="AD682" s="16">
        <v>43223</v>
      </c>
      <c r="AE682">
        <v>81598</v>
      </c>
      <c r="AF682" t="s">
        <v>235</v>
      </c>
      <c r="AG682" t="s">
        <v>27</v>
      </c>
      <c r="AJ682" t="s">
        <v>248</v>
      </c>
      <c r="AL682" t="s">
        <v>123</v>
      </c>
    </row>
    <row r="683" spans="29:38" x14ac:dyDescent="0.25">
      <c r="AD683" s="16">
        <v>43223</v>
      </c>
      <c r="AE683">
        <v>81598</v>
      </c>
      <c r="AF683" t="s">
        <v>235</v>
      </c>
      <c r="AG683" t="s">
        <v>27</v>
      </c>
      <c r="AJ683" t="s">
        <v>128</v>
      </c>
    </row>
    <row r="684" spans="29:38" x14ac:dyDescent="0.25">
      <c r="AD684" s="16">
        <v>43223</v>
      </c>
      <c r="AE684">
        <v>81598</v>
      </c>
      <c r="AF684" t="s">
        <v>235</v>
      </c>
      <c r="AG684" t="s">
        <v>27</v>
      </c>
      <c r="AJ684" t="s">
        <v>248</v>
      </c>
      <c r="AL684" t="s">
        <v>123</v>
      </c>
    </row>
    <row r="685" spans="29:38" x14ac:dyDescent="0.25">
      <c r="AD685" s="16">
        <v>43223</v>
      </c>
      <c r="AE685">
        <v>81598</v>
      </c>
      <c r="AF685" t="s">
        <v>235</v>
      </c>
      <c r="AG685" t="s">
        <v>27</v>
      </c>
      <c r="AJ685" t="s">
        <v>248</v>
      </c>
      <c r="AL685" t="s">
        <v>123</v>
      </c>
    </row>
    <row r="686" spans="29:38" x14ac:dyDescent="0.25">
      <c r="AD686" s="16">
        <v>43223</v>
      </c>
      <c r="AE686">
        <v>81598</v>
      </c>
      <c r="AF686" t="s">
        <v>235</v>
      </c>
      <c r="AG686" t="s">
        <v>27</v>
      </c>
      <c r="AJ686" t="s">
        <v>126</v>
      </c>
      <c r="AL686" t="s">
        <v>125</v>
      </c>
    </row>
    <row r="687" spans="29:38" x14ac:dyDescent="0.25">
      <c r="AD687" s="16">
        <v>43223</v>
      </c>
      <c r="AE687">
        <v>81598</v>
      </c>
      <c r="AF687" t="s">
        <v>235</v>
      </c>
      <c r="AG687" t="s">
        <v>27</v>
      </c>
      <c r="AJ687" t="s">
        <v>248</v>
      </c>
      <c r="AL687" t="s">
        <v>123</v>
      </c>
    </row>
    <row r="688" spans="29:38" x14ac:dyDescent="0.25">
      <c r="AD688" s="16">
        <v>43223</v>
      </c>
      <c r="AE688">
        <v>81598</v>
      </c>
      <c r="AF688" t="s">
        <v>235</v>
      </c>
      <c r="AG688" t="s">
        <v>27</v>
      </c>
      <c r="AJ688" t="s">
        <v>248</v>
      </c>
      <c r="AL688" t="s">
        <v>123</v>
      </c>
    </row>
    <row r="689" spans="29:38" x14ac:dyDescent="0.25">
      <c r="AC689" s="16" t="s">
        <v>714</v>
      </c>
      <c r="AD689" s="16">
        <v>43223</v>
      </c>
      <c r="AE689">
        <v>81598</v>
      </c>
      <c r="AF689" t="s">
        <v>235</v>
      </c>
      <c r="AG689" t="s">
        <v>27</v>
      </c>
      <c r="AJ689" t="s">
        <v>126</v>
      </c>
      <c r="AL689" t="s">
        <v>129</v>
      </c>
    </row>
    <row r="690" spans="29:38" x14ac:dyDescent="0.25">
      <c r="AD690" s="16">
        <v>43223</v>
      </c>
      <c r="AE690">
        <v>81598</v>
      </c>
      <c r="AF690" t="s">
        <v>235</v>
      </c>
      <c r="AG690" t="s">
        <v>27</v>
      </c>
      <c r="AJ690" t="s">
        <v>126</v>
      </c>
      <c r="AL690" t="s">
        <v>129</v>
      </c>
    </row>
    <row r="691" spans="29:38" x14ac:dyDescent="0.25">
      <c r="AD691" s="16">
        <v>43223</v>
      </c>
      <c r="AE691">
        <v>81598</v>
      </c>
      <c r="AF691" t="s">
        <v>235</v>
      </c>
      <c r="AG691" t="s">
        <v>27</v>
      </c>
      <c r="AJ691" t="s">
        <v>248</v>
      </c>
      <c r="AL691" t="s">
        <v>123</v>
      </c>
    </row>
    <row r="692" spans="29:38" x14ac:dyDescent="0.25">
      <c r="AD692" s="16">
        <v>43223</v>
      </c>
      <c r="AE692">
        <v>81598</v>
      </c>
      <c r="AF692" t="s">
        <v>235</v>
      </c>
      <c r="AG692" t="s">
        <v>27</v>
      </c>
      <c r="AJ692" t="s">
        <v>126</v>
      </c>
      <c r="AL692" t="s">
        <v>202</v>
      </c>
    </row>
    <row r="693" spans="29:38" x14ac:dyDescent="0.25">
      <c r="AD693" s="16">
        <v>43223</v>
      </c>
      <c r="AE693">
        <v>81598</v>
      </c>
      <c r="AF693" t="s">
        <v>235</v>
      </c>
      <c r="AG693" t="s">
        <v>27</v>
      </c>
      <c r="AJ693" t="s">
        <v>248</v>
      </c>
      <c r="AL693" t="s">
        <v>123</v>
      </c>
    </row>
    <row r="694" spans="29:38" x14ac:dyDescent="0.25">
      <c r="AD694" s="16">
        <v>43223</v>
      </c>
      <c r="AE694">
        <v>81598</v>
      </c>
      <c r="AF694" t="s">
        <v>235</v>
      </c>
      <c r="AG694" t="s">
        <v>27</v>
      </c>
      <c r="AJ694" t="s">
        <v>248</v>
      </c>
      <c r="AL694" t="s">
        <v>123</v>
      </c>
    </row>
    <row r="695" spans="29:38" x14ac:dyDescent="0.25">
      <c r="AD695" s="16">
        <v>43223</v>
      </c>
      <c r="AE695">
        <v>81598</v>
      </c>
      <c r="AF695" t="s">
        <v>235</v>
      </c>
      <c r="AG695" t="s">
        <v>27</v>
      </c>
      <c r="AJ695" t="s">
        <v>248</v>
      </c>
      <c r="AL695" t="s">
        <v>123</v>
      </c>
    </row>
    <row r="696" spans="29:38" x14ac:dyDescent="0.25">
      <c r="AC696" s="16" t="s">
        <v>715</v>
      </c>
      <c r="AD696" s="16">
        <v>43223</v>
      </c>
      <c r="AE696">
        <v>81598</v>
      </c>
      <c r="AF696" t="s">
        <v>235</v>
      </c>
      <c r="AG696" t="s">
        <v>27</v>
      </c>
      <c r="AJ696" t="s">
        <v>248</v>
      </c>
      <c r="AL696" t="s">
        <v>123</v>
      </c>
    </row>
    <row r="697" spans="29:38" x14ac:dyDescent="0.25">
      <c r="AD697" s="16">
        <v>43223</v>
      </c>
      <c r="AE697">
        <v>81598</v>
      </c>
      <c r="AF697" t="s">
        <v>235</v>
      </c>
      <c r="AG697" t="s">
        <v>27</v>
      </c>
      <c r="AJ697" t="s">
        <v>248</v>
      </c>
      <c r="AL697" t="s">
        <v>123</v>
      </c>
    </row>
    <row r="698" spans="29:38" x14ac:dyDescent="0.25">
      <c r="AD698" s="16">
        <v>43223</v>
      </c>
      <c r="AE698">
        <v>81598</v>
      </c>
      <c r="AF698" t="s">
        <v>235</v>
      </c>
      <c r="AG698" t="s">
        <v>27</v>
      </c>
      <c r="AJ698" t="s">
        <v>126</v>
      </c>
      <c r="AL698" t="s">
        <v>129</v>
      </c>
    </row>
    <row r="699" spans="29:38" x14ac:dyDescent="0.25">
      <c r="AD699" s="16">
        <v>43223</v>
      </c>
      <c r="AE699">
        <v>81598</v>
      </c>
      <c r="AF699" t="s">
        <v>235</v>
      </c>
      <c r="AG699" t="s">
        <v>27</v>
      </c>
      <c r="AJ699" t="s">
        <v>248</v>
      </c>
      <c r="AL699" t="s">
        <v>123</v>
      </c>
    </row>
    <row r="700" spans="29:38" x14ac:dyDescent="0.25">
      <c r="AD700" s="16">
        <v>43223</v>
      </c>
      <c r="AE700">
        <v>81598</v>
      </c>
      <c r="AF700" t="s">
        <v>235</v>
      </c>
      <c r="AG700" t="s">
        <v>27</v>
      </c>
      <c r="AJ700" t="s">
        <v>248</v>
      </c>
      <c r="AL700" t="s">
        <v>123</v>
      </c>
    </row>
    <row r="701" spans="29:38" x14ac:dyDescent="0.25">
      <c r="AC701" s="16" t="s">
        <v>716</v>
      </c>
      <c r="AD701" s="16">
        <v>43223</v>
      </c>
      <c r="AE701">
        <v>81598</v>
      </c>
      <c r="AF701" t="s">
        <v>235</v>
      </c>
      <c r="AG701" t="s">
        <v>27</v>
      </c>
      <c r="AJ701" t="s">
        <v>126</v>
      </c>
      <c r="AL701" t="s">
        <v>129</v>
      </c>
    </row>
    <row r="702" spans="29:38" x14ac:dyDescent="0.25">
      <c r="AD702" s="16">
        <v>43223</v>
      </c>
      <c r="AE702">
        <v>81598</v>
      </c>
      <c r="AF702" t="s">
        <v>235</v>
      </c>
      <c r="AG702" t="s">
        <v>27</v>
      </c>
      <c r="AJ702" t="s">
        <v>248</v>
      </c>
      <c r="AL702" t="s">
        <v>123</v>
      </c>
    </row>
    <row r="703" spans="29:38" x14ac:dyDescent="0.25">
      <c r="AD703" s="16">
        <v>43223</v>
      </c>
      <c r="AE703">
        <v>81598</v>
      </c>
      <c r="AF703" t="s">
        <v>235</v>
      </c>
      <c r="AG703" t="s">
        <v>27</v>
      </c>
      <c r="AJ703" t="s">
        <v>248</v>
      </c>
      <c r="AL703" t="s">
        <v>123</v>
      </c>
    </row>
    <row r="704" spans="29:38" x14ac:dyDescent="0.25">
      <c r="AD704" s="16">
        <v>43223</v>
      </c>
      <c r="AE704">
        <v>81598</v>
      </c>
      <c r="AF704" t="s">
        <v>235</v>
      </c>
      <c r="AG704" t="s">
        <v>27</v>
      </c>
      <c r="AJ704" t="s">
        <v>248</v>
      </c>
      <c r="AL704" t="s">
        <v>123</v>
      </c>
    </row>
    <row r="705" spans="30:39" x14ac:dyDescent="0.25">
      <c r="AD705" s="16">
        <v>43223</v>
      </c>
      <c r="AE705">
        <v>81598</v>
      </c>
      <c r="AF705" t="s">
        <v>235</v>
      </c>
      <c r="AG705" t="s">
        <v>27</v>
      </c>
      <c r="AJ705" t="s">
        <v>126</v>
      </c>
      <c r="AL705" t="s">
        <v>129</v>
      </c>
    </row>
    <row r="706" spans="30:39" x14ac:dyDescent="0.25">
      <c r="AD706" s="16">
        <v>43223</v>
      </c>
      <c r="AE706">
        <v>81598</v>
      </c>
      <c r="AF706" t="s">
        <v>235</v>
      </c>
      <c r="AG706" t="s">
        <v>27</v>
      </c>
      <c r="AJ706" t="s">
        <v>126</v>
      </c>
      <c r="AL706" t="s">
        <v>138</v>
      </c>
    </row>
    <row r="707" spans="30:39" x14ac:dyDescent="0.25">
      <c r="AD707" s="16">
        <v>43223</v>
      </c>
      <c r="AE707">
        <v>81598</v>
      </c>
      <c r="AF707" t="s">
        <v>235</v>
      </c>
      <c r="AG707" t="s">
        <v>27</v>
      </c>
      <c r="AJ707" t="s">
        <v>248</v>
      </c>
      <c r="AL707" t="s">
        <v>123</v>
      </c>
    </row>
    <row r="708" spans="30:39" x14ac:dyDescent="0.25">
      <c r="AD708" s="16">
        <v>43223</v>
      </c>
      <c r="AE708">
        <v>81598</v>
      </c>
      <c r="AF708" t="s">
        <v>235</v>
      </c>
      <c r="AG708" t="s">
        <v>27</v>
      </c>
      <c r="AJ708" t="s">
        <v>248</v>
      </c>
      <c r="AL708" t="s">
        <v>123</v>
      </c>
    </row>
    <row r="709" spans="30:39" x14ac:dyDescent="0.25">
      <c r="AD709" s="16">
        <v>43223</v>
      </c>
      <c r="AE709">
        <v>81598</v>
      </c>
      <c r="AF709" t="s">
        <v>235</v>
      </c>
      <c r="AG709" t="s">
        <v>27</v>
      </c>
      <c r="AJ709" t="s">
        <v>248</v>
      </c>
      <c r="AL709" t="s">
        <v>123</v>
      </c>
    </row>
    <row r="710" spans="30:39" x14ac:dyDescent="0.25">
      <c r="AD710" s="16">
        <v>43223</v>
      </c>
      <c r="AE710">
        <v>81598</v>
      </c>
      <c r="AF710" t="s">
        <v>235</v>
      </c>
      <c r="AG710" t="s">
        <v>27</v>
      </c>
      <c r="AJ710" t="s">
        <v>248</v>
      </c>
      <c r="AL710" t="s">
        <v>123</v>
      </c>
    </row>
    <row r="711" spans="30:39" x14ac:dyDescent="0.25">
      <c r="AD711" s="16">
        <v>43223</v>
      </c>
      <c r="AE711">
        <v>81598</v>
      </c>
      <c r="AF711" t="s">
        <v>235</v>
      </c>
      <c r="AG711" t="s">
        <v>27</v>
      </c>
      <c r="AJ711" t="s">
        <v>248</v>
      </c>
      <c r="AL711" t="s">
        <v>123</v>
      </c>
    </row>
    <row r="712" spans="30:39" x14ac:dyDescent="0.25">
      <c r="AD712" s="16">
        <v>43223</v>
      </c>
      <c r="AE712">
        <v>81598</v>
      </c>
      <c r="AF712" t="s">
        <v>235</v>
      </c>
      <c r="AG712" t="s">
        <v>27</v>
      </c>
      <c r="AJ712" t="s">
        <v>248</v>
      </c>
      <c r="AL712" t="s">
        <v>130</v>
      </c>
      <c r="AM712" t="s">
        <v>205</v>
      </c>
    </row>
    <row r="713" spans="30:39" x14ac:dyDescent="0.25">
      <c r="AD713" s="16">
        <v>43223</v>
      </c>
      <c r="AE713">
        <v>81598</v>
      </c>
      <c r="AF713" t="s">
        <v>235</v>
      </c>
      <c r="AG713" t="s">
        <v>27</v>
      </c>
      <c r="AJ713" t="s">
        <v>248</v>
      </c>
      <c r="AL713" t="s">
        <v>123</v>
      </c>
    </row>
    <row r="714" spans="30:39" x14ac:dyDescent="0.25">
      <c r="AD714" s="16">
        <v>43223</v>
      </c>
      <c r="AE714">
        <v>81598</v>
      </c>
      <c r="AF714" t="s">
        <v>235</v>
      </c>
      <c r="AG714" t="s">
        <v>27</v>
      </c>
      <c r="AJ714" t="s">
        <v>248</v>
      </c>
      <c r="AL714" t="s">
        <v>123</v>
      </c>
    </row>
    <row r="715" spans="30:39" x14ac:dyDescent="0.25">
      <c r="AD715" s="16">
        <v>43223</v>
      </c>
      <c r="AE715">
        <v>81598</v>
      </c>
      <c r="AF715" t="s">
        <v>235</v>
      </c>
      <c r="AG715" t="s">
        <v>27</v>
      </c>
      <c r="AJ715" t="s">
        <v>248</v>
      </c>
      <c r="AL715" t="s">
        <v>123</v>
      </c>
    </row>
    <row r="716" spans="30:39" x14ac:dyDescent="0.25">
      <c r="AD716" s="16">
        <v>43223</v>
      </c>
      <c r="AE716">
        <v>81598</v>
      </c>
      <c r="AF716" t="s">
        <v>235</v>
      </c>
      <c r="AG716" t="s">
        <v>27</v>
      </c>
      <c r="AJ716" t="s">
        <v>248</v>
      </c>
      <c r="AL716" t="s">
        <v>123</v>
      </c>
    </row>
    <row r="717" spans="30:39" x14ac:dyDescent="0.25">
      <c r="AD717" s="16">
        <v>43223</v>
      </c>
      <c r="AE717">
        <v>81598</v>
      </c>
      <c r="AF717" t="s">
        <v>235</v>
      </c>
      <c r="AG717" t="s">
        <v>27</v>
      </c>
      <c r="AJ717" t="s">
        <v>248</v>
      </c>
      <c r="AL717" t="s">
        <v>123</v>
      </c>
    </row>
    <row r="718" spans="30:39" x14ac:dyDescent="0.25">
      <c r="AD718" s="16">
        <v>43223</v>
      </c>
      <c r="AE718">
        <v>81598</v>
      </c>
      <c r="AF718" t="s">
        <v>235</v>
      </c>
      <c r="AG718" t="s">
        <v>27</v>
      </c>
      <c r="AJ718" t="s">
        <v>126</v>
      </c>
      <c r="AL718" t="s">
        <v>129</v>
      </c>
    </row>
    <row r="719" spans="30:39" x14ac:dyDescent="0.25">
      <c r="AD719" s="16">
        <v>43223</v>
      </c>
      <c r="AE719">
        <v>81598</v>
      </c>
      <c r="AF719" t="s">
        <v>235</v>
      </c>
      <c r="AG719" t="s">
        <v>27</v>
      </c>
      <c r="AJ719" t="s">
        <v>128</v>
      </c>
    </row>
    <row r="720" spans="30:39" x14ac:dyDescent="0.25">
      <c r="AD720" s="16">
        <v>43223</v>
      </c>
      <c r="AE720">
        <v>81598</v>
      </c>
      <c r="AF720" t="s">
        <v>235</v>
      </c>
      <c r="AG720" t="s">
        <v>27</v>
      </c>
      <c r="AJ720" t="s">
        <v>248</v>
      </c>
      <c r="AL720" t="s">
        <v>130</v>
      </c>
      <c r="AM720" t="s">
        <v>219</v>
      </c>
    </row>
    <row r="721" spans="29:38" x14ac:dyDescent="0.25">
      <c r="AD721" s="16">
        <v>43223</v>
      </c>
      <c r="AE721">
        <v>81598</v>
      </c>
      <c r="AF721" t="s">
        <v>235</v>
      </c>
      <c r="AG721" t="s">
        <v>27</v>
      </c>
      <c r="AJ721" t="s">
        <v>128</v>
      </c>
    </row>
    <row r="722" spans="29:38" x14ac:dyDescent="0.25">
      <c r="AD722" s="16">
        <v>43223</v>
      </c>
      <c r="AE722">
        <v>81598</v>
      </c>
      <c r="AF722" t="s">
        <v>235</v>
      </c>
      <c r="AG722" t="s">
        <v>27</v>
      </c>
      <c r="AJ722" t="s">
        <v>248</v>
      </c>
      <c r="AL722" t="s">
        <v>123</v>
      </c>
    </row>
    <row r="723" spans="29:38" x14ac:dyDescent="0.25">
      <c r="AD723" s="16">
        <v>43223</v>
      </c>
      <c r="AE723">
        <v>81598</v>
      </c>
      <c r="AF723" t="s">
        <v>235</v>
      </c>
      <c r="AG723" t="s">
        <v>27</v>
      </c>
      <c r="AJ723" t="s">
        <v>248</v>
      </c>
      <c r="AL723" t="s">
        <v>123</v>
      </c>
    </row>
    <row r="724" spans="29:38" x14ac:dyDescent="0.25">
      <c r="AD724" s="16">
        <v>43223</v>
      </c>
      <c r="AE724">
        <v>81598</v>
      </c>
      <c r="AF724" t="s">
        <v>235</v>
      </c>
      <c r="AG724" t="s">
        <v>27</v>
      </c>
      <c r="AJ724" t="s">
        <v>248</v>
      </c>
      <c r="AL724" t="s">
        <v>123</v>
      </c>
    </row>
    <row r="725" spans="29:38" x14ac:dyDescent="0.25">
      <c r="AD725" s="16">
        <v>43223</v>
      </c>
      <c r="AE725">
        <v>81598</v>
      </c>
      <c r="AF725" t="s">
        <v>235</v>
      </c>
      <c r="AG725" t="s">
        <v>27</v>
      </c>
      <c r="AJ725" t="s">
        <v>126</v>
      </c>
      <c r="AL725" t="s">
        <v>124</v>
      </c>
    </row>
    <row r="726" spans="29:38" x14ac:dyDescent="0.25">
      <c r="AC726" s="16" t="s">
        <v>752</v>
      </c>
      <c r="AD726" s="16">
        <v>43223</v>
      </c>
      <c r="AE726">
        <v>81598</v>
      </c>
      <c r="AF726" t="s">
        <v>235</v>
      </c>
      <c r="AG726" t="s">
        <v>27</v>
      </c>
      <c r="AJ726" t="s">
        <v>126</v>
      </c>
      <c r="AL726" t="s">
        <v>129</v>
      </c>
    </row>
    <row r="727" spans="29:38" x14ac:dyDescent="0.25">
      <c r="AC727" s="16" t="s">
        <v>753</v>
      </c>
      <c r="AD727" s="16">
        <v>43224</v>
      </c>
      <c r="AE727">
        <v>81598</v>
      </c>
      <c r="AF727" t="s">
        <v>235</v>
      </c>
      <c r="AG727" t="s">
        <v>27</v>
      </c>
      <c r="AJ727" t="s">
        <v>128</v>
      </c>
    </row>
    <row r="728" spans="29:38" x14ac:dyDescent="0.25">
      <c r="AC728" s="16" t="s">
        <v>754</v>
      </c>
      <c r="AD728" s="16">
        <v>43224</v>
      </c>
      <c r="AE728">
        <v>81598</v>
      </c>
      <c r="AF728" t="s">
        <v>235</v>
      </c>
      <c r="AG728" t="s">
        <v>27</v>
      </c>
      <c r="AJ728" t="s">
        <v>128</v>
      </c>
    </row>
    <row r="729" spans="29:38" x14ac:dyDescent="0.25">
      <c r="AD729" s="16">
        <v>43224</v>
      </c>
      <c r="AE729">
        <v>81598</v>
      </c>
      <c r="AF729" t="s">
        <v>235</v>
      </c>
      <c r="AG729" t="s">
        <v>27</v>
      </c>
      <c r="AJ729" t="s">
        <v>248</v>
      </c>
      <c r="AL729" t="s">
        <v>123</v>
      </c>
    </row>
    <row r="730" spans="29:38" x14ac:dyDescent="0.25">
      <c r="AD730" s="16">
        <v>43224</v>
      </c>
      <c r="AE730">
        <v>81598</v>
      </c>
      <c r="AF730" t="s">
        <v>235</v>
      </c>
      <c r="AG730" t="s">
        <v>27</v>
      </c>
      <c r="AJ730" t="s">
        <v>248</v>
      </c>
      <c r="AL730" t="s">
        <v>123</v>
      </c>
    </row>
    <row r="731" spans="29:38" x14ac:dyDescent="0.25">
      <c r="AC731" s="16" t="s">
        <v>755</v>
      </c>
      <c r="AD731" s="16">
        <v>43224</v>
      </c>
      <c r="AE731">
        <v>81598</v>
      </c>
      <c r="AF731" t="s">
        <v>235</v>
      </c>
      <c r="AG731" t="s">
        <v>27</v>
      </c>
      <c r="AJ731" t="s">
        <v>126</v>
      </c>
      <c r="AL731" t="s">
        <v>138</v>
      </c>
    </row>
    <row r="732" spans="29:38" x14ac:dyDescent="0.25">
      <c r="AD732" s="16">
        <v>43224</v>
      </c>
      <c r="AE732">
        <v>81598</v>
      </c>
      <c r="AF732" t="s">
        <v>235</v>
      </c>
      <c r="AG732" t="s">
        <v>27</v>
      </c>
      <c r="AJ732" t="s">
        <v>248</v>
      </c>
      <c r="AL732" t="s">
        <v>123</v>
      </c>
    </row>
    <row r="733" spans="29:38" x14ac:dyDescent="0.25">
      <c r="AD733" s="16">
        <v>43224</v>
      </c>
      <c r="AE733">
        <v>81598</v>
      </c>
      <c r="AF733" t="s">
        <v>235</v>
      </c>
      <c r="AG733" t="s">
        <v>27</v>
      </c>
      <c r="AJ733" t="s">
        <v>248</v>
      </c>
      <c r="AL733" t="s">
        <v>123</v>
      </c>
    </row>
    <row r="734" spans="29:38" x14ac:dyDescent="0.25">
      <c r="AD734" s="16">
        <v>43224</v>
      </c>
      <c r="AE734">
        <v>81598</v>
      </c>
      <c r="AF734" t="s">
        <v>235</v>
      </c>
      <c r="AG734" t="s">
        <v>27</v>
      </c>
      <c r="AJ734" t="s">
        <v>126</v>
      </c>
      <c r="AL734" t="s">
        <v>129</v>
      </c>
    </row>
    <row r="735" spans="29:38" x14ac:dyDescent="0.25">
      <c r="AD735" s="16">
        <v>43224</v>
      </c>
      <c r="AE735">
        <v>81598</v>
      </c>
      <c r="AF735" t="s">
        <v>235</v>
      </c>
      <c r="AG735" t="s">
        <v>27</v>
      </c>
      <c r="AJ735" t="s">
        <v>126</v>
      </c>
      <c r="AL735" t="s">
        <v>136</v>
      </c>
    </row>
    <row r="736" spans="29:38" x14ac:dyDescent="0.25">
      <c r="AD736" s="16">
        <v>43224</v>
      </c>
      <c r="AE736">
        <v>81598</v>
      </c>
      <c r="AF736" t="s">
        <v>235</v>
      </c>
      <c r="AG736" t="s">
        <v>27</v>
      </c>
      <c r="AJ736" t="s">
        <v>248</v>
      </c>
      <c r="AL736" t="s">
        <v>123</v>
      </c>
    </row>
    <row r="737" spans="30:38" x14ac:dyDescent="0.25">
      <c r="AD737" s="16">
        <v>43224</v>
      </c>
      <c r="AE737">
        <v>81598</v>
      </c>
      <c r="AF737" t="s">
        <v>235</v>
      </c>
      <c r="AG737" t="s">
        <v>27</v>
      </c>
      <c r="AJ737" t="s">
        <v>248</v>
      </c>
      <c r="AL737" t="s">
        <v>123</v>
      </c>
    </row>
    <row r="738" spans="30:38" x14ac:dyDescent="0.25">
      <c r="AD738" s="16">
        <v>43229</v>
      </c>
      <c r="AE738">
        <v>81598</v>
      </c>
      <c r="AF738" t="s">
        <v>235</v>
      </c>
      <c r="AG738" t="s">
        <v>27</v>
      </c>
      <c r="AJ738" t="s">
        <v>128</v>
      </c>
    </row>
    <row r="739" spans="30:38" x14ac:dyDescent="0.25">
      <c r="AD739" s="16">
        <v>43229</v>
      </c>
      <c r="AE739">
        <v>81598</v>
      </c>
      <c r="AF739" t="s">
        <v>235</v>
      </c>
      <c r="AG739" t="s">
        <v>27</v>
      </c>
      <c r="AJ739" t="s">
        <v>248</v>
      </c>
      <c r="AL739" t="s">
        <v>123</v>
      </c>
    </row>
    <row r="740" spans="30:38" x14ac:dyDescent="0.25">
      <c r="AD740" s="16">
        <v>43229</v>
      </c>
      <c r="AE740">
        <v>81598</v>
      </c>
      <c r="AF740" t="s">
        <v>235</v>
      </c>
      <c r="AG740" t="s">
        <v>27</v>
      </c>
      <c r="AJ740" t="s">
        <v>248</v>
      </c>
      <c r="AL740" t="s">
        <v>123</v>
      </c>
    </row>
    <row r="741" spans="30:38" x14ac:dyDescent="0.25">
      <c r="AD741" s="16">
        <v>43229</v>
      </c>
      <c r="AE741">
        <v>81598</v>
      </c>
      <c r="AF741" t="s">
        <v>235</v>
      </c>
      <c r="AG741" t="s">
        <v>27</v>
      </c>
      <c r="AJ741" t="s">
        <v>248</v>
      </c>
      <c r="AL741" t="s">
        <v>123</v>
      </c>
    </row>
    <row r="742" spans="30:38" x14ac:dyDescent="0.25">
      <c r="AD742" s="16">
        <v>43229</v>
      </c>
      <c r="AE742">
        <v>81598</v>
      </c>
      <c r="AF742" t="s">
        <v>235</v>
      </c>
      <c r="AG742" t="s">
        <v>27</v>
      </c>
      <c r="AJ742" t="s">
        <v>126</v>
      </c>
      <c r="AL742" t="s">
        <v>129</v>
      </c>
    </row>
    <row r="743" spans="30:38" x14ac:dyDescent="0.25">
      <c r="AD743" s="16">
        <v>43229</v>
      </c>
      <c r="AE743">
        <v>81598</v>
      </c>
      <c r="AF743" t="s">
        <v>235</v>
      </c>
      <c r="AG743" t="s">
        <v>27</v>
      </c>
      <c r="AJ743" t="s">
        <v>128</v>
      </c>
    </row>
    <row r="744" spans="30:38" x14ac:dyDescent="0.25">
      <c r="AD744" s="16">
        <v>43229</v>
      </c>
      <c r="AE744">
        <v>81598</v>
      </c>
      <c r="AF744" t="s">
        <v>235</v>
      </c>
      <c r="AG744" t="s">
        <v>27</v>
      </c>
      <c r="AJ744" t="s">
        <v>128</v>
      </c>
    </row>
    <row r="745" spans="30:38" x14ac:dyDescent="0.25">
      <c r="AD745" s="16">
        <v>43229</v>
      </c>
      <c r="AE745">
        <v>81598</v>
      </c>
      <c r="AF745" t="s">
        <v>235</v>
      </c>
      <c r="AG745" t="s">
        <v>27</v>
      </c>
      <c r="AJ745" t="s">
        <v>126</v>
      </c>
      <c r="AL745" t="s">
        <v>136</v>
      </c>
    </row>
    <row r="746" spans="30:38" x14ac:dyDescent="0.25">
      <c r="AD746" s="16">
        <v>43229</v>
      </c>
      <c r="AE746">
        <v>81598</v>
      </c>
      <c r="AF746" t="s">
        <v>235</v>
      </c>
      <c r="AG746" t="s">
        <v>27</v>
      </c>
      <c r="AJ746" t="s">
        <v>248</v>
      </c>
      <c r="AL746" t="s">
        <v>123</v>
      </c>
    </row>
    <row r="747" spans="30:38" x14ac:dyDescent="0.25">
      <c r="AD747" s="16">
        <v>43229</v>
      </c>
      <c r="AE747">
        <v>81598</v>
      </c>
      <c r="AF747" t="s">
        <v>235</v>
      </c>
      <c r="AG747" t="s">
        <v>27</v>
      </c>
      <c r="AJ747" t="s">
        <v>248</v>
      </c>
      <c r="AL747" t="s">
        <v>123</v>
      </c>
    </row>
    <row r="748" spans="30:38" x14ac:dyDescent="0.25">
      <c r="AD748" s="16">
        <v>43229</v>
      </c>
      <c r="AE748">
        <v>81598</v>
      </c>
      <c r="AF748" t="s">
        <v>235</v>
      </c>
      <c r="AG748" t="s">
        <v>27</v>
      </c>
      <c r="AJ748" t="s">
        <v>248</v>
      </c>
      <c r="AL748" t="s">
        <v>123</v>
      </c>
    </row>
    <row r="749" spans="30:38" x14ac:dyDescent="0.25">
      <c r="AD749" s="16">
        <v>43229</v>
      </c>
      <c r="AE749">
        <v>81598</v>
      </c>
      <c r="AF749" t="s">
        <v>235</v>
      </c>
      <c r="AG749" t="s">
        <v>27</v>
      </c>
      <c r="AJ749" t="s">
        <v>126</v>
      </c>
      <c r="AL749" t="s">
        <v>129</v>
      </c>
    </row>
    <row r="750" spans="30:38" x14ac:dyDescent="0.25">
      <c r="AD750" s="16">
        <v>43229</v>
      </c>
      <c r="AE750">
        <v>81598</v>
      </c>
      <c r="AF750" t="s">
        <v>235</v>
      </c>
      <c r="AG750" t="s">
        <v>27</v>
      </c>
      <c r="AJ750" t="s">
        <v>128</v>
      </c>
    </row>
    <row r="751" spans="30:38" x14ac:dyDescent="0.25">
      <c r="AD751" s="16">
        <v>43229</v>
      </c>
      <c r="AE751">
        <v>81598</v>
      </c>
      <c r="AF751" t="s">
        <v>235</v>
      </c>
      <c r="AG751" t="s">
        <v>27</v>
      </c>
      <c r="AJ751" t="s">
        <v>248</v>
      </c>
      <c r="AL751" t="s">
        <v>123</v>
      </c>
    </row>
    <row r="752" spans="30:38" x14ac:dyDescent="0.25">
      <c r="AD752" s="16">
        <v>43229</v>
      </c>
      <c r="AE752">
        <v>81598</v>
      </c>
      <c r="AF752" t="s">
        <v>235</v>
      </c>
      <c r="AG752" t="s">
        <v>27</v>
      </c>
      <c r="AJ752" t="s">
        <v>248</v>
      </c>
      <c r="AL752" t="s">
        <v>123</v>
      </c>
    </row>
    <row r="753" spans="29:39" x14ac:dyDescent="0.25">
      <c r="AD753" s="16">
        <v>43229</v>
      </c>
      <c r="AE753">
        <v>81598</v>
      </c>
      <c r="AF753" t="s">
        <v>235</v>
      </c>
      <c r="AG753" t="s">
        <v>27</v>
      </c>
      <c r="AJ753" t="s">
        <v>128</v>
      </c>
    </row>
    <row r="754" spans="29:39" x14ac:dyDescent="0.25">
      <c r="AD754" s="16">
        <v>43229</v>
      </c>
      <c r="AE754">
        <v>81598</v>
      </c>
      <c r="AF754" t="s">
        <v>235</v>
      </c>
      <c r="AG754" t="s">
        <v>27</v>
      </c>
      <c r="AJ754" t="s">
        <v>128</v>
      </c>
    </row>
    <row r="755" spans="29:39" x14ac:dyDescent="0.25">
      <c r="AD755" s="16">
        <v>43229</v>
      </c>
      <c r="AE755">
        <v>81598</v>
      </c>
      <c r="AF755" t="s">
        <v>235</v>
      </c>
      <c r="AG755" t="s">
        <v>27</v>
      </c>
      <c r="AJ755" t="s">
        <v>248</v>
      </c>
      <c r="AL755" t="s">
        <v>123</v>
      </c>
    </row>
    <row r="756" spans="29:39" x14ac:dyDescent="0.25">
      <c r="AD756" s="16">
        <v>43229</v>
      </c>
      <c r="AE756">
        <v>81598</v>
      </c>
      <c r="AF756" t="s">
        <v>235</v>
      </c>
      <c r="AG756" t="s">
        <v>27</v>
      </c>
      <c r="AJ756" t="s">
        <v>248</v>
      </c>
      <c r="AL756" t="s">
        <v>123</v>
      </c>
    </row>
    <row r="757" spans="29:39" x14ac:dyDescent="0.25">
      <c r="AD757" s="16">
        <v>43230</v>
      </c>
      <c r="AE757">
        <v>81598</v>
      </c>
      <c r="AF757" t="s">
        <v>235</v>
      </c>
      <c r="AG757" t="s">
        <v>27</v>
      </c>
      <c r="AJ757" t="s">
        <v>126</v>
      </c>
      <c r="AL757" t="s">
        <v>138</v>
      </c>
    </row>
    <row r="758" spans="29:39" x14ac:dyDescent="0.25">
      <c r="AD758" s="16">
        <v>43230</v>
      </c>
      <c r="AE758">
        <v>81598</v>
      </c>
      <c r="AF758" t="s">
        <v>235</v>
      </c>
      <c r="AG758" t="s">
        <v>27</v>
      </c>
      <c r="AJ758" t="s">
        <v>248</v>
      </c>
      <c r="AL758" t="s">
        <v>130</v>
      </c>
      <c r="AM758" t="s">
        <v>172</v>
      </c>
    </row>
    <row r="759" spans="29:39" x14ac:dyDescent="0.25">
      <c r="AD759" s="16">
        <v>43230</v>
      </c>
      <c r="AE759">
        <v>81598</v>
      </c>
      <c r="AF759" t="s">
        <v>235</v>
      </c>
      <c r="AG759" t="s">
        <v>27</v>
      </c>
      <c r="AJ759" t="s">
        <v>126</v>
      </c>
      <c r="AL759" t="s">
        <v>129</v>
      </c>
    </row>
    <row r="760" spans="29:39" x14ac:dyDescent="0.25">
      <c r="AD760" s="16">
        <v>43230</v>
      </c>
      <c r="AE760">
        <v>81598</v>
      </c>
      <c r="AF760" t="s">
        <v>235</v>
      </c>
      <c r="AG760" t="s">
        <v>27</v>
      </c>
      <c r="AJ760" t="s">
        <v>128</v>
      </c>
    </row>
    <row r="761" spans="29:39" x14ac:dyDescent="0.25">
      <c r="AD761" s="16">
        <v>43230</v>
      </c>
      <c r="AE761">
        <v>81598</v>
      </c>
      <c r="AF761" t="s">
        <v>235</v>
      </c>
      <c r="AG761" t="s">
        <v>27</v>
      </c>
      <c r="AJ761" t="s">
        <v>248</v>
      </c>
      <c r="AL761" t="s">
        <v>123</v>
      </c>
    </row>
    <row r="762" spans="29:39" x14ac:dyDescent="0.25">
      <c r="AD762" s="16">
        <v>43230</v>
      </c>
      <c r="AE762">
        <v>81598</v>
      </c>
      <c r="AF762" t="s">
        <v>235</v>
      </c>
      <c r="AG762" t="s">
        <v>27</v>
      </c>
      <c r="AJ762" t="s">
        <v>248</v>
      </c>
      <c r="AL762" t="s">
        <v>123</v>
      </c>
    </row>
    <row r="763" spans="29:39" x14ac:dyDescent="0.25">
      <c r="AC763" s="16" t="s">
        <v>871</v>
      </c>
      <c r="AD763" s="16">
        <v>43230</v>
      </c>
      <c r="AE763">
        <v>81598</v>
      </c>
      <c r="AF763" t="s">
        <v>235</v>
      </c>
      <c r="AG763" t="s">
        <v>27</v>
      </c>
      <c r="AJ763" t="s">
        <v>248</v>
      </c>
      <c r="AL763" t="s">
        <v>123</v>
      </c>
    </row>
    <row r="764" spans="29:39" x14ac:dyDescent="0.25">
      <c r="AC764" s="16" t="s">
        <v>872</v>
      </c>
      <c r="AD764" s="16">
        <v>43231</v>
      </c>
      <c r="AE764">
        <v>81598</v>
      </c>
      <c r="AF764" t="s">
        <v>235</v>
      </c>
      <c r="AG764" t="s">
        <v>27</v>
      </c>
      <c r="AJ764" t="s">
        <v>248</v>
      </c>
      <c r="AL764" t="s">
        <v>123</v>
      </c>
    </row>
    <row r="765" spans="29:39" x14ac:dyDescent="0.25">
      <c r="AD765" s="16">
        <v>43231</v>
      </c>
      <c r="AE765">
        <v>81598</v>
      </c>
      <c r="AF765" t="s">
        <v>235</v>
      </c>
      <c r="AG765" t="s">
        <v>27</v>
      </c>
      <c r="AJ765" t="s">
        <v>248</v>
      </c>
      <c r="AL765" t="s">
        <v>123</v>
      </c>
    </row>
    <row r="766" spans="29:39" x14ac:dyDescent="0.25">
      <c r="AD766" s="16">
        <v>43231</v>
      </c>
      <c r="AE766">
        <v>81598</v>
      </c>
      <c r="AF766" t="s">
        <v>235</v>
      </c>
      <c r="AG766" t="s">
        <v>27</v>
      </c>
      <c r="AJ766" t="s">
        <v>248</v>
      </c>
      <c r="AL766" t="s">
        <v>123</v>
      </c>
    </row>
    <row r="767" spans="29:39" x14ac:dyDescent="0.25">
      <c r="AD767" s="16">
        <v>43231</v>
      </c>
      <c r="AE767">
        <v>81598</v>
      </c>
      <c r="AF767" t="s">
        <v>235</v>
      </c>
      <c r="AG767" t="s">
        <v>27</v>
      </c>
      <c r="AJ767" t="s">
        <v>248</v>
      </c>
      <c r="AL767" t="s">
        <v>123</v>
      </c>
    </row>
    <row r="768" spans="29:39" x14ac:dyDescent="0.25">
      <c r="AD768" s="16">
        <v>43231</v>
      </c>
      <c r="AE768">
        <v>81598</v>
      </c>
      <c r="AF768" t="s">
        <v>235</v>
      </c>
      <c r="AG768" t="s">
        <v>27</v>
      </c>
      <c r="AJ768" t="s">
        <v>248</v>
      </c>
      <c r="AL768" t="s">
        <v>123</v>
      </c>
    </row>
    <row r="769" spans="29:38" x14ac:dyDescent="0.25">
      <c r="AC769" s="16" t="s">
        <v>873</v>
      </c>
      <c r="AD769" s="16">
        <v>43231</v>
      </c>
      <c r="AE769">
        <v>81598</v>
      </c>
      <c r="AF769" t="s">
        <v>235</v>
      </c>
      <c r="AG769" t="s">
        <v>27</v>
      </c>
      <c r="AJ769" t="s">
        <v>128</v>
      </c>
    </row>
    <row r="770" spans="29:38" x14ac:dyDescent="0.25">
      <c r="AD770" s="16">
        <v>43231</v>
      </c>
      <c r="AE770">
        <v>81598</v>
      </c>
      <c r="AF770" t="s">
        <v>235</v>
      </c>
      <c r="AG770" t="s">
        <v>27</v>
      </c>
      <c r="AJ770" t="s">
        <v>248</v>
      </c>
      <c r="AL770" t="s">
        <v>123</v>
      </c>
    </row>
    <row r="771" spans="29:38" x14ac:dyDescent="0.25">
      <c r="AD771" s="16">
        <v>43231</v>
      </c>
      <c r="AE771">
        <v>81598</v>
      </c>
      <c r="AF771" t="s">
        <v>235</v>
      </c>
      <c r="AG771" t="s">
        <v>27</v>
      </c>
      <c r="AJ771" t="s">
        <v>248</v>
      </c>
      <c r="AL771" t="s">
        <v>123</v>
      </c>
    </row>
    <row r="772" spans="29:38" x14ac:dyDescent="0.25">
      <c r="AD772" s="16">
        <v>43231</v>
      </c>
      <c r="AE772">
        <v>81598</v>
      </c>
      <c r="AF772" t="s">
        <v>235</v>
      </c>
      <c r="AG772" t="s">
        <v>27</v>
      </c>
      <c r="AJ772" t="s">
        <v>126</v>
      </c>
      <c r="AL772" t="s">
        <v>124</v>
      </c>
    </row>
    <row r="773" spans="29:38" x14ac:dyDescent="0.25">
      <c r="AD773" s="16">
        <v>43231</v>
      </c>
      <c r="AE773">
        <v>81598</v>
      </c>
      <c r="AF773" t="s">
        <v>235</v>
      </c>
      <c r="AG773" t="s">
        <v>27</v>
      </c>
      <c r="AJ773" t="s">
        <v>128</v>
      </c>
    </row>
    <row r="774" spans="29:38" x14ac:dyDescent="0.25">
      <c r="AC774" s="16" t="s">
        <v>887</v>
      </c>
      <c r="AD774" s="16">
        <v>43231</v>
      </c>
      <c r="AE774">
        <v>81598</v>
      </c>
      <c r="AF774" t="s">
        <v>235</v>
      </c>
      <c r="AG774" t="s">
        <v>27</v>
      </c>
      <c r="AJ774" t="s">
        <v>128</v>
      </c>
    </row>
    <row r="775" spans="29:38" x14ac:dyDescent="0.25">
      <c r="AD775" s="16">
        <v>43231</v>
      </c>
      <c r="AE775">
        <v>81598</v>
      </c>
      <c r="AF775" t="s">
        <v>235</v>
      </c>
      <c r="AG775" t="s">
        <v>27</v>
      </c>
      <c r="AJ775" t="s">
        <v>248</v>
      </c>
      <c r="AL775" t="s">
        <v>123</v>
      </c>
    </row>
    <row r="776" spans="29:38" x14ac:dyDescent="0.25">
      <c r="AD776" s="16">
        <v>43231</v>
      </c>
      <c r="AE776">
        <v>81598</v>
      </c>
      <c r="AF776" t="s">
        <v>235</v>
      </c>
      <c r="AG776" t="s">
        <v>27</v>
      </c>
      <c r="AJ776" t="s">
        <v>248</v>
      </c>
      <c r="AL776" t="s">
        <v>123</v>
      </c>
    </row>
    <row r="777" spans="29:38" x14ac:dyDescent="0.25">
      <c r="AD777" s="16">
        <v>43231</v>
      </c>
      <c r="AE777">
        <v>81598</v>
      </c>
      <c r="AF777" t="s">
        <v>235</v>
      </c>
      <c r="AG777" t="s">
        <v>27</v>
      </c>
      <c r="AJ777" t="s">
        <v>126</v>
      </c>
      <c r="AL777" t="s">
        <v>129</v>
      </c>
    </row>
    <row r="778" spans="29:38" x14ac:dyDescent="0.25">
      <c r="AC778" s="16" t="s">
        <v>874</v>
      </c>
      <c r="AD778" s="16">
        <v>43231</v>
      </c>
      <c r="AE778">
        <v>81598</v>
      </c>
      <c r="AF778" t="s">
        <v>235</v>
      </c>
      <c r="AG778" t="s">
        <v>27</v>
      </c>
      <c r="AJ778" t="s">
        <v>248</v>
      </c>
      <c r="AL778" t="s">
        <v>123</v>
      </c>
    </row>
    <row r="779" spans="29:38" x14ac:dyDescent="0.25">
      <c r="AD779" s="16">
        <v>43231</v>
      </c>
      <c r="AE779">
        <v>81598</v>
      </c>
      <c r="AF779" t="s">
        <v>235</v>
      </c>
      <c r="AG779" t="s">
        <v>27</v>
      </c>
      <c r="AJ779" t="s">
        <v>248</v>
      </c>
      <c r="AL779" t="s">
        <v>123</v>
      </c>
    </row>
    <row r="780" spans="29:38" x14ac:dyDescent="0.25">
      <c r="AC780" s="16" t="s">
        <v>875</v>
      </c>
      <c r="AD780" s="16">
        <v>43231</v>
      </c>
      <c r="AE780">
        <v>81598</v>
      </c>
      <c r="AF780" t="s">
        <v>235</v>
      </c>
      <c r="AG780" t="s">
        <v>27</v>
      </c>
      <c r="AJ780" t="s">
        <v>126</v>
      </c>
      <c r="AL780" t="s">
        <v>124</v>
      </c>
    </row>
    <row r="781" spans="29:38" x14ac:dyDescent="0.25">
      <c r="AD781" s="16">
        <v>43231</v>
      </c>
      <c r="AE781">
        <v>81598</v>
      </c>
      <c r="AF781" t="s">
        <v>235</v>
      </c>
      <c r="AG781" t="s">
        <v>27</v>
      </c>
      <c r="AJ781" t="s">
        <v>248</v>
      </c>
      <c r="AL781" t="s">
        <v>123</v>
      </c>
    </row>
    <row r="782" spans="29:38" x14ac:dyDescent="0.25">
      <c r="AD782" s="16">
        <v>43231</v>
      </c>
      <c r="AE782">
        <v>81598</v>
      </c>
      <c r="AF782" t="s">
        <v>235</v>
      </c>
      <c r="AG782" t="s">
        <v>27</v>
      </c>
      <c r="AJ782" t="s">
        <v>248</v>
      </c>
      <c r="AL782" t="s">
        <v>123</v>
      </c>
    </row>
    <row r="783" spans="29:38" x14ac:dyDescent="0.25">
      <c r="AD783" s="16">
        <v>43231</v>
      </c>
      <c r="AE783">
        <v>81598</v>
      </c>
      <c r="AF783" t="s">
        <v>235</v>
      </c>
      <c r="AG783" t="s">
        <v>27</v>
      </c>
      <c r="AJ783" t="s">
        <v>248</v>
      </c>
      <c r="AL783" t="s">
        <v>123</v>
      </c>
    </row>
    <row r="784" spans="29:38" x14ac:dyDescent="0.25">
      <c r="AD784" s="16">
        <v>43234</v>
      </c>
      <c r="AE784">
        <v>81598</v>
      </c>
      <c r="AF784" t="s">
        <v>235</v>
      </c>
      <c r="AG784" t="s">
        <v>27</v>
      </c>
      <c r="AJ784" t="s">
        <v>248</v>
      </c>
      <c r="AL784" t="s">
        <v>123</v>
      </c>
    </row>
    <row r="785" spans="29:39" x14ac:dyDescent="0.25">
      <c r="AD785" s="16">
        <v>43234</v>
      </c>
      <c r="AE785">
        <v>81598</v>
      </c>
      <c r="AF785" t="s">
        <v>235</v>
      </c>
      <c r="AG785" t="s">
        <v>27</v>
      </c>
      <c r="AJ785" t="s">
        <v>248</v>
      </c>
      <c r="AL785" t="s">
        <v>130</v>
      </c>
      <c r="AM785" t="s">
        <v>205</v>
      </c>
    </row>
    <row r="786" spans="29:39" x14ac:dyDescent="0.25">
      <c r="AD786" s="16">
        <v>43234</v>
      </c>
      <c r="AE786">
        <v>81598</v>
      </c>
      <c r="AF786" t="s">
        <v>235</v>
      </c>
      <c r="AG786" t="s">
        <v>27</v>
      </c>
      <c r="AJ786" t="s">
        <v>248</v>
      </c>
      <c r="AL786" t="s">
        <v>123</v>
      </c>
    </row>
    <row r="787" spans="29:39" x14ac:dyDescent="0.25">
      <c r="AC787" s="16" t="s">
        <v>888</v>
      </c>
      <c r="AD787" s="16">
        <v>43234</v>
      </c>
      <c r="AE787">
        <v>81598</v>
      </c>
      <c r="AF787" t="s">
        <v>235</v>
      </c>
      <c r="AG787" t="s">
        <v>27</v>
      </c>
      <c r="AJ787" t="s">
        <v>126</v>
      </c>
      <c r="AL787" t="s">
        <v>129</v>
      </c>
    </row>
    <row r="788" spans="29:39" x14ac:dyDescent="0.25">
      <c r="AD788" s="16">
        <v>43234</v>
      </c>
      <c r="AE788">
        <v>81598</v>
      </c>
      <c r="AF788" t="s">
        <v>235</v>
      </c>
      <c r="AG788" t="s">
        <v>27</v>
      </c>
      <c r="AJ788" t="s">
        <v>126</v>
      </c>
      <c r="AL788" t="s">
        <v>129</v>
      </c>
    </row>
    <row r="789" spans="29:39" x14ac:dyDescent="0.25">
      <c r="AD789" s="16">
        <v>43234</v>
      </c>
      <c r="AE789">
        <v>81598</v>
      </c>
      <c r="AF789" t="s">
        <v>235</v>
      </c>
      <c r="AG789" t="s">
        <v>27</v>
      </c>
      <c r="AJ789" t="s">
        <v>128</v>
      </c>
    </row>
    <row r="790" spans="29:39" x14ac:dyDescent="0.25">
      <c r="AD790" s="16">
        <v>43234</v>
      </c>
      <c r="AE790">
        <v>81598</v>
      </c>
      <c r="AF790" t="s">
        <v>235</v>
      </c>
      <c r="AG790" t="s">
        <v>27</v>
      </c>
      <c r="AJ790" t="s">
        <v>248</v>
      </c>
      <c r="AL790" t="s">
        <v>123</v>
      </c>
    </row>
    <row r="791" spans="29:39" x14ac:dyDescent="0.25">
      <c r="AC791" s="16" t="s">
        <v>889</v>
      </c>
      <c r="AD791" s="16">
        <v>43234</v>
      </c>
      <c r="AE791">
        <v>81598</v>
      </c>
      <c r="AF791" t="s">
        <v>235</v>
      </c>
      <c r="AG791" t="s">
        <v>27</v>
      </c>
      <c r="AJ791" t="s">
        <v>248</v>
      </c>
      <c r="AL791" t="s">
        <v>123</v>
      </c>
    </row>
    <row r="792" spans="29:39" x14ac:dyDescent="0.25">
      <c r="AD792" s="16">
        <v>43234</v>
      </c>
      <c r="AE792">
        <v>81598</v>
      </c>
      <c r="AF792" t="s">
        <v>235</v>
      </c>
      <c r="AG792" t="s">
        <v>27</v>
      </c>
      <c r="AJ792" t="s">
        <v>248</v>
      </c>
      <c r="AL792" t="s">
        <v>130</v>
      </c>
      <c r="AM792" t="s">
        <v>205</v>
      </c>
    </row>
    <row r="793" spans="29:39" x14ac:dyDescent="0.25">
      <c r="AD793" s="16">
        <v>43234</v>
      </c>
      <c r="AE793">
        <v>81598</v>
      </c>
      <c r="AF793" t="s">
        <v>235</v>
      </c>
      <c r="AG793" t="s">
        <v>27</v>
      </c>
      <c r="AJ793" t="s">
        <v>126</v>
      </c>
      <c r="AL793" t="s">
        <v>138</v>
      </c>
    </row>
    <row r="794" spans="29:39" x14ac:dyDescent="0.25">
      <c r="AC794" s="16" t="s">
        <v>890</v>
      </c>
      <c r="AD794" s="16">
        <v>43234</v>
      </c>
      <c r="AE794">
        <v>81598</v>
      </c>
      <c r="AF794" t="s">
        <v>235</v>
      </c>
      <c r="AG794" t="s">
        <v>27</v>
      </c>
      <c r="AJ794" t="s">
        <v>248</v>
      </c>
      <c r="AL794" t="s">
        <v>123</v>
      </c>
    </row>
    <row r="795" spans="29:39" x14ac:dyDescent="0.25">
      <c r="AD795" s="16">
        <v>43234</v>
      </c>
      <c r="AE795">
        <v>81598</v>
      </c>
      <c r="AF795" t="s">
        <v>235</v>
      </c>
      <c r="AG795" t="s">
        <v>27</v>
      </c>
      <c r="AJ795" t="s">
        <v>248</v>
      </c>
      <c r="AL795" t="s">
        <v>123</v>
      </c>
    </row>
    <row r="796" spans="29:39" x14ac:dyDescent="0.25">
      <c r="AD796" s="16">
        <v>43234</v>
      </c>
      <c r="AE796">
        <v>81598</v>
      </c>
      <c r="AF796" t="s">
        <v>235</v>
      </c>
      <c r="AG796" t="s">
        <v>27</v>
      </c>
      <c r="AJ796" t="s">
        <v>126</v>
      </c>
      <c r="AL796" t="s">
        <v>129</v>
      </c>
    </row>
    <row r="797" spans="29:39" x14ac:dyDescent="0.25">
      <c r="AC797" s="16" t="s">
        <v>891</v>
      </c>
      <c r="AD797" s="16">
        <v>43234</v>
      </c>
      <c r="AE797">
        <v>81598</v>
      </c>
      <c r="AF797" t="s">
        <v>235</v>
      </c>
      <c r="AG797" t="s">
        <v>27</v>
      </c>
      <c r="AJ797" t="s">
        <v>248</v>
      </c>
      <c r="AL797" t="s">
        <v>123</v>
      </c>
    </row>
    <row r="798" spans="29:39" x14ac:dyDescent="0.25">
      <c r="AD798" s="16">
        <v>43234</v>
      </c>
      <c r="AE798">
        <v>81598</v>
      </c>
      <c r="AF798" t="s">
        <v>235</v>
      </c>
      <c r="AG798" t="s">
        <v>27</v>
      </c>
      <c r="AJ798" t="s">
        <v>248</v>
      </c>
      <c r="AL798" t="s">
        <v>123</v>
      </c>
    </row>
    <row r="799" spans="29:39" x14ac:dyDescent="0.25">
      <c r="AD799" s="16">
        <v>43234</v>
      </c>
      <c r="AE799">
        <v>81598</v>
      </c>
      <c r="AF799" t="s">
        <v>235</v>
      </c>
      <c r="AG799" t="s">
        <v>27</v>
      </c>
      <c r="AJ799" t="s">
        <v>248</v>
      </c>
      <c r="AL799" t="s">
        <v>123</v>
      </c>
    </row>
    <row r="800" spans="29:39" x14ac:dyDescent="0.25">
      <c r="AD800" s="16">
        <v>43234</v>
      </c>
      <c r="AE800">
        <v>81598</v>
      </c>
      <c r="AF800" t="s">
        <v>235</v>
      </c>
      <c r="AG800" t="s">
        <v>27</v>
      </c>
      <c r="AJ800" t="s">
        <v>248</v>
      </c>
      <c r="AL800" t="s">
        <v>123</v>
      </c>
    </row>
    <row r="801" spans="29:39" x14ac:dyDescent="0.25">
      <c r="AD801" s="16">
        <v>43234</v>
      </c>
      <c r="AE801">
        <v>81598</v>
      </c>
      <c r="AF801" t="s">
        <v>235</v>
      </c>
      <c r="AG801" t="s">
        <v>27</v>
      </c>
      <c r="AJ801" t="s">
        <v>126</v>
      </c>
      <c r="AL801" t="s">
        <v>131</v>
      </c>
    </row>
    <row r="802" spans="29:39" x14ac:dyDescent="0.25">
      <c r="AD802" s="16">
        <v>43234</v>
      </c>
      <c r="AE802">
        <v>81598</v>
      </c>
      <c r="AF802" t="s">
        <v>235</v>
      </c>
      <c r="AG802" t="s">
        <v>27</v>
      </c>
      <c r="AJ802" t="s">
        <v>126</v>
      </c>
      <c r="AL802" t="s">
        <v>125</v>
      </c>
    </row>
    <row r="803" spans="29:39" x14ac:dyDescent="0.25">
      <c r="AD803" s="16">
        <v>43234</v>
      </c>
      <c r="AE803">
        <v>81598</v>
      </c>
      <c r="AF803" t="s">
        <v>235</v>
      </c>
      <c r="AG803" t="s">
        <v>27</v>
      </c>
      <c r="AJ803" t="s">
        <v>126</v>
      </c>
      <c r="AL803" t="s">
        <v>137</v>
      </c>
    </row>
    <row r="804" spans="29:39" x14ac:dyDescent="0.25">
      <c r="AD804" s="16">
        <v>43234</v>
      </c>
      <c r="AE804">
        <v>81598</v>
      </c>
      <c r="AF804" t="s">
        <v>235</v>
      </c>
      <c r="AG804" t="s">
        <v>27</v>
      </c>
      <c r="AJ804" t="s">
        <v>128</v>
      </c>
    </row>
    <row r="805" spans="29:39" x14ac:dyDescent="0.25">
      <c r="AC805" s="16" t="s">
        <v>892</v>
      </c>
      <c r="AD805" s="16">
        <v>43234</v>
      </c>
      <c r="AE805">
        <v>81598</v>
      </c>
      <c r="AF805" t="s">
        <v>235</v>
      </c>
      <c r="AG805" t="s">
        <v>27</v>
      </c>
      <c r="AJ805" t="s">
        <v>248</v>
      </c>
      <c r="AL805" t="s">
        <v>123</v>
      </c>
    </row>
    <row r="806" spans="29:39" x14ac:dyDescent="0.25">
      <c r="AD806" s="16">
        <v>43234</v>
      </c>
      <c r="AE806">
        <v>81598</v>
      </c>
      <c r="AF806" t="s">
        <v>235</v>
      </c>
      <c r="AG806" t="s">
        <v>27</v>
      </c>
      <c r="AJ806" t="s">
        <v>128</v>
      </c>
    </row>
    <row r="807" spans="29:39" x14ac:dyDescent="0.25">
      <c r="AC807" s="16" t="s">
        <v>905</v>
      </c>
      <c r="AD807" s="16">
        <v>43235</v>
      </c>
      <c r="AE807">
        <v>81598</v>
      </c>
      <c r="AF807" t="s">
        <v>235</v>
      </c>
      <c r="AG807" t="s">
        <v>27</v>
      </c>
      <c r="AJ807" t="s">
        <v>126</v>
      </c>
      <c r="AL807" t="s">
        <v>54</v>
      </c>
      <c r="AM807" t="s">
        <v>253</v>
      </c>
    </row>
    <row r="808" spans="29:39" x14ac:dyDescent="0.25">
      <c r="AD808" s="16">
        <v>43235</v>
      </c>
      <c r="AE808">
        <v>81598</v>
      </c>
      <c r="AF808" t="s">
        <v>235</v>
      </c>
      <c r="AG808" t="s">
        <v>27</v>
      </c>
      <c r="AJ808" t="s">
        <v>248</v>
      </c>
      <c r="AL808" t="s">
        <v>123</v>
      </c>
    </row>
    <row r="809" spans="29:39" x14ac:dyDescent="0.25">
      <c r="AD809" s="16">
        <v>43235</v>
      </c>
      <c r="AE809">
        <v>81598</v>
      </c>
      <c r="AF809" t="s">
        <v>235</v>
      </c>
      <c r="AG809" t="s">
        <v>27</v>
      </c>
      <c r="AJ809" t="s">
        <v>128</v>
      </c>
    </row>
    <row r="810" spans="29:39" x14ac:dyDescent="0.25">
      <c r="AD810" s="16">
        <v>43235</v>
      </c>
      <c r="AE810">
        <v>81598</v>
      </c>
      <c r="AF810" t="s">
        <v>235</v>
      </c>
      <c r="AG810" t="s">
        <v>27</v>
      </c>
      <c r="AJ810" t="s">
        <v>248</v>
      </c>
      <c r="AL810" t="s">
        <v>130</v>
      </c>
      <c r="AM810" t="s">
        <v>141</v>
      </c>
    </row>
    <row r="811" spans="29:39" x14ac:dyDescent="0.25">
      <c r="AD811" s="16">
        <v>43235</v>
      </c>
      <c r="AE811">
        <v>81598</v>
      </c>
      <c r="AF811" t="s">
        <v>235</v>
      </c>
      <c r="AG811" t="s">
        <v>27</v>
      </c>
      <c r="AJ811" t="s">
        <v>248</v>
      </c>
      <c r="AL811" t="s">
        <v>123</v>
      </c>
    </row>
    <row r="812" spans="29:39" x14ac:dyDescent="0.25">
      <c r="AD812" s="16">
        <v>43235</v>
      </c>
      <c r="AE812">
        <v>81598</v>
      </c>
      <c r="AF812" t="s">
        <v>235</v>
      </c>
      <c r="AG812" t="s">
        <v>27</v>
      </c>
      <c r="AJ812" t="s">
        <v>248</v>
      </c>
      <c r="AL812" t="s">
        <v>123</v>
      </c>
    </row>
    <row r="813" spans="29:39" x14ac:dyDescent="0.25">
      <c r="AD813" s="16">
        <v>43235</v>
      </c>
      <c r="AE813">
        <v>81598</v>
      </c>
      <c r="AF813" t="s">
        <v>235</v>
      </c>
      <c r="AG813" t="s">
        <v>27</v>
      </c>
      <c r="AJ813" t="s">
        <v>248</v>
      </c>
      <c r="AL813" t="s">
        <v>123</v>
      </c>
    </row>
    <row r="814" spans="29:39" x14ac:dyDescent="0.25">
      <c r="AD814" s="16">
        <v>43235</v>
      </c>
      <c r="AE814">
        <v>81598</v>
      </c>
      <c r="AF814" t="s">
        <v>235</v>
      </c>
      <c r="AG814" t="s">
        <v>27</v>
      </c>
      <c r="AJ814" t="s">
        <v>248</v>
      </c>
      <c r="AL814" t="s">
        <v>123</v>
      </c>
    </row>
    <row r="815" spans="29:39" x14ac:dyDescent="0.25">
      <c r="AD815" s="16">
        <v>43235</v>
      </c>
      <c r="AE815">
        <v>81598</v>
      </c>
      <c r="AF815" t="s">
        <v>235</v>
      </c>
      <c r="AG815" t="s">
        <v>27</v>
      </c>
      <c r="AJ815" t="s">
        <v>248</v>
      </c>
      <c r="AL815" t="s">
        <v>123</v>
      </c>
    </row>
    <row r="816" spans="29:39" x14ac:dyDescent="0.25">
      <c r="AD816" s="16">
        <v>43235</v>
      </c>
      <c r="AE816">
        <v>81598</v>
      </c>
      <c r="AF816" t="s">
        <v>235</v>
      </c>
      <c r="AG816" t="s">
        <v>27</v>
      </c>
      <c r="AJ816" t="s">
        <v>126</v>
      </c>
      <c r="AL816" t="s">
        <v>129</v>
      </c>
    </row>
    <row r="817" spans="29:39" x14ac:dyDescent="0.25">
      <c r="AD817" s="16">
        <v>43235</v>
      </c>
      <c r="AE817">
        <v>81598</v>
      </c>
      <c r="AF817" t="s">
        <v>235</v>
      </c>
      <c r="AG817" t="s">
        <v>27</v>
      </c>
      <c r="AJ817" t="s">
        <v>126</v>
      </c>
      <c r="AL817" t="s">
        <v>124</v>
      </c>
    </row>
    <row r="818" spans="29:39" x14ac:dyDescent="0.25">
      <c r="AD818" s="16">
        <v>43235</v>
      </c>
      <c r="AE818">
        <v>81598</v>
      </c>
      <c r="AF818" t="s">
        <v>235</v>
      </c>
      <c r="AG818" t="s">
        <v>27</v>
      </c>
      <c r="AJ818" t="s">
        <v>126</v>
      </c>
      <c r="AL818" t="s">
        <v>136</v>
      </c>
    </row>
    <row r="819" spans="29:39" x14ac:dyDescent="0.25">
      <c r="AD819" s="16">
        <v>43235</v>
      </c>
      <c r="AE819">
        <v>81598</v>
      </c>
      <c r="AF819" t="s">
        <v>235</v>
      </c>
      <c r="AG819" t="s">
        <v>27</v>
      </c>
      <c r="AJ819" t="s">
        <v>248</v>
      </c>
      <c r="AL819" t="s">
        <v>123</v>
      </c>
    </row>
    <row r="820" spans="29:39" x14ac:dyDescent="0.25">
      <c r="AD820" s="16">
        <v>43235</v>
      </c>
      <c r="AE820">
        <v>81598</v>
      </c>
      <c r="AF820" t="s">
        <v>235</v>
      </c>
      <c r="AG820" t="s">
        <v>27</v>
      </c>
      <c r="AJ820" t="s">
        <v>248</v>
      </c>
      <c r="AL820" t="s">
        <v>123</v>
      </c>
    </row>
    <row r="821" spans="29:39" x14ac:dyDescent="0.25">
      <c r="AD821" s="16">
        <v>43235</v>
      </c>
      <c r="AE821">
        <v>81598</v>
      </c>
      <c r="AF821" t="s">
        <v>235</v>
      </c>
      <c r="AG821" t="s">
        <v>27</v>
      </c>
      <c r="AJ821" t="s">
        <v>248</v>
      </c>
      <c r="AL821" t="s">
        <v>123</v>
      </c>
    </row>
    <row r="822" spans="29:39" x14ac:dyDescent="0.25">
      <c r="AD822" s="16">
        <v>43235</v>
      </c>
      <c r="AE822">
        <v>81598</v>
      </c>
      <c r="AF822" t="s">
        <v>235</v>
      </c>
      <c r="AG822" t="s">
        <v>27</v>
      </c>
      <c r="AJ822" t="s">
        <v>126</v>
      </c>
      <c r="AL822" t="s">
        <v>124</v>
      </c>
    </row>
    <row r="823" spans="29:39" x14ac:dyDescent="0.25">
      <c r="AD823" s="16">
        <v>43235</v>
      </c>
      <c r="AE823">
        <v>81598</v>
      </c>
      <c r="AF823" t="s">
        <v>235</v>
      </c>
      <c r="AG823" t="s">
        <v>27</v>
      </c>
      <c r="AJ823" t="s">
        <v>126</v>
      </c>
      <c r="AL823" t="s">
        <v>124</v>
      </c>
    </row>
    <row r="824" spans="29:39" x14ac:dyDescent="0.25">
      <c r="AD824" s="16">
        <v>43235</v>
      </c>
      <c r="AE824">
        <v>81598</v>
      </c>
      <c r="AF824" t="s">
        <v>235</v>
      </c>
      <c r="AG824" t="s">
        <v>27</v>
      </c>
      <c r="AJ824" t="s">
        <v>248</v>
      </c>
      <c r="AL824" t="s">
        <v>123</v>
      </c>
    </row>
    <row r="825" spans="29:39" x14ac:dyDescent="0.25">
      <c r="AD825" s="16">
        <v>43235</v>
      </c>
      <c r="AE825">
        <v>81598</v>
      </c>
      <c r="AF825" t="s">
        <v>235</v>
      </c>
      <c r="AG825" t="s">
        <v>27</v>
      </c>
      <c r="AJ825" t="s">
        <v>126</v>
      </c>
      <c r="AL825" t="s">
        <v>124</v>
      </c>
    </row>
    <row r="826" spans="29:39" x14ac:dyDescent="0.25">
      <c r="AD826" s="16">
        <v>43235</v>
      </c>
      <c r="AE826">
        <v>81598</v>
      </c>
      <c r="AF826" t="s">
        <v>235</v>
      </c>
      <c r="AG826" t="s">
        <v>27</v>
      </c>
      <c r="AJ826" t="s">
        <v>126</v>
      </c>
      <c r="AL826" t="s">
        <v>129</v>
      </c>
    </row>
    <row r="827" spans="29:39" x14ac:dyDescent="0.25">
      <c r="AD827" s="16">
        <v>43235</v>
      </c>
      <c r="AE827">
        <v>81598</v>
      </c>
      <c r="AF827" t="s">
        <v>235</v>
      </c>
      <c r="AG827" t="s">
        <v>27</v>
      </c>
      <c r="AJ827" t="s">
        <v>248</v>
      </c>
      <c r="AL827" t="s">
        <v>130</v>
      </c>
      <c r="AM827" t="s">
        <v>141</v>
      </c>
    </row>
    <row r="828" spans="29:39" x14ac:dyDescent="0.25">
      <c r="AC828" s="16" t="s">
        <v>906</v>
      </c>
      <c r="AD828" s="16">
        <v>43235</v>
      </c>
      <c r="AE828">
        <v>81598</v>
      </c>
      <c r="AF828" t="s">
        <v>235</v>
      </c>
      <c r="AG828" t="s">
        <v>27</v>
      </c>
      <c r="AJ828" t="s">
        <v>126</v>
      </c>
      <c r="AL828" t="s">
        <v>136</v>
      </c>
    </row>
    <row r="829" spans="29:39" x14ac:dyDescent="0.25">
      <c r="AD829" s="16">
        <v>43235</v>
      </c>
      <c r="AE829">
        <v>81598</v>
      </c>
      <c r="AF829" t="s">
        <v>235</v>
      </c>
      <c r="AG829" t="s">
        <v>27</v>
      </c>
      <c r="AJ829" t="s">
        <v>248</v>
      </c>
      <c r="AL829" t="s">
        <v>123</v>
      </c>
    </row>
    <row r="830" spans="29:39" x14ac:dyDescent="0.25">
      <c r="AD830" s="16">
        <v>43235</v>
      </c>
      <c r="AE830">
        <v>81598</v>
      </c>
      <c r="AF830" t="s">
        <v>235</v>
      </c>
      <c r="AG830" t="s">
        <v>27</v>
      </c>
      <c r="AJ830" t="s">
        <v>248</v>
      </c>
      <c r="AL830" t="s">
        <v>123</v>
      </c>
    </row>
    <row r="831" spans="29:39" x14ac:dyDescent="0.25">
      <c r="AD831" s="16">
        <v>43235</v>
      </c>
      <c r="AE831">
        <v>81598</v>
      </c>
      <c r="AF831" t="s">
        <v>235</v>
      </c>
      <c r="AG831" t="s">
        <v>27</v>
      </c>
      <c r="AJ831" t="s">
        <v>248</v>
      </c>
      <c r="AL831" t="s">
        <v>123</v>
      </c>
    </row>
    <row r="832" spans="29:39" x14ac:dyDescent="0.25">
      <c r="AC832" s="16" t="s">
        <v>915</v>
      </c>
      <c r="AD832" s="16">
        <v>43235</v>
      </c>
      <c r="AE832">
        <v>81598</v>
      </c>
      <c r="AF832" t="s">
        <v>235</v>
      </c>
      <c r="AG832" t="s">
        <v>27</v>
      </c>
      <c r="AJ832" t="s">
        <v>128</v>
      </c>
    </row>
    <row r="833" spans="29:39" x14ac:dyDescent="0.25">
      <c r="AD833" s="16">
        <v>43236</v>
      </c>
      <c r="AE833">
        <v>81598</v>
      </c>
      <c r="AF833" t="s">
        <v>235</v>
      </c>
      <c r="AG833" t="s">
        <v>27</v>
      </c>
      <c r="AJ833" t="s">
        <v>126</v>
      </c>
      <c r="AL833" t="s">
        <v>136</v>
      </c>
    </row>
    <row r="834" spans="29:39" x14ac:dyDescent="0.25">
      <c r="AC834" s="16" t="s">
        <v>916</v>
      </c>
      <c r="AD834" s="16">
        <v>43236</v>
      </c>
      <c r="AE834">
        <v>81598</v>
      </c>
      <c r="AF834" t="s">
        <v>235</v>
      </c>
      <c r="AG834" t="s">
        <v>27</v>
      </c>
      <c r="AJ834" t="s">
        <v>128</v>
      </c>
    </row>
    <row r="835" spans="29:39" x14ac:dyDescent="0.25">
      <c r="AD835" s="16">
        <v>43236</v>
      </c>
      <c r="AE835">
        <v>81598</v>
      </c>
      <c r="AF835" t="s">
        <v>235</v>
      </c>
      <c r="AG835" t="s">
        <v>27</v>
      </c>
      <c r="AJ835" t="s">
        <v>248</v>
      </c>
      <c r="AL835" t="s">
        <v>123</v>
      </c>
    </row>
    <row r="836" spans="29:39" x14ac:dyDescent="0.25">
      <c r="AD836" s="16">
        <v>43236</v>
      </c>
      <c r="AE836">
        <v>81598</v>
      </c>
      <c r="AF836" t="s">
        <v>235</v>
      </c>
      <c r="AG836" t="s">
        <v>27</v>
      </c>
      <c r="AJ836" t="s">
        <v>248</v>
      </c>
      <c r="AL836" t="s">
        <v>123</v>
      </c>
    </row>
    <row r="837" spans="29:39" x14ac:dyDescent="0.25">
      <c r="AD837" s="16">
        <v>43236</v>
      </c>
      <c r="AE837">
        <v>81598</v>
      </c>
      <c r="AF837" t="s">
        <v>235</v>
      </c>
      <c r="AG837" t="s">
        <v>27</v>
      </c>
      <c r="AJ837" t="s">
        <v>126</v>
      </c>
      <c r="AL837" t="s">
        <v>54</v>
      </c>
      <c r="AM837" t="s">
        <v>253</v>
      </c>
    </row>
    <row r="838" spans="29:39" x14ac:dyDescent="0.25">
      <c r="AD838" s="16">
        <v>43236</v>
      </c>
      <c r="AE838">
        <v>81598</v>
      </c>
      <c r="AF838" t="s">
        <v>235</v>
      </c>
      <c r="AG838" t="s">
        <v>27</v>
      </c>
      <c r="AJ838" t="s">
        <v>248</v>
      </c>
      <c r="AL838" t="s">
        <v>123</v>
      </c>
    </row>
    <row r="839" spans="29:39" x14ac:dyDescent="0.25">
      <c r="AD839" s="16">
        <v>43236</v>
      </c>
      <c r="AE839">
        <v>81598</v>
      </c>
      <c r="AF839" t="s">
        <v>235</v>
      </c>
      <c r="AG839" t="s">
        <v>27</v>
      </c>
      <c r="AJ839" t="s">
        <v>248</v>
      </c>
      <c r="AL839" t="s">
        <v>123</v>
      </c>
    </row>
    <row r="840" spans="29:39" x14ac:dyDescent="0.25">
      <c r="AD840" s="16">
        <v>43236</v>
      </c>
      <c r="AE840">
        <v>81598</v>
      </c>
      <c r="AF840" t="s">
        <v>235</v>
      </c>
      <c r="AG840" t="s">
        <v>27</v>
      </c>
      <c r="AJ840" t="s">
        <v>126</v>
      </c>
      <c r="AL840" t="s">
        <v>129</v>
      </c>
    </row>
    <row r="841" spans="29:39" x14ac:dyDescent="0.25">
      <c r="AD841" s="16">
        <v>43236</v>
      </c>
      <c r="AE841">
        <v>81598</v>
      </c>
      <c r="AF841" t="s">
        <v>235</v>
      </c>
      <c r="AG841" t="s">
        <v>27</v>
      </c>
      <c r="AJ841" t="s">
        <v>248</v>
      </c>
      <c r="AL841" t="s">
        <v>123</v>
      </c>
    </row>
    <row r="842" spans="29:39" x14ac:dyDescent="0.25">
      <c r="AC842" s="16" t="s">
        <v>917</v>
      </c>
      <c r="AD842" s="16">
        <v>43236</v>
      </c>
      <c r="AE842">
        <v>81598</v>
      </c>
      <c r="AF842" t="s">
        <v>235</v>
      </c>
      <c r="AG842" t="s">
        <v>27</v>
      </c>
      <c r="AJ842" t="s">
        <v>128</v>
      </c>
      <c r="AM842" t="s">
        <v>918</v>
      </c>
    </row>
    <row r="843" spans="29:39" x14ac:dyDescent="0.25">
      <c r="AD843" s="16">
        <v>43236</v>
      </c>
      <c r="AE843">
        <v>81598</v>
      </c>
      <c r="AF843" t="s">
        <v>235</v>
      </c>
      <c r="AG843" t="s">
        <v>27</v>
      </c>
      <c r="AJ843" t="s">
        <v>248</v>
      </c>
      <c r="AL843" t="s">
        <v>123</v>
      </c>
    </row>
    <row r="844" spans="29:39" x14ac:dyDescent="0.25">
      <c r="AD844" s="16">
        <v>43236</v>
      </c>
      <c r="AE844">
        <v>81598</v>
      </c>
      <c r="AF844" t="s">
        <v>235</v>
      </c>
      <c r="AG844" t="s">
        <v>27</v>
      </c>
      <c r="AJ844" t="s">
        <v>248</v>
      </c>
      <c r="AL844" t="s">
        <v>123</v>
      </c>
    </row>
    <row r="845" spans="29:39" x14ac:dyDescent="0.25">
      <c r="AD845" s="16">
        <v>43236</v>
      </c>
      <c r="AE845">
        <v>81598</v>
      </c>
      <c r="AF845" t="s">
        <v>235</v>
      </c>
      <c r="AG845" t="s">
        <v>27</v>
      </c>
      <c r="AJ845" t="s">
        <v>248</v>
      </c>
      <c r="AL845" t="s">
        <v>123</v>
      </c>
    </row>
    <row r="846" spans="29:39" x14ac:dyDescent="0.25">
      <c r="AD846" s="16">
        <v>43236</v>
      </c>
      <c r="AE846">
        <v>81598</v>
      </c>
      <c r="AF846" t="s">
        <v>235</v>
      </c>
      <c r="AG846" t="s">
        <v>27</v>
      </c>
      <c r="AJ846" t="s">
        <v>248</v>
      </c>
      <c r="AL846" t="s">
        <v>123</v>
      </c>
    </row>
    <row r="847" spans="29:39" x14ac:dyDescent="0.25">
      <c r="AD847" s="16">
        <v>43236</v>
      </c>
      <c r="AE847">
        <v>81598</v>
      </c>
      <c r="AF847" t="s">
        <v>235</v>
      </c>
      <c r="AG847" t="s">
        <v>27</v>
      </c>
      <c r="AJ847" t="s">
        <v>126</v>
      </c>
      <c r="AL847" t="s">
        <v>136</v>
      </c>
    </row>
    <row r="848" spans="29:39" x14ac:dyDescent="0.25">
      <c r="AC848" s="16" t="s">
        <v>919</v>
      </c>
      <c r="AD848" s="16">
        <v>43236</v>
      </c>
      <c r="AE848">
        <v>81598</v>
      </c>
      <c r="AF848" t="s">
        <v>235</v>
      </c>
      <c r="AG848" t="s">
        <v>27</v>
      </c>
      <c r="AJ848" t="s">
        <v>248</v>
      </c>
      <c r="AL848" t="s">
        <v>130</v>
      </c>
      <c r="AM848" t="s">
        <v>255</v>
      </c>
    </row>
    <row r="849" spans="29:39" x14ac:dyDescent="0.25">
      <c r="AD849" s="16">
        <v>43236</v>
      </c>
      <c r="AE849">
        <v>81598</v>
      </c>
      <c r="AF849" t="s">
        <v>235</v>
      </c>
      <c r="AG849" t="s">
        <v>27</v>
      </c>
      <c r="AJ849" t="s">
        <v>248</v>
      </c>
      <c r="AL849" t="s">
        <v>123</v>
      </c>
    </row>
    <row r="850" spans="29:39" x14ac:dyDescent="0.25">
      <c r="AD850" s="16">
        <v>43236</v>
      </c>
      <c r="AE850">
        <v>81598</v>
      </c>
      <c r="AF850" t="s">
        <v>235</v>
      </c>
      <c r="AG850" t="s">
        <v>27</v>
      </c>
      <c r="AJ850" t="s">
        <v>126</v>
      </c>
      <c r="AL850" t="s">
        <v>129</v>
      </c>
    </row>
    <row r="851" spans="29:39" x14ac:dyDescent="0.25">
      <c r="AD851" s="16">
        <v>43236</v>
      </c>
      <c r="AE851">
        <v>81598</v>
      </c>
      <c r="AF851" t="s">
        <v>235</v>
      </c>
      <c r="AG851" t="s">
        <v>27</v>
      </c>
      <c r="AJ851" t="s">
        <v>248</v>
      </c>
      <c r="AL851" t="s">
        <v>123</v>
      </c>
    </row>
    <row r="852" spans="29:39" x14ac:dyDescent="0.25">
      <c r="AC852" s="16" t="s">
        <v>920</v>
      </c>
      <c r="AD852" s="16">
        <v>43236</v>
      </c>
      <c r="AE852">
        <v>81598</v>
      </c>
      <c r="AF852" t="s">
        <v>235</v>
      </c>
      <c r="AG852" t="s">
        <v>27</v>
      </c>
      <c r="AJ852" t="s">
        <v>126</v>
      </c>
      <c r="AL852" t="s">
        <v>129</v>
      </c>
    </row>
    <row r="853" spans="29:39" x14ac:dyDescent="0.25">
      <c r="AC853" s="16" t="s">
        <v>921</v>
      </c>
      <c r="AD853" s="16">
        <v>43236</v>
      </c>
      <c r="AE853">
        <v>81598</v>
      </c>
      <c r="AF853" t="s">
        <v>235</v>
      </c>
      <c r="AG853" t="s">
        <v>27</v>
      </c>
      <c r="AJ853" t="s">
        <v>126</v>
      </c>
      <c r="AL853" t="s">
        <v>129</v>
      </c>
    </row>
    <row r="854" spans="29:39" x14ac:dyDescent="0.25">
      <c r="AD854" s="16">
        <v>43236</v>
      </c>
      <c r="AE854">
        <v>81598</v>
      </c>
      <c r="AF854" t="s">
        <v>235</v>
      </c>
      <c r="AG854" t="s">
        <v>27</v>
      </c>
      <c r="AJ854" t="s">
        <v>126</v>
      </c>
      <c r="AL854" t="s">
        <v>138</v>
      </c>
    </row>
    <row r="855" spans="29:39" x14ac:dyDescent="0.25">
      <c r="AD855" s="16">
        <v>43236</v>
      </c>
      <c r="AE855">
        <v>81598</v>
      </c>
      <c r="AF855" t="s">
        <v>235</v>
      </c>
      <c r="AG855" t="s">
        <v>27</v>
      </c>
      <c r="AJ855" t="s">
        <v>248</v>
      </c>
      <c r="AL855" t="s">
        <v>123</v>
      </c>
    </row>
    <row r="856" spans="29:39" x14ac:dyDescent="0.25">
      <c r="AD856" s="16">
        <v>43236</v>
      </c>
      <c r="AE856">
        <v>81598</v>
      </c>
      <c r="AF856" t="s">
        <v>235</v>
      </c>
      <c r="AG856" t="s">
        <v>27</v>
      </c>
      <c r="AJ856" t="s">
        <v>128</v>
      </c>
    </row>
    <row r="857" spans="29:39" x14ac:dyDescent="0.25">
      <c r="AD857" s="16">
        <v>43236</v>
      </c>
      <c r="AE857">
        <v>81598</v>
      </c>
      <c r="AF857" t="s">
        <v>235</v>
      </c>
      <c r="AG857" t="s">
        <v>27</v>
      </c>
      <c r="AJ857" t="s">
        <v>126</v>
      </c>
      <c r="AL857" t="s">
        <v>129</v>
      </c>
    </row>
    <row r="858" spans="29:39" x14ac:dyDescent="0.25">
      <c r="AD858" s="16">
        <v>43236</v>
      </c>
      <c r="AE858">
        <v>81598</v>
      </c>
      <c r="AF858" t="s">
        <v>235</v>
      </c>
      <c r="AG858" t="s">
        <v>27</v>
      </c>
      <c r="AJ858" t="s">
        <v>248</v>
      </c>
      <c r="AL858" t="s">
        <v>123</v>
      </c>
    </row>
    <row r="859" spans="29:39" x14ac:dyDescent="0.25">
      <c r="AD859" s="16">
        <v>43236</v>
      </c>
      <c r="AE859">
        <v>81598</v>
      </c>
      <c r="AF859" t="s">
        <v>235</v>
      </c>
      <c r="AG859" t="s">
        <v>27</v>
      </c>
      <c r="AJ859" t="s">
        <v>248</v>
      </c>
      <c r="AL859" t="s">
        <v>123</v>
      </c>
    </row>
    <row r="860" spans="29:39" x14ac:dyDescent="0.25">
      <c r="AD860" s="16">
        <v>43236</v>
      </c>
      <c r="AE860">
        <v>81598</v>
      </c>
      <c r="AF860" t="s">
        <v>235</v>
      </c>
      <c r="AG860" t="s">
        <v>27</v>
      </c>
      <c r="AJ860" t="s">
        <v>128</v>
      </c>
      <c r="AM860" t="s">
        <v>922</v>
      </c>
    </row>
    <row r="861" spans="29:39" x14ac:dyDescent="0.25">
      <c r="AD861" s="16">
        <v>43236</v>
      </c>
      <c r="AE861">
        <v>81598</v>
      </c>
      <c r="AF861" t="s">
        <v>235</v>
      </c>
      <c r="AG861" t="s">
        <v>27</v>
      </c>
      <c r="AJ861" t="s">
        <v>248</v>
      </c>
      <c r="AL861" t="s">
        <v>123</v>
      </c>
    </row>
    <row r="862" spans="29:39" x14ac:dyDescent="0.25">
      <c r="AD862" s="16">
        <v>43236</v>
      </c>
      <c r="AE862">
        <v>81598</v>
      </c>
      <c r="AF862" t="s">
        <v>235</v>
      </c>
      <c r="AG862" t="s">
        <v>27</v>
      </c>
      <c r="AJ862" t="s">
        <v>126</v>
      </c>
      <c r="AL862" t="s">
        <v>129</v>
      </c>
    </row>
    <row r="863" spans="29:39" x14ac:dyDescent="0.25">
      <c r="AD863" s="16">
        <v>43236</v>
      </c>
      <c r="AE863">
        <v>81598</v>
      </c>
      <c r="AF863" t="s">
        <v>235</v>
      </c>
      <c r="AG863" t="s">
        <v>27</v>
      </c>
      <c r="AJ863" t="s">
        <v>128</v>
      </c>
    </row>
    <row r="864" spans="29:39" x14ac:dyDescent="0.25">
      <c r="AD864" s="16">
        <v>43236</v>
      </c>
      <c r="AE864">
        <v>81598</v>
      </c>
      <c r="AF864" t="s">
        <v>235</v>
      </c>
      <c r="AG864" t="s">
        <v>27</v>
      </c>
      <c r="AJ864" t="s">
        <v>126</v>
      </c>
      <c r="AL864" t="s">
        <v>138</v>
      </c>
    </row>
    <row r="865" spans="29:39" x14ac:dyDescent="0.25">
      <c r="AC865" s="16" t="s">
        <v>946</v>
      </c>
      <c r="AD865" s="16">
        <v>43237</v>
      </c>
      <c r="AE865">
        <v>81598</v>
      </c>
      <c r="AF865" t="s">
        <v>235</v>
      </c>
      <c r="AG865" t="s">
        <v>30</v>
      </c>
      <c r="AJ865" t="s">
        <v>248</v>
      </c>
      <c r="AL865" t="s">
        <v>123</v>
      </c>
    </row>
    <row r="866" spans="29:39" x14ac:dyDescent="0.25">
      <c r="AD866" s="16">
        <v>43237</v>
      </c>
      <c r="AE866">
        <v>81598</v>
      </c>
      <c r="AF866" t="s">
        <v>235</v>
      </c>
      <c r="AG866" t="s">
        <v>30</v>
      </c>
      <c r="AJ866" t="s">
        <v>248</v>
      </c>
      <c r="AL866" t="s">
        <v>123</v>
      </c>
    </row>
    <row r="867" spans="29:39" x14ac:dyDescent="0.25">
      <c r="AD867" s="16">
        <v>43237</v>
      </c>
      <c r="AE867">
        <v>81598</v>
      </c>
      <c r="AF867" t="s">
        <v>235</v>
      </c>
      <c r="AG867" t="s">
        <v>30</v>
      </c>
      <c r="AJ867" t="s">
        <v>248</v>
      </c>
      <c r="AL867" t="s">
        <v>123</v>
      </c>
    </row>
    <row r="868" spans="29:39" x14ac:dyDescent="0.25">
      <c r="AC868" s="16" t="s">
        <v>947</v>
      </c>
      <c r="AD868" s="16">
        <v>43237</v>
      </c>
      <c r="AE868">
        <v>81598</v>
      </c>
      <c r="AF868" t="s">
        <v>235</v>
      </c>
      <c r="AG868" t="s">
        <v>30</v>
      </c>
      <c r="AJ868" t="s">
        <v>248</v>
      </c>
      <c r="AL868" t="s">
        <v>130</v>
      </c>
      <c r="AM868" t="s">
        <v>205</v>
      </c>
    </row>
    <row r="869" spans="29:39" x14ac:dyDescent="0.25">
      <c r="AD869" s="16">
        <v>43237</v>
      </c>
      <c r="AE869">
        <v>81598</v>
      </c>
      <c r="AF869" t="s">
        <v>235</v>
      </c>
      <c r="AG869" t="s">
        <v>30</v>
      </c>
      <c r="AJ869" t="s">
        <v>248</v>
      </c>
      <c r="AL869" t="s">
        <v>123</v>
      </c>
    </row>
    <row r="870" spans="29:39" x14ac:dyDescent="0.25">
      <c r="AC870" s="16" t="s">
        <v>948</v>
      </c>
      <c r="AD870" s="16">
        <v>43237</v>
      </c>
      <c r="AE870">
        <v>81598</v>
      </c>
      <c r="AF870" t="s">
        <v>235</v>
      </c>
      <c r="AG870" t="s">
        <v>27</v>
      </c>
      <c r="AJ870" t="s">
        <v>128</v>
      </c>
      <c r="AM870" t="s">
        <v>949</v>
      </c>
    </row>
    <row r="871" spans="29:39" x14ac:dyDescent="0.25">
      <c r="AD871" s="16">
        <v>43237</v>
      </c>
      <c r="AE871">
        <v>81598</v>
      </c>
      <c r="AF871" t="s">
        <v>235</v>
      </c>
      <c r="AG871" t="s">
        <v>27</v>
      </c>
      <c r="AJ871" t="s">
        <v>248</v>
      </c>
      <c r="AL871" t="s">
        <v>123</v>
      </c>
    </row>
    <row r="872" spans="29:39" x14ac:dyDescent="0.25">
      <c r="AD872" s="16">
        <v>43237</v>
      </c>
      <c r="AE872">
        <v>81598</v>
      </c>
      <c r="AF872" t="s">
        <v>235</v>
      </c>
      <c r="AG872" t="s">
        <v>27</v>
      </c>
      <c r="AJ872" t="s">
        <v>248</v>
      </c>
      <c r="AL872" t="s">
        <v>123</v>
      </c>
    </row>
    <row r="873" spans="29:39" x14ac:dyDescent="0.25">
      <c r="AD873" s="16">
        <v>43237</v>
      </c>
      <c r="AE873">
        <v>81598</v>
      </c>
      <c r="AF873" t="s">
        <v>235</v>
      </c>
      <c r="AG873" t="s">
        <v>27</v>
      </c>
      <c r="AJ873" t="s">
        <v>126</v>
      </c>
      <c r="AL873" t="s">
        <v>129</v>
      </c>
    </row>
    <row r="874" spans="29:39" x14ac:dyDescent="0.25">
      <c r="AD874" s="16">
        <v>43237</v>
      </c>
      <c r="AE874">
        <v>81598</v>
      </c>
      <c r="AF874" t="s">
        <v>235</v>
      </c>
      <c r="AG874" t="s">
        <v>27</v>
      </c>
      <c r="AJ874" t="s">
        <v>128</v>
      </c>
    </row>
    <row r="875" spans="29:39" x14ac:dyDescent="0.25">
      <c r="AD875" s="16">
        <v>43237</v>
      </c>
      <c r="AE875">
        <v>81598</v>
      </c>
      <c r="AF875" t="s">
        <v>235</v>
      </c>
      <c r="AG875" t="s">
        <v>27</v>
      </c>
      <c r="AJ875" t="s">
        <v>126</v>
      </c>
      <c r="AL875" t="s">
        <v>129</v>
      </c>
    </row>
    <row r="876" spans="29:39" x14ac:dyDescent="0.25">
      <c r="AD876" s="16">
        <v>43237</v>
      </c>
      <c r="AE876">
        <v>81598</v>
      </c>
      <c r="AF876" t="s">
        <v>235</v>
      </c>
      <c r="AG876" t="s">
        <v>27</v>
      </c>
      <c r="AJ876" t="s">
        <v>248</v>
      </c>
      <c r="AL876" t="s">
        <v>123</v>
      </c>
    </row>
    <row r="877" spans="29:39" x14ac:dyDescent="0.25">
      <c r="AD877" s="16">
        <v>43237</v>
      </c>
      <c r="AE877">
        <v>81598</v>
      </c>
      <c r="AF877" t="s">
        <v>235</v>
      </c>
      <c r="AG877" t="s">
        <v>27</v>
      </c>
      <c r="AJ877" t="s">
        <v>126</v>
      </c>
      <c r="AL877" t="s">
        <v>129</v>
      </c>
    </row>
    <row r="878" spans="29:39" x14ac:dyDescent="0.25">
      <c r="AD878" s="16">
        <v>43237</v>
      </c>
      <c r="AE878">
        <v>81598</v>
      </c>
      <c r="AF878" t="s">
        <v>235</v>
      </c>
      <c r="AG878" t="s">
        <v>27</v>
      </c>
      <c r="AJ878" t="s">
        <v>248</v>
      </c>
      <c r="AL878" t="s">
        <v>123</v>
      </c>
    </row>
    <row r="879" spans="29:39" x14ac:dyDescent="0.25">
      <c r="AD879" s="16">
        <v>43237</v>
      </c>
      <c r="AE879">
        <v>81598</v>
      </c>
      <c r="AF879" t="s">
        <v>235</v>
      </c>
      <c r="AG879" t="s">
        <v>27</v>
      </c>
      <c r="AJ879" t="s">
        <v>248</v>
      </c>
      <c r="AL879" t="s">
        <v>123</v>
      </c>
    </row>
    <row r="880" spans="29:39" x14ac:dyDescent="0.25">
      <c r="AD880" s="16">
        <v>43237</v>
      </c>
      <c r="AE880">
        <v>81598</v>
      </c>
      <c r="AF880" t="s">
        <v>235</v>
      </c>
      <c r="AG880" t="s">
        <v>27</v>
      </c>
      <c r="AJ880" t="s">
        <v>126</v>
      </c>
      <c r="AL880" t="s">
        <v>129</v>
      </c>
    </row>
    <row r="881" spans="29:39" x14ac:dyDescent="0.25">
      <c r="AC881" s="16" t="s">
        <v>950</v>
      </c>
      <c r="AD881" s="16">
        <v>43237</v>
      </c>
      <c r="AE881">
        <v>81598</v>
      </c>
      <c r="AF881" t="s">
        <v>235</v>
      </c>
      <c r="AG881" t="s">
        <v>27</v>
      </c>
      <c r="AJ881" t="s">
        <v>128</v>
      </c>
      <c r="AM881" t="s">
        <v>951</v>
      </c>
    </row>
    <row r="882" spans="29:39" x14ac:dyDescent="0.25">
      <c r="AD882" s="16">
        <v>43237</v>
      </c>
      <c r="AE882">
        <v>81598</v>
      </c>
      <c r="AF882" t="s">
        <v>235</v>
      </c>
      <c r="AG882" t="s">
        <v>27</v>
      </c>
      <c r="AJ882" t="s">
        <v>248</v>
      </c>
      <c r="AL882" t="s">
        <v>123</v>
      </c>
    </row>
    <row r="883" spans="29:39" x14ac:dyDescent="0.25">
      <c r="AD883" s="16">
        <v>43237</v>
      </c>
      <c r="AE883">
        <v>81598</v>
      </c>
      <c r="AF883" t="s">
        <v>235</v>
      </c>
      <c r="AG883" t="s">
        <v>27</v>
      </c>
      <c r="AJ883" t="s">
        <v>126</v>
      </c>
      <c r="AL883" t="s">
        <v>133</v>
      </c>
    </row>
    <row r="884" spans="29:39" x14ac:dyDescent="0.25">
      <c r="AD884" s="16">
        <v>43237</v>
      </c>
      <c r="AE884">
        <v>81598</v>
      </c>
      <c r="AF884" t="s">
        <v>235</v>
      </c>
      <c r="AG884" t="s">
        <v>27</v>
      </c>
      <c r="AJ884" t="s">
        <v>248</v>
      </c>
      <c r="AL884" t="s">
        <v>123</v>
      </c>
    </row>
    <row r="885" spans="29:39" x14ac:dyDescent="0.25">
      <c r="AD885" s="16">
        <v>43237</v>
      </c>
      <c r="AE885">
        <v>81598</v>
      </c>
      <c r="AF885" t="s">
        <v>235</v>
      </c>
      <c r="AG885" t="s">
        <v>27</v>
      </c>
      <c r="AJ885" t="s">
        <v>248</v>
      </c>
      <c r="AL885" t="s">
        <v>123</v>
      </c>
    </row>
    <row r="886" spans="29:39" x14ac:dyDescent="0.25">
      <c r="AD886" s="16">
        <v>43237</v>
      </c>
      <c r="AE886">
        <v>81598</v>
      </c>
      <c r="AF886" t="s">
        <v>235</v>
      </c>
      <c r="AG886" t="s">
        <v>27</v>
      </c>
      <c r="AJ886" t="s">
        <v>248</v>
      </c>
      <c r="AL886" t="s">
        <v>123</v>
      </c>
    </row>
    <row r="887" spans="29:39" x14ac:dyDescent="0.25">
      <c r="AC887" s="16" t="s">
        <v>952</v>
      </c>
      <c r="AD887" s="16">
        <v>43237</v>
      </c>
      <c r="AE887">
        <v>81598</v>
      </c>
      <c r="AF887" t="s">
        <v>235</v>
      </c>
      <c r="AG887" t="s">
        <v>27</v>
      </c>
      <c r="AJ887" t="s">
        <v>128</v>
      </c>
    </row>
    <row r="888" spans="29:39" x14ac:dyDescent="0.25">
      <c r="AD888" s="16">
        <v>43237</v>
      </c>
      <c r="AE888">
        <v>81598</v>
      </c>
      <c r="AF888" t="s">
        <v>235</v>
      </c>
      <c r="AG888" t="s">
        <v>27</v>
      </c>
      <c r="AJ888" t="s">
        <v>248</v>
      </c>
      <c r="AL888" t="s">
        <v>130</v>
      </c>
      <c r="AM888" t="s">
        <v>255</v>
      </c>
    </row>
    <row r="889" spans="29:39" x14ac:dyDescent="0.25">
      <c r="AD889" s="16">
        <v>43237</v>
      </c>
      <c r="AE889">
        <v>81598</v>
      </c>
      <c r="AF889" t="s">
        <v>235</v>
      </c>
      <c r="AG889" t="s">
        <v>27</v>
      </c>
      <c r="AJ889" t="s">
        <v>126</v>
      </c>
      <c r="AL889" t="s">
        <v>125</v>
      </c>
    </row>
    <row r="890" spans="29:39" x14ac:dyDescent="0.25">
      <c r="AC890" s="16" t="s">
        <v>953</v>
      </c>
      <c r="AD890" s="16">
        <v>43237</v>
      </c>
      <c r="AE890">
        <v>81598</v>
      </c>
      <c r="AF890" t="s">
        <v>235</v>
      </c>
      <c r="AG890" t="s">
        <v>27</v>
      </c>
      <c r="AJ890" t="s">
        <v>248</v>
      </c>
      <c r="AL890" t="s">
        <v>123</v>
      </c>
    </row>
    <row r="891" spans="29:39" x14ac:dyDescent="0.25">
      <c r="AD891" s="16">
        <v>43237</v>
      </c>
      <c r="AE891">
        <v>81598</v>
      </c>
      <c r="AF891" t="s">
        <v>235</v>
      </c>
      <c r="AG891" t="s">
        <v>27</v>
      </c>
      <c r="AJ891" t="s">
        <v>248</v>
      </c>
      <c r="AL891" t="s">
        <v>123</v>
      </c>
    </row>
    <row r="892" spans="29:39" x14ac:dyDescent="0.25">
      <c r="AD892" s="16">
        <v>43237</v>
      </c>
      <c r="AE892">
        <v>81598</v>
      </c>
      <c r="AF892" t="s">
        <v>235</v>
      </c>
      <c r="AG892" t="s">
        <v>27</v>
      </c>
      <c r="AJ892" t="s">
        <v>248</v>
      </c>
      <c r="AL892" t="s">
        <v>123</v>
      </c>
    </row>
    <row r="893" spans="29:39" x14ac:dyDescent="0.25">
      <c r="AD893" s="16">
        <v>43237</v>
      </c>
      <c r="AE893">
        <v>81598</v>
      </c>
      <c r="AF893" t="s">
        <v>235</v>
      </c>
      <c r="AG893" t="s">
        <v>27</v>
      </c>
      <c r="AJ893" t="s">
        <v>248</v>
      </c>
      <c r="AL893" t="s">
        <v>123</v>
      </c>
    </row>
    <row r="894" spans="29:39" x14ac:dyDescent="0.25">
      <c r="AD894" s="16">
        <v>43237</v>
      </c>
      <c r="AE894">
        <v>81598</v>
      </c>
      <c r="AF894" t="s">
        <v>235</v>
      </c>
      <c r="AG894" t="s">
        <v>27</v>
      </c>
      <c r="AJ894" t="s">
        <v>248</v>
      </c>
      <c r="AL894" t="s">
        <v>123</v>
      </c>
    </row>
    <row r="895" spans="29:39" x14ac:dyDescent="0.25">
      <c r="AC895" s="16" t="s">
        <v>954</v>
      </c>
      <c r="AD895" s="16">
        <v>43237</v>
      </c>
      <c r="AE895">
        <v>81598</v>
      </c>
      <c r="AF895" t="s">
        <v>235</v>
      </c>
      <c r="AG895" t="s">
        <v>30</v>
      </c>
      <c r="AJ895" t="s">
        <v>126</v>
      </c>
      <c r="AL895" t="s">
        <v>129</v>
      </c>
    </row>
    <row r="896" spans="29:39" x14ac:dyDescent="0.25">
      <c r="AC896" s="16" t="s">
        <v>955</v>
      </c>
      <c r="AD896" s="16">
        <v>43237</v>
      </c>
      <c r="AE896">
        <v>81598</v>
      </c>
      <c r="AF896" t="s">
        <v>235</v>
      </c>
      <c r="AG896" t="s">
        <v>30</v>
      </c>
      <c r="AJ896" t="s">
        <v>248</v>
      </c>
      <c r="AL896" t="s">
        <v>123</v>
      </c>
    </row>
    <row r="897" spans="29:39" x14ac:dyDescent="0.25">
      <c r="AC897" s="16" t="s">
        <v>956</v>
      </c>
      <c r="AD897" s="16">
        <v>43237</v>
      </c>
      <c r="AE897">
        <v>81598</v>
      </c>
      <c r="AF897" t="s">
        <v>235</v>
      </c>
      <c r="AG897" t="s">
        <v>30</v>
      </c>
      <c r="AJ897" t="s">
        <v>126</v>
      </c>
      <c r="AL897" t="s">
        <v>129</v>
      </c>
    </row>
    <row r="898" spans="29:39" x14ac:dyDescent="0.25">
      <c r="AC898" s="16" t="s">
        <v>957</v>
      </c>
      <c r="AD898" s="16">
        <v>43237</v>
      </c>
      <c r="AE898">
        <v>81598</v>
      </c>
      <c r="AF898" t="s">
        <v>235</v>
      </c>
      <c r="AG898" t="s">
        <v>30</v>
      </c>
      <c r="AJ898" t="s">
        <v>126</v>
      </c>
      <c r="AL898" t="s">
        <v>133</v>
      </c>
    </row>
    <row r="899" spans="29:39" x14ac:dyDescent="0.25">
      <c r="AD899" s="16">
        <v>43237</v>
      </c>
      <c r="AE899">
        <v>81598</v>
      </c>
      <c r="AF899" t="s">
        <v>235</v>
      </c>
      <c r="AG899" t="s">
        <v>30</v>
      </c>
      <c r="AJ899" t="s">
        <v>248</v>
      </c>
      <c r="AL899" t="s">
        <v>123</v>
      </c>
    </row>
    <row r="900" spans="29:39" x14ac:dyDescent="0.25">
      <c r="AD900" s="16">
        <v>43237</v>
      </c>
      <c r="AE900">
        <v>81598</v>
      </c>
      <c r="AF900" t="s">
        <v>235</v>
      </c>
      <c r="AG900" t="s">
        <v>27</v>
      </c>
      <c r="AJ900" t="s">
        <v>248</v>
      </c>
      <c r="AL900" t="s">
        <v>123</v>
      </c>
    </row>
    <row r="901" spans="29:39" x14ac:dyDescent="0.25">
      <c r="AD901" s="16">
        <v>43237</v>
      </c>
      <c r="AE901">
        <v>81598</v>
      </c>
      <c r="AF901" t="s">
        <v>235</v>
      </c>
      <c r="AG901" t="s">
        <v>27</v>
      </c>
      <c r="AJ901" t="s">
        <v>126</v>
      </c>
      <c r="AL901" t="s">
        <v>131</v>
      </c>
    </row>
    <row r="902" spans="29:39" x14ac:dyDescent="0.25">
      <c r="AD902" s="16">
        <v>43237</v>
      </c>
      <c r="AE902">
        <v>81598</v>
      </c>
      <c r="AF902" t="s">
        <v>235</v>
      </c>
      <c r="AG902" t="s">
        <v>27</v>
      </c>
      <c r="AJ902" t="s">
        <v>248</v>
      </c>
      <c r="AL902" t="s">
        <v>123</v>
      </c>
    </row>
    <row r="903" spans="29:39" x14ac:dyDescent="0.25">
      <c r="AC903" s="16" t="s">
        <v>958</v>
      </c>
      <c r="AD903" s="16">
        <v>43237</v>
      </c>
      <c r="AE903">
        <v>81598</v>
      </c>
      <c r="AF903" t="s">
        <v>235</v>
      </c>
      <c r="AG903" t="s">
        <v>27</v>
      </c>
      <c r="AJ903" t="s">
        <v>128</v>
      </c>
      <c r="AM903" t="s">
        <v>959</v>
      </c>
    </row>
    <row r="904" spans="29:39" x14ac:dyDescent="0.25">
      <c r="AD904" s="16">
        <v>43237</v>
      </c>
      <c r="AE904">
        <v>81598</v>
      </c>
      <c r="AF904" t="s">
        <v>235</v>
      </c>
      <c r="AG904" t="s">
        <v>27</v>
      </c>
      <c r="AJ904" t="s">
        <v>126</v>
      </c>
      <c r="AL904" t="s">
        <v>138</v>
      </c>
    </row>
    <row r="905" spans="29:39" x14ac:dyDescent="0.25">
      <c r="AD905" s="16">
        <v>43238</v>
      </c>
      <c r="AE905">
        <v>81598</v>
      </c>
      <c r="AF905" t="s">
        <v>235</v>
      </c>
      <c r="AG905" t="s">
        <v>27</v>
      </c>
      <c r="AJ905" t="s">
        <v>248</v>
      </c>
      <c r="AL905" t="s">
        <v>123</v>
      </c>
    </row>
    <row r="906" spans="29:39" x14ac:dyDescent="0.25">
      <c r="AD906" s="16">
        <v>43238</v>
      </c>
      <c r="AE906">
        <v>81598</v>
      </c>
      <c r="AF906" t="s">
        <v>235</v>
      </c>
      <c r="AG906" t="s">
        <v>27</v>
      </c>
      <c r="AJ906" t="s">
        <v>248</v>
      </c>
      <c r="AL906" t="s">
        <v>123</v>
      </c>
    </row>
    <row r="907" spans="29:39" x14ac:dyDescent="0.25">
      <c r="AD907" s="16">
        <v>43238</v>
      </c>
      <c r="AE907">
        <v>81598</v>
      </c>
      <c r="AF907" t="s">
        <v>235</v>
      </c>
      <c r="AG907" t="s">
        <v>27</v>
      </c>
      <c r="AJ907" t="s">
        <v>248</v>
      </c>
      <c r="AL907" t="s">
        <v>123</v>
      </c>
    </row>
    <row r="908" spans="29:39" x14ac:dyDescent="0.25">
      <c r="AD908" s="16">
        <v>43238</v>
      </c>
      <c r="AE908">
        <v>81598</v>
      </c>
      <c r="AF908" t="s">
        <v>235</v>
      </c>
      <c r="AG908" t="s">
        <v>27</v>
      </c>
      <c r="AJ908" t="s">
        <v>126</v>
      </c>
      <c r="AL908" t="s">
        <v>125</v>
      </c>
    </row>
    <row r="909" spans="29:39" x14ac:dyDescent="0.25">
      <c r="AD909" s="16">
        <v>43238</v>
      </c>
      <c r="AE909">
        <v>81598</v>
      </c>
      <c r="AF909" t="s">
        <v>235</v>
      </c>
      <c r="AG909" t="s">
        <v>27</v>
      </c>
      <c r="AJ909" t="s">
        <v>248</v>
      </c>
      <c r="AL909" t="s">
        <v>123</v>
      </c>
    </row>
    <row r="910" spans="29:39" x14ac:dyDescent="0.25">
      <c r="AC910" s="16" t="s">
        <v>992</v>
      </c>
      <c r="AD910" s="16">
        <v>43238</v>
      </c>
      <c r="AE910">
        <v>81598</v>
      </c>
      <c r="AF910" t="s">
        <v>235</v>
      </c>
      <c r="AG910" t="s">
        <v>27</v>
      </c>
      <c r="AJ910" t="s">
        <v>248</v>
      </c>
      <c r="AL910" t="s">
        <v>123</v>
      </c>
    </row>
    <row r="911" spans="29:39" x14ac:dyDescent="0.25">
      <c r="AD911" s="16">
        <v>43238</v>
      </c>
      <c r="AE911">
        <v>81598</v>
      </c>
      <c r="AF911" t="s">
        <v>235</v>
      </c>
      <c r="AG911" t="s">
        <v>27</v>
      </c>
      <c r="AJ911" t="s">
        <v>248</v>
      </c>
      <c r="AL911" t="s">
        <v>123</v>
      </c>
    </row>
    <row r="912" spans="29:39" x14ac:dyDescent="0.25">
      <c r="AD912" s="16">
        <v>43238</v>
      </c>
      <c r="AE912">
        <v>81598</v>
      </c>
      <c r="AF912" t="s">
        <v>235</v>
      </c>
      <c r="AG912" t="s">
        <v>27</v>
      </c>
      <c r="AJ912" t="s">
        <v>128</v>
      </c>
    </row>
    <row r="913" spans="29:38" x14ac:dyDescent="0.25">
      <c r="AD913" s="16">
        <v>43238</v>
      </c>
      <c r="AE913">
        <v>81598</v>
      </c>
      <c r="AF913" t="s">
        <v>235</v>
      </c>
      <c r="AG913" t="s">
        <v>27</v>
      </c>
      <c r="AJ913" t="s">
        <v>248</v>
      </c>
      <c r="AL913" t="s">
        <v>123</v>
      </c>
    </row>
    <row r="914" spans="29:38" x14ac:dyDescent="0.25">
      <c r="AD914" s="16">
        <v>43238</v>
      </c>
      <c r="AE914">
        <v>81598</v>
      </c>
      <c r="AF914" t="s">
        <v>235</v>
      </c>
      <c r="AG914" t="s">
        <v>27</v>
      </c>
      <c r="AJ914" t="s">
        <v>126</v>
      </c>
      <c r="AL914" t="s">
        <v>138</v>
      </c>
    </row>
    <row r="915" spans="29:38" x14ac:dyDescent="0.25">
      <c r="AC915" s="16" t="s">
        <v>993</v>
      </c>
      <c r="AD915" s="16">
        <v>43238</v>
      </c>
      <c r="AE915">
        <v>81598</v>
      </c>
      <c r="AF915" t="s">
        <v>235</v>
      </c>
      <c r="AG915" t="s">
        <v>30</v>
      </c>
      <c r="AJ915" t="s">
        <v>126</v>
      </c>
      <c r="AL915" t="s">
        <v>129</v>
      </c>
    </row>
    <row r="916" spans="29:38" x14ac:dyDescent="0.25">
      <c r="AD916" s="16">
        <v>43238</v>
      </c>
      <c r="AE916">
        <v>81598</v>
      </c>
      <c r="AF916" t="s">
        <v>235</v>
      </c>
      <c r="AG916" t="s">
        <v>30</v>
      </c>
      <c r="AJ916" t="s">
        <v>126</v>
      </c>
      <c r="AL916" t="s">
        <v>129</v>
      </c>
    </row>
    <row r="917" spans="29:38" x14ac:dyDescent="0.25">
      <c r="AD917" s="16">
        <v>43238</v>
      </c>
      <c r="AE917">
        <v>81598</v>
      </c>
      <c r="AF917" t="s">
        <v>235</v>
      </c>
      <c r="AG917" t="s">
        <v>30</v>
      </c>
      <c r="AJ917" t="s">
        <v>126</v>
      </c>
      <c r="AL917" t="s">
        <v>129</v>
      </c>
    </row>
    <row r="918" spans="29:38" x14ac:dyDescent="0.25">
      <c r="AD918" s="16">
        <v>43238</v>
      </c>
      <c r="AE918">
        <v>81598</v>
      </c>
      <c r="AF918" t="s">
        <v>235</v>
      </c>
      <c r="AG918" t="s">
        <v>30</v>
      </c>
      <c r="AJ918" t="s">
        <v>248</v>
      </c>
      <c r="AL918" t="s">
        <v>123</v>
      </c>
    </row>
    <row r="919" spans="29:38" x14ac:dyDescent="0.25">
      <c r="AD919" s="16">
        <v>43238</v>
      </c>
      <c r="AE919">
        <v>81598</v>
      </c>
      <c r="AF919" t="s">
        <v>235</v>
      </c>
      <c r="AG919" t="s">
        <v>30</v>
      </c>
      <c r="AJ919" t="s">
        <v>248</v>
      </c>
      <c r="AL919" t="s">
        <v>123</v>
      </c>
    </row>
    <row r="920" spans="29:38" x14ac:dyDescent="0.25">
      <c r="AD920" s="16">
        <v>43238</v>
      </c>
      <c r="AE920">
        <v>81598</v>
      </c>
      <c r="AF920" t="s">
        <v>235</v>
      </c>
      <c r="AG920" t="s">
        <v>27</v>
      </c>
      <c r="AJ920" t="s">
        <v>248</v>
      </c>
      <c r="AL920" t="s">
        <v>123</v>
      </c>
    </row>
    <row r="921" spans="29:38" x14ac:dyDescent="0.25">
      <c r="AD921" s="16">
        <v>43238</v>
      </c>
      <c r="AE921">
        <v>81598</v>
      </c>
      <c r="AF921" t="s">
        <v>235</v>
      </c>
      <c r="AG921" t="s">
        <v>27</v>
      </c>
      <c r="AJ921" t="s">
        <v>126</v>
      </c>
      <c r="AL921" t="s">
        <v>129</v>
      </c>
    </row>
    <row r="922" spans="29:38" x14ac:dyDescent="0.25">
      <c r="AD922" s="16">
        <v>43238</v>
      </c>
      <c r="AE922">
        <v>81598</v>
      </c>
      <c r="AF922" t="s">
        <v>235</v>
      </c>
      <c r="AG922" t="s">
        <v>27</v>
      </c>
      <c r="AJ922" t="s">
        <v>248</v>
      </c>
      <c r="AL922" t="s">
        <v>123</v>
      </c>
    </row>
    <row r="923" spans="29:38" x14ac:dyDescent="0.25">
      <c r="AD923" s="16">
        <v>43238</v>
      </c>
      <c r="AE923">
        <v>81598</v>
      </c>
      <c r="AF923" t="s">
        <v>235</v>
      </c>
      <c r="AG923" t="s">
        <v>27</v>
      </c>
      <c r="AJ923" t="s">
        <v>128</v>
      </c>
    </row>
    <row r="924" spans="29:38" x14ac:dyDescent="0.25">
      <c r="AC924" s="16" t="s">
        <v>999</v>
      </c>
      <c r="AD924" s="16">
        <v>43241</v>
      </c>
      <c r="AE924">
        <v>81598</v>
      </c>
      <c r="AF924" t="s">
        <v>235</v>
      </c>
      <c r="AG924" t="s">
        <v>27</v>
      </c>
      <c r="AJ924" t="s">
        <v>248</v>
      </c>
      <c r="AL924" t="s">
        <v>123</v>
      </c>
    </row>
    <row r="925" spans="29:38" x14ac:dyDescent="0.25">
      <c r="AD925" s="16">
        <v>43241</v>
      </c>
      <c r="AE925">
        <v>81598</v>
      </c>
      <c r="AF925" t="s">
        <v>235</v>
      </c>
      <c r="AG925" t="s">
        <v>27</v>
      </c>
      <c r="AJ925" t="s">
        <v>248</v>
      </c>
      <c r="AL925" t="s">
        <v>123</v>
      </c>
    </row>
    <row r="926" spans="29:38" x14ac:dyDescent="0.25">
      <c r="AD926" s="16">
        <v>43241</v>
      </c>
      <c r="AE926">
        <v>81598</v>
      </c>
      <c r="AF926" t="s">
        <v>235</v>
      </c>
      <c r="AG926" t="s">
        <v>27</v>
      </c>
      <c r="AJ926" t="s">
        <v>248</v>
      </c>
      <c r="AL926" t="s">
        <v>123</v>
      </c>
    </row>
    <row r="927" spans="29:38" x14ac:dyDescent="0.25">
      <c r="AD927" s="16">
        <v>43241</v>
      </c>
      <c r="AE927">
        <v>81598</v>
      </c>
      <c r="AF927" t="s">
        <v>235</v>
      </c>
      <c r="AG927" t="s">
        <v>27</v>
      </c>
      <c r="AJ927" t="s">
        <v>248</v>
      </c>
      <c r="AL927" t="s">
        <v>123</v>
      </c>
    </row>
    <row r="928" spans="29:38" x14ac:dyDescent="0.25">
      <c r="AD928" s="16">
        <v>43241</v>
      </c>
      <c r="AE928">
        <v>81598</v>
      </c>
      <c r="AF928" t="s">
        <v>235</v>
      </c>
      <c r="AG928" t="s">
        <v>27</v>
      </c>
      <c r="AJ928" t="s">
        <v>248</v>
      </c>
      <c r="AL928" t="s">
        <v>123</v>
      </c>
    </row>
    <row r="929" spans="29:39" x14ac:dyDescent="0.25">
      <c r="AD929" s="16">
        <v>43241</v>
      </c>
      <c r="AE929">
        <v>81598</v>
      </c>
      <c r="AF929" t="s">
        <v>235</v>
      </c>
      <c r="AG929" t="s">
        <v>27</v>
      </c>
      <c r="AJ929" t="s">
        <v>248</v>
      </c>
      <c r="AL929" t="s">
        <v>123</v>
      </c>
    </row>
    <row r="930" spans="29:39" x14ac:dyDescent="0.25">
      <c r="AD930" s="16">
        <v>43241</v>
      </c>
      <c r="AE930">
        <v>81598</v>
      </c>
      <c r="AF930" t="s">
        <v>235</v>
      </c>
      <c r="AG930" t="s">
        <v>27</v>
      </c>
      <c r="AJ930" t="s">
        <v>248</v>
      </c>
      <c r="AL930" t="s">
        <v>123</v>
      </c>
    </row>
    <row r="931" spans="29:39" x14ac:dyDescent="0.25">
      <c r="AD931" s="16">
        <v>43241</v>
      </c>
      <c r="AE931">
        <v>81598</v>
      </c>
      <c r="AF931" t="s">
        <v>235</v>
      </c>
      <c r="AG931" t="s">
        <v>27</v>
      </c>
      <c r="AJ931" t="s">
        <v>248</v>
      </c>
      <c r="AL931" t="s">
        <v>123</v>
      </c>
    </row>
    <row r="932" spans="29:39" x14ac:dyDescent="0.25">
      <c r="AD932" s="16">
        <v>43241</v>
      </c>
      <c r="AE932">
        <v>81598</v>
      </c>
      <c r="AF932" t="s">
        <v>235</v>
      </c>
      <c r="AG932" t="s">
        <v>27</v>
      </c>
      <c r="AJ932" t="s">
        <v>248</v>
      </c>
      <c r="AL932" t="s">
        <v>123</v>
      </c>
    </row>
    <row r="933" spans="29:39" x14ac:dyDescent="0.25">
      <c r="AD933" s="16">
        <v>43241</v>
      </c>
      <c r="AE933">
        <v>81598</v>
      </c>
      <c r="AF933" t="s">
        <v>235</v>
      </c>
      <c r="AG933" t="s">
        <v>27</v>
      </c>
      <c r="AJ933" t="s">
        <v>126</v>
      </c>
      <c r="AL933" t="s">
        <v>129</v>
      </c>
    </row>
    <row r="934" spans="29:39" x14ac:dyDescent="0.25">
      <c r="AD934" s="16">
        <v>43241</v>
      </c>
      <c r="AE934">
        <v>81598</v>
      </c>
      <c r="AF934" t="s">
        <v>235</v>
      </c>
      <c r="AG934" t="s">
        <v>27</v>
      </c>
      <c r="AJ934" t="s">
        <v>128</v>
      </c>
    </row>
    <row r="935" spans="29:39" x14ac:dyDescent="0.25">
      <c r="AD935" s="16">
        <v>43241</v>
      </c>
      <c r="AE935">
        <v>81598</v>
      </c>
      <c r="AF935" t="s">
        <v>235</v>
      </c>
      <c r="AG935" t="s">
        <v>27</v>
      </c>
      <c r="AJ935" t="s">
        <v>126</v>
      </c>
      <c r="AL935" t="s">
        <v>129</v>
      </c>
    </row>
    <row r="936" spans="29:39" x14ac:dyDescent="0.25">
      <c r="AD936" s="16">
        <v>43241</v>
      </c>
      <c r="AE936">
        <v>81598</v>
      </c>
      <c r="AF936" t="s">
        <v>235</v>
      </c>
      <c r="AG936" t="s">
        <v>27</v>
      </c>
      <c r="AJ936" t="s">
        <v>248</v>
      </c>
      <c r="AL936" t="s">
        <v>123</v>
      </c>
    </row>
    <row r="937" spans="29:39" x14ac:dyDescent="0.25">
      <c r="AD937" s="16">
        <v>43241</v>
      </c>
      <c r="AE937">
        <v>81598</v>
      </c>
      <c r="AF937" t="s">
        <v>235</v>
      </c>
      <c r="AG937" t="s">
        <v>27</v>
      </c>
      <c r="AJ937" t="s">
        <v>126</v>
      </c>
      <c r="AL937" t="s">
        <v>129</v>
      </c>
    </row>
    <row r="938" spans="29:39" x14ac:dyDescent="0.25">
      <c r="AC938" s="16" t="s">
        <v>1030</v>
      </c>
      <c r="AD938" s="16">
        <v>43241</v>
      </c>
      <c r="AE938">
        <v>81598</v>
      </c>
      <c r="AF938" t="s">
        <v>235</v>
      </c>
      <c r="AG938" t="s">
        <v>27</v>
      </c>
      <c r="AJ938" t="s">
        <v>126</v>
      </c>
      <c r="AL938" t="s">
        <v>129</v>
      </c>
    </row>
    <row r="939" spans="29:39" x14ac:dyDescent="0.25">
      <c r="AD939" s="16">
        <v>43241</v>
      </c>
      <c r="AE939">
        <v>81598</v>
      </c>
      <c r="AF939" t="s">
        <v>235</v>
      </c>
      <c r="AG939" t="s">
        <v>27</v>
      </c>
      <c r="AJ939" t="s">
        <v>248</v>
      </c>
      <c r="AL939" t="s">
        <v>123</v>
      </c>
    </row>
    <row r="940" spans="29:39" x14ac:dyDescent="0.25">
      <c r="AC940" s="16" t="s">
        <v>1031</v>
      </c>
      <c r="AD940" s="16">
        <v>43241</v>
      </c>
      <c r="AE940">
        <v>81598</v>
      </c>
      <c r="AF940" t="s">
        <v>235</v>
      </c>
      <c r="AG940" t="s">
        <v>27</v>
      </c>
      <c r="AJ940" t="s">
        <v>128</v>
      </c>
      <c r="AM940" t="s">
        <v>1032</v>
      </c>
    </row>
    <row r="941" spans="29:39" x14ac:dyDescent="0.25">
      <c r="AD941" s="16">
        <v>43241</v>
      </c>
      <c r="AE941">
        <v>81598</v>
      </c>
      <c r="AF941" t="s">
        <v>235</v>
      </c>
      <c r="AG941" t="s">
        <v>27</v>
      </c>
      <c r="AJ941" t="s">
        <v>248</v>
      </c>
      <c r="AL941" t="s">
        <v>123</v>
      </c>
    </row>
    <row r="942" spans="29:39" x14ac:dyDescent="0.25">
      <c r="AD942" s="16">
        <v>43241</v>
      </c>
      <c r="AE942">
        <v>81598</v>
      </c>
      <c r="AF942" t="s">
        <v>235</v>
      </c>
      <c r="AG942" t="s">
        <v>27</v>
      </c>
      <c r="AJ942" t="s">
        <v>248</v>
      </c>
      <c r="AL942" t="s">
        <v>123</v>
      </c>
    </row>
    <row r="943" spans="29:39" x14ac:dyDescent="0.25">
      <c r="AD943" s="16">
        <v>43241</v>
      </c>
      <c r="AE943">
        <v>81598</v>
      </c>
      <c r="AF943" t="s">
        <v>235</v>
      </c>
      <c r="AG943" t="s">
        <v>27</v>
      </c>
      <c r="AJ943" t="s">
        <v>126</v>
      </c>
      <c r="AL943" t="s">
        <v>136</v>
      </c>
    </row>
    <row r="944" spans="29:39" x14ac:dyDescent="0.25">
      <c r="AD944" s="16">
        <v>43241</v>
      </c>
      <c r="AE944">
        <v>81598</v>
      </c>
      <c r="AF944" t="s">
        <v>235</v>
      </c>
      <c r="AG944" t="s">
        <v>27</v>
      </c>
      <c r="AJ944" t="s">
        <v>128</v>
      </c>
    </row>
    <row r="945" spans="29:39" x14ac:dyDescent="0.25">
      <c r="AD945" s="16">
        <v>43241</v>
      </c>
      <c r="AE945">
        <v>81598</v>
      </c>
      <c r="AF945" t="s">
        <v>235</v>
      </c>
      <c r="AG945" t="s">
        <v>27</v>
      </c>
      <c r="AJ945" t="s">
        <v>126</v>
      </c>
      <c r="AL945" t="s">
        <v>129</v>
      </c>
    </row>
    <row r="946" spans="29:39" x14ac:dyDescent="0.25">
      <c r="AD946" s="16">
        <v>43241</v>
      </c>
      <c r="AE946">
        <v>81598</v>
      </c>
      <c r="AF946" t="s">
        <v>235</v>
      </c>
      <c r="AG946" t="s">
        <v>27</v>
      </c>
      <c r="AJ946" t="s">
        <v>128</v>
      </c>
    </row>
    <row r="947" spans="29:39" x14ac:dyDescent="0.25">
      <c r="AC947" s="16" t="s">
        <v>1033</v>
      </c>
      <c r="AD947" s="16">
        <v>43241</v>
      </c>
      <c r="AE947">
        <v>81598</v>
      </c>
      <c r="AF947" t="s">
        <v>235</v>
      </c>
      <c r="AG947" t="s">
        <v>27</v>
      </c>
      <c r="AJ947" t="s">
        <v>140</v>
      </c>
    </row>
    <row r="948" spans="29:39" x14ac:dyDescent="0.25">
      <c r="AD948" s="16">
        <v>43241</v>
      </c>
      <c r="AE948">
        <v>81598</v>
      </c>
      <c r="AF948" t="s">
        <v>235</v>
      </c>
      <c r="AG948" t="s">
        <v>27</v>
      </c>
      <c r="AJ948" t="s">
        <v>128</v>
      </c>
      <c r="AM948" t="s">
        <v>1000</v>
      </c>
    </row>
    <row r="949" spans="29:39" x14ac:dyDescent="0.25">
      <c r="AD949" s="16">
        <v>43241</v>
      </c>
      <c r="AE949">
        <v>81598</v>
      </c>
      <c r="AF949" t="s">
        <v>235</v>
      </c>
      <c r="AG949" t="s">
        <v>27</v>
      </c>
      <c r="AJ949" t="s">
        <v>248</v>
      </c>
      <c r="AL949" t="s">
        <v>123</v>
      </c>
    </row>
    <row r="950" spans="29:39" x14ac:dyDescent="0.25">
      <c r="AD950" s="16">
        <v>43241</v>
      </c>
      <c r="AE950">
        <v>81598</v>
      </c>
      <c r="AF950" t="s">
        <v>235</v>
      </c>
      <c r="AG950" t="s">
        <v>27</v>
      </c>
      <c r="AJ950" t="s">
        <v>126</v>
      </c>
      <c r="AL950" t="s">
        <v>129</v>
      </c>
    </row>
    <row r="951" spans="29:39" x14ac:dyDescent="0.25">
      <c r="AD951" s="16">
        <v>43241</v>
      </c>
      <c r="AE951">
        <v>81598</v>
      </c>
      <c r="AF951" t="s">
        <v>235</v>
      </c>
      <c r="AG951" t="s">
        <v>27</v>
      </c>
      <c r="AJ951" t="s">
        <v>248</v>
      </c>
      <c r="AL951" t="s">
        <v>123</v>
      </c>
    </row>
    <row r="952" spans="29:39" x14ac:dyDescent="0.25">
      <c r="AD952" s="16">
        <v>43241</v>
      </c>
      <c r="AE952">
        <v>81598</v>
      </c>
      <c r="AF952" t="s">
        <v>235</v>
      </c>
      <c r="AG952" t="s">
        <v>27</v>
      </c>
      <c r="AJ952" t="s">
        <v>248</v>
      </c>
      <c r="AL952" t="s">
        <v>123</v>
      </c>
    </row>
    <row r="953" spans="29:39" x14ac:dyDescent="0.25">
      <c r="AD953" s="16">
        <v>43241</v>
      </c>
      <c r="AE953">
        <v>81598</v>
      </c>
      <c r="AF953" t="s">
        <v>235</v>
      </c>
      <c r="AG953" t="s">
        <v>27</v>
      </c>
      <c r="AJ953" t="s">
        <v>248</v>
      </c>
      <c r="AL953" t="s">
        <v>123</v>
      </c>
    </row>
    <row r="954" spans="29:39" x14ac:dyDescent="0.25">
      <c r="AD954" s="16">
        <v>43241</v>
      </c>
      <c r="AE954">
        <v>81598</v>
      </c>
      <c r="AF954" t="s">
        <v>235</v>
      </c>
      <c r="AG954" t="s">
        <v>27</v>
      </c>
      <c r="AJ954" t="s">
        <v>126</v>
      </c>
      <c r="AL954" t="s">
        <v>129</v>
      </c>
    </row>
    <row r="955" spans="29:39" x14ac:dyDescent="0.25">
      <c r="AD955" s="16">
        <v>43241</v>
      </c>
      <c r="AE955">
        <v>81598</v>
      </c>
      <c r="AF955" t="s">
        <v>235</v>
      </c>
      <c r="AG955" t="s">
        <v>27</v>
      </c>
      <c r="AJ955" t="s">
        <v>248</v>
      </c>
      <c r="AL955" t="s">
        <v>123</v>
      </c>
    </row>
    <row r="956" spans="29:39" x14ac:dyDescent="0.25">
      <c r="AC956" s="16" t="s">
        <v>1001</v>
      </c>
      <c r="AD956" s="16">
        <v>43241</v>
      </c>
      <c r="AE956">
        <v>81598</v>
      </c>
      <c r="AF956" t="s">
        <v>235</v>
      </c>
      <c r="AG956" t="s">
        <v>30</v>
      </c>
      <c r="AJ956" t="s">
        <v>126</v>
      </c>
      <c r="AL956" t="s">
        <v>129</v>
      </c>
    </row>
    <row r="957" spans="29:39" x14ac:dyDescent="0.25">
      <c r="AC957" s="16" t="s">
        <v>1002</v>
      </c>
      <c r="AD957" s="16">
        <v>43241</v>
      </c>
      <c r="AE957">
        <v>81598</v>
      </c>
      <c r="AF957" t="s">
        <v>235</v>
      </c>
      <c r="AG957" t="s">
        <v>30</v>
      </c>
      <c r="AJ957" t="s">
        <v>248</v>
      </c>
      <c r="AL957" t="s">
        <v>123</v>
      </c>
    </row>
    <row r="958" spans="29:39" x14ac:dyDescent="0.25">
      <c r="AC958" s="16" t="s">
        <v>1003</v>
      </c>
      <c r="AD958" s="16">
        <v>43241</v>
      </c>
      <c r="AE958">
        <v>81598</v>
      </c>
      <c r="AF958" t="s">
        <v>235</v>
      </c>
      <c r="AG958" t="s">
        <v>30</v>
      </c>
      <c r="AJ958" t="s">
        <v>126</v>
      </c>
      <c r="AL958" t="s">
        <v>129</v>
      </c>
    </row>
    <row r="959" spans="29:39" x14ac:dyDescent="0.25">
      <c r="AC959" s="16" t="s">
        <v>1004</v>
      </c>
      <c r="AD959" s="16">
        <v>43241</v>
      </c>
      <c r="AE959">
        <v>81598</v>
      </c>
      <c r="AF959" t="s">
        <v>235</v>
      </c>
      <c r="AG959" t="s">
        <v>30</v>
      </c>
      <c r="AJ959" t="s">
        <v>126</v>
      </c>
      <c r="AL959" t="s">
        <v>202</v>
      </c>
    </row>
    <row r="960" spans="29:39" x14ac:dyDescent="0.25">
      <c r="AC960" s="16" t="s">
        <v>1005</v>
      </c>
      <c r="AD960" s="16">
        <v>43241</v>
      </c>
      <c r="AE960">
        <v>81598</v>
      </c>
      <c r="AF960" t="s">
        <v>235</v>
      </c>
      <c r="AG960" t="s">
        <v>30</v>
      </c>
      <c r="AJ960" t="s">
        <v>126</v>
      </c>
      <c r="AL960" t="s">
        <v>129</v>
      </c>
    </row>
    <row r="961" spans="29:39" x14ac:dyDescent="0.25">
      <c r="AC961" s="16" t="s">
        <v>1034</v>
      </c>
      <c r="AD961" s="16">
        <v>43243</v>
      </c>
      <c r="AE961">
        <v>81598</v>
      </c>
      <c r="AF961" t="s">
        <v>235</v>
      </c>
      <c r="AG961" t="s">
        <v>30</v>
      </c>
      <c r="AJ961" t="s">
        <v>126</v>
      </c>
      <c r="AL961" t="s">
        <v>129</v>
      </c>
    </row>
    <row r="962" spans="29:39" x14ac:dyDescent="0.25">
      <c r="AC962" s="16" t="s">
        <v>1035</v>
      </c>
      <c r="AD962" s="16">
        <v>43243</v>
      </c>
      <c r="AE962">
        <v>81598</v>
      </c>
      <c r="AF962" t="s">
        <v>235</v>
      </c>
      <c r="AG962" t="s">
        <v>30</v>
      </c>
      <c r="AJ962" t="s">
        <v>126</v>
      </c>
      <c r="AL962" t="s">
        <v>129</v>
      </c>
    </row>
    <row r="963" spans="29:39" x14ac:dyDescent="0.25">
      <c r="AC963" s="16" t="s">
        <v>1036</v>
      </c>
      <c r="AD963" s="16">
        <v>43243</v>
      </c>
      <c r="AE963">
        <v>81598</v>
      </c>
      <c r="AF963" t="s">
        <v>235</v>
      </c>
      <c r="AG963" t="s">
        <v>30</v>
      </c>
      <c r="AJ963" t="s">
        <v>126</v>
      </c>
      <c r="AL963" t="s">
        <v>129</v>
      </c>
    </row>
    <row r="964" spans="29:39" x14ac:dyDescent="0.25">
      <c r="AC964" s="16" t="s">
        <v>1037</v>
      </c>
      <c r="AD964" s="16">
        <v>43243</v>
      </c>
      <c r="AE964">
        <v>81598</v>
      </c>
      <c r="AF964" t="s">
        <v>235</v>
      </c>
      <c r="AG964" t="s">
        <v>30</v>
      </c>
      <c r="AJ964" t="s">
        <v>126</v>
      </c>
      <c r="AL964" t="s">
        <v>129</v>
      </c>
    </row>
    <row r="965" spans="29:39" x14ac:dyDescent="0.25">
      <c r="AC965" s="16" t="s">
        <v>1038</v>
      </c>
      <c r="AD965" s="16">
        <v>43243</v>
      </c>
      <c r="AE965">
        <v>81598</v>
      </c>
      <c r="AF965" t="s">
        <v>235</v>
      </c>
      <c r="AG965" t="s">
        <v>30</v>
      </c>
      <c r="AJ965" t="s">
        <v>248</v>
      </c>
      <c r="AL965" t="s">
        <v>123</v>
      </c>
    </row>
    <row r="966" spans="29:39" x14ac:dyDescent="0.25">
      <c r="AD966" s="16">
        <v>43243</v>
      </c>
      <c r="AE966">
        <v>81598</v>
      </c>
      <c r="AF966" t="s">
        <v>235</v>
      </c>
      <c r="AG966" t="s">
        <v>27</v>
      </c>
      <c r="AJ966" t="s">
        <v>126</v>
      </c>
      <c r="AL966" t="s">
        <v>133</v>
      </c>
    </row>
    <row r="967" spans="29:39" x14ac:dyDescent="0.25">
      <c r="AD967" s="16">
        <v>43243</v>
      </c>
      <c r="AE967">
        <v>81598</v>
      </c>
      <c r="AF967" t="s">
        <v>235</v>
      </c>
      <c r="AG967" t="s">
        <v>27</v>
      </c>
      <c r="AJ967" t="s">
        <v>126</v>
      </c>
      <c r="AL967" t="s">
        <v>54</v>
      </c>
      <c r="AM967" t="s">
        <v>253</v>
      </c>
    </row>
    <row r="968" spans="29:39" x14ac:dyDescent="0.25">
      <c r="AD968" s="16">
        <v>43243</v>
      </c>
      <c r="AE968">
        <v>81598</v>
      </c>
      <c r="AF968" t="s">
        <v>235</v>
      </c>
      <c r="AG968" t="s">
        <v>27</v>
      </c>
      <c r="AJ968" t="s">
        <v>126</v>
      </c>
      <c r="AL968" t="s">
        <v>129</v>
      </c>
    </row>
    <row r="969" spans="29:39" x14ac:dyDescent="0.25">
      <c r="AD969" s="16">
        <v>43243</v>
      </c>
      <c r="AE969">
        <v>81598</v>
      </c>
      <c r="AF969" t="s">
        <v>235</v>
      </c>
      <c r="AG969" t="s">
        <v>27</v>
      </c>
      <c r="AJ969" t="s">
        <v>128</v>
      </c>
    </row>
    <row r="970" spans="29:39" x14ac:dyDescent="0.25">
      <c r="AC970" s="16" t="s">
        <v>1039</v>
      </c>
      <c r="AD970" s="16">
        <v>43243</v>
      </c>
      <c r="AE970">
        <v>81598</v>
      </c>
      <c r="AF970" t="s">
        <v>235</v>
      </c>
      <c r="AG970" t="s">
        <v>27</v>
      </c>
      <c r="AJ970" t="s">
        <v>126</v>
      </c>
      <c r="AL970" t="s">
        <v>124</v>
      </c>
    </row>
    <row r="971" spans="29:39" x14ac:dyDescent="0.25">
      <c r="AC971" s="16" t="s">
        <v>1040</v>
      </c>
      <c r="AD971" s="16">
        <v>43243</v>
      </c>
      <c r="AE971">
        <v>81598</v>
      </c>
      <c r="AF971" t="s">
        <v>235</v>
      </c>
      <c r="AG971" t="s">
        <v>27</v>
      </c>
      <c r="AJ971" t="s">
        <v>248</v>
      </c>
      <c r="AL971" t="s">
        <v>123</v>
      </c>
    </row>
    <row r="972" spans="29:39" x14ac:dyDescent="0.25">
      <c r="AD972" s="16">
        <v>43243</v>
      </c>
      <c r="AE972">
        <v>81598</v>
      </c>
      <c r="AF972" t="s">
        <v>235</v>
      </c>
      <c r="AG972" t="s">
        <v>27</v>
      </c>
      <c r="AJ972" t="s">
        <v>248</v>
      </c>
      <c r="AL972" t="s">
        <v>123</v>
      </c>
    </row>
    <row r="973" spans="29:39" x14ac:dyDescent="0.25">
      <c r="AD973" s="16">
        <v>43243</v>
      </c>
      <c r="AE973">
        <v>81598</v>
      </c>
      <c r="AF973" t="s">
        <v>235</v>
      </c>
      <c r="AG973" t="s">
        <v>27</v>
      </c>
      <c r="AJ973" t="s">
        <v>126</v>
      </c>
      <c r="AL973" t="s">
        <v>124</v>
      </c>
    </row>
    <row r="974" spans="29:39" x14ac:dyDescent="0.25">
      <c r="AD974" s="16">
        <v>43243</v>
      </c>
      <c r="AE974">
        <v>81598</v>
      </c>
      <c r="AF974" t="s">
        <v>235</v>
      </c>
      <c r="AG974" t="s">
        <v>27</v>
      </c>
      <c r="AJ974" t="s">
        <v>128</v>
      </c>
    </row>
    <row r="975" spans="29:39" x14ac:dyDescent="0.25">
      <c r="AD975" s="16">
        <v>43243</v>
      </c>
      <c r="AE975">
        <v>81598</v>
      </c>
      <c r="AF975" t="s">
        <v>235</v>
      </c>
      <c r="AG975" t="s">
        <v>27</v>
      </c>
      <c r="AJ975" t="s">
        <v>126</v>
      </c>
      <c r="AL975" t="s">
        <v>137</v>
      </c>
    </row>
    <row r="976" spans="29:39" x14ac:dyDescent="0.25">
      <c r="AD976" s="16">
        <v>43243</v>
      </c>
      <c r="AE976">
        <v>81598</v>
      </c>
      <c r="AF976" t="s">
        <v>235</v>
      </c>
      <c r="AG976" t="s">
        <v>27</v>
      </c>
      <c r="AJ976" t="s">
        <v>248</v>
      </c>
      <c r="AL976" t="s">
        <v>123</v>
      </c>
    </row>
    <row r="977" spans="29:39" x14ac:dyDescent="0.25">
      <c r="AD977" s="16">
        <v>43243</v>
      </c>
      <c r="AE977">
        <v>81598</v>
      </c>
      <c r="AF977" t="s">
        <v>235</v>
      </c>
      <c r="AG977" t="s">
        <v>27</v>
      </c>
      <c r="AJ977" t="s">
        <v>126</v>
      </c>
      <c r="AL977" t="s">
        <v>129</v>
      </c>
    </row>
    <row r="978" spans="29:39" x14ac:dyDescent="0.25">
      <c r="AD978" s="16">
        <v>43243</v>
      </c>
      <c r="AE978">
        <v>81598</v>
      </c>
      <c r="AF978" t="s">
        <v>235</v>
      </c>
      <c r="AG978" t="s">
        <v>27</v>
      </c>
      <c r="AJ978" t="s">
        <v>248</v>
      </c>
      <c r="AL978" t="s">
        <v>123</v>
      </c>
    </row>
    <row r="979" spans="29:39" x14ac:dyDescent="0.25">
      <c r="AC979" s="16" t="s">
        <v>1069</v>
      </c>
      <c r="AD979" s="16">
        <v>43244</v>
      </c>
      <c r="AE979">
        <v>81598</v>
      </c>
      <c r="AF979" t="s">
        <v>235</v>
      </c>
      <c r="AG979" t="s">
        <v>27</v>
      </c>
      <c r="AJ979" t="s">
        <v>128</v>
      </c>
    </row>
    <row r="980" spans="29:39" x14ac:dyDescent="0.25">
      <c r="AC980" s="16" t="s">
        <v>1041</v>
      </c>
      <c r="AD980" s="16">
        <v>43244</v>
      </c>
      <c r="AE980">
        <v>81598</v>
      </c>
      <c r="AF980" t="s">
        <v>235</v>
      </c>
      <c r="AG980" t="s">
        <v>27</v>
      </c>
      <c r="AJ980" t="s">
        <v>128</v>
      </c>
    </row>
    <row r="981" spans="29:39" x14ac:dyDescent="0.25">
      <c r="AC981" s="16" t="s">
        <v>1042</v>
      </c>
      <c r="AD981" s="16">
        <v>43244</v>
      </c>
      <c r="AE981">
        <v>81598</v>
      </c>
      <c r="AF981" t="s">
        <v>235</v>
      </c>
      <c r="AG981" t="s">
        <v>27</v>
      </c>
      <c r="AJ981" t="s">
        <v>248</v>
      </c>
      <c r="AL981" t="s">
        <v>123</v>
      </c>
    </row>
    <row r="982" spans="29:39" x14ac:dyDescent="0.25">
      <c r="AC982" s="16" t="s">
        <v>1043</v>
      </c>
      <c r="AD982" s="16">
        <v>43244</v>
      </c>
      <c r="AE982">
        <v>81598</v>
      </c>
      <c r="AF982" t="s">
        <v>235</v>
      </c>
      <c r="AG982" t="s">
        <v>27</v>
      </c>
      <c r="AJ982" t="s">
        <v>128</v>
      </c>
      <c r="AM982" t="s">
        <v>1070</v>
      </c>
    </row>
    <row r="983" spans="29:39" x14ac:dyDescent="0.25">
      <c r="AC983" s="16" t="s">
        <v>1044</v>
      </c>
      <c r="AD983" s="16">
        <v>43244</v>
      </c>
      <c r="AE983">
        <v>81598</v>
      </c>
      <c r="AF983" t="s">
        <v>235</v>
      </c>
      <c r="AG983" t="s">
        <v>27</v>
      </c>
      <c r="AJ983" t="s">
        <v>248</v>
      </c>
      <c r="AL983" t="s">
        <v>123</v>
      </c>
    </row>
    <row r="984" spans="29:39" x14ac:dyDescent="0.25">
      <c r="AD984" s="16">
        <v>43244</v>
      </c>
      <c r="AE984">
        <v>81598</v>
      </c>
      <c r="AF984" t="s">
        <v>235</v>
      </c>
      <c r="AG984" t="s">
        <v>27</v>
      </c>
      <c r="AJ984" t="s">
        <v>126</v>
      </c>
      <c r="AL984" t="s">
        <v>129</v>
      </c>
    </row>
    <row r="985" spans="29:39" x14ac:dyDescent="0.25">
      <c r="AC985" s="16" t="s">
        <v>1071</v>
      </c>
      <c r="AD985" s="16">
        <v>43244</v>
      </c>
      <c r="AE985">
        <v>81598</v>
      </c>
      <c r="AF985" t="s">
        <v>235</v>
      </c>
      <c r="AG985" t="s">
        <v>27</v>
      </c>
      <c r="AJ985" t="s">
        <v>248</v>
      </c>
      <c r="AL985" t="s">
        <v>130</v>
      </c>
      <c r="AM985" t="s">
        <v>205</v>
      </c>
    </row>
    <row r="986" spans="29:39" x14ac:dyDescent="0.25">
      <c r="AD986" s="16">
        <v>43244</v>
      </c>
      <c r="AE986">
        <v>81598</v>
      </c>
      <c r="AF986" t="s">
        <v>235</v>
      </c>
      <c r="AG986" t="s">
        <v>27</v>
      </c>
      <c r="AJ986" t="s">
        <v>126</v>
      </c>
      <c r="AL986" t="s">
        <v>124</v>
      </c>
    </row>
    <row r="987" spans="29:39" x14ac:dyDescent="0.25">
      <c r="AD987" s="16">
        <v>43244</v>
      </c>
      <c r="AE987">
        <v>81598</v>
      </c>
      <c r="AF987" t="s">
        <v>235</v>
      </c>
      <c r="AG987" t="s">
        <v>27</v>
      </c>
      <c r="AJ987" t="s">
        <v>126</v>
      </c>
      <c r="AL987" t="s">
        <v>136</v>
      </c>
    </row>
    <row r="988" spans="29:39" x14ac:dyDescent="0.25">
      <c r="AC988" s="16" t="s">
        <v>1072</v>
      </c>
      <c r="AD988" s="16">
        <v>43244</v>
      </c>
      <c r="AE988">
        <v>81598</v>
      </c>
      <c r="AF988" t="s">
        <v>235</v>
      </c>
      <c r="AG988" t="s">
        <v>30</v>
      </c>
      <c r="AJ988" t="s">
        <v>126</v>
      </c>
      <c r="AL988" t="s">
        <v>129</v>
      </c>
    </row>
    <row r="989" spans="29:39" x14ac:dyDescent="0.25">
      <c r="AC989" s="16" t="s">
        <v>1073</v>
      </c>
      <c r="AD989" s="16">
        <v>43244</v>
      </c>
      <c r="AE989">
        <v>81598</v>
      </c>
      <c r="AF989" t="s">
        <v>235</v>
      </c>
      <c r="AG989" t="s">
        <v>30</v>
      </c>
      <c r="AJ989" t="s">
        <v>126</v>
      </c>
      <c r="AL989" t="s">
        <v>125</v>
      </c>
    </row>
    <row r="990" spans="29:39" x14ac:dyDescent="0.25">
      <c r="AC990" s="16" t="s">
        <v>1074</v>
      </c>
      <c r="AD990" s="16">
        <v>43244</v>
      </c>
      <c r="AE990">
        <v>81598</v>
      </c>
      <c r="AF990" t="s">
        <v>235</v>
      </c>
      <c r="AG990" t="s">
        <v>30</v>
      </c>
      <c r="AJ990" t="s">
        <v>126</v>
      </c>
      <c r="AL990" t="s">
        <v>129</v>
      </c>
    </row>
    <row r="991" spans="29:39" x14ac:dyDescent="0.25">
      <c r="AC991" s="16" t="s">
        <v>1075</v>
      </c>
      <c r="AD991" s="16">
        <v>43244</v>
      </c>
      <c r="AE991">
        <v>81598</v>
      </c>
      <c r="AF991" t="s">
        <v>235</v>
      </c>
      <c r="AG991" t="s">
        <v>30</v>
      </c>
      <c r="AJ991" t="s">
        <v>122</v>
      </c>
      <c r="AL991" t="s">
        <v>130</v>
      </c>
      <c r="AM991" t="s">
        <v>141</v>
      </c>
    </row>
    <row r="992" spans="29:39" x14ac:dyDescent="0.25">
      <c r="AC992" s="16" t="s">
        <v>1076</v>
      </c>
      <c r="AD992" s="16">
        <v>43244</v>
      </c>
      <c r="AE992">
        <v>81598</v>
      </c>
      <c r="AF992" t="s">
        <v>235</v>
      </c>
      <c r="AG992" t="s">
        <v>30</v>
      </c>
      <c r="AJ992" t="s">
        <v>122</v>
      </c>
      <c r="AL992" t="s">
        <v>123</v>
      </c>
    </row>
    <row r="993" spans="29:39" x14ac:dyDescent="0.25">
      <c r="AC993" s="16" t="s">
        <v>1082</v>
      </c>
      <c r="AD993" s="16">
        <v>43245</v>
      </c>
      <c r="AE993">
        <v>81598</v>
      </c>
      <c r="AF993" t="s">
        <v>235</v>
      </c>
      <c r="AG993" t="s">
        <v>27</v>
      </c>
      <c r="AJ993" t="s">
        <v>248</v>
      </c>
      <c r="AL993" t="s">
        <v>123</v>
      </c>
    </row>
    <row r="994" spans="29:39" x14ac:dyDescent="0.25">
      <c r="AD994" s="16">
        <v>43245</v>
      </c>
      <c r="AE994">
        <v>81598</v>
      </c>
      <c r="AF994" t="s">
        <v>235</v>
      </c>
      <c r="AG994" t="s">
        <v>27</v>
      </c>
      <c r="AJ994" t="s">
        <v>126</v>
      </c>
      <c r="AL994" t="s">
        <v>202</v>
      </c>
    </row>
    <row r="995" spans="29:39" x14ac:dyDescent="0.25">
      <c r="AD995" s="16">
        <v>43245</v>
      </c>
      <c r="AE995">
        <v>81598</v>
      </c>
      <c r="AF995" t="s">
        <v>235</v>
      </c>
      <c r="AG995" t="s">
        <v>27</v>
      </c>
      <c r="AJ995" t="s">
        <v>126</v>
      </c>
      <c r="AL995" t="s">
        <v>124</v>
      </c>
    </row>
    <row r="996" spans="29:39" x14ac:dyDescent="0.25">
      <c r="AD996" s="16">
        <v>43245</v>
      </c>
      <c r="AE996">
        <v>81598</v>
      </c>
      <c r="AF996" t="s">
        <v>235</v>
      </c>
      <c r="AG996" t="s">
        <v>27</v>
      </c>
      <c r="AJ996" t="s">
        <v>248</v>
      </c>
      <c r="AL996" t="s">
        <v>123</v>
      </c>
    </row>
    <row r="997" spans="29:39" x14ac:dyDescent="0.25">
      <c r="AD997" s="16">
        <v>43245</v>
      </c>
      <c r="AE997">
        <v>81598</v>
      </c>
      <c r="AF997" t="s">
        <v>235</v>
      </c>
      <c r="AG997" t="s">
        <v>27</v>
      </c>
      <c r="AJ997" t="s">
        <v>126</v>
      </c>
      <c r="AL997" t="s">
        <v>129</v>
      </c>
    </row>
    <row r="998" spans="29:39" x14ac:dyDescent="0.25">
      <c r="AD998" s="16">
        <v>43245</v>
      </c>
      <c r="AE998">
        <v>81598</v>
      </c>
      <c r="AF998" t="s">
        <v>235</v>
      </c>
      <c r="AG998" t="s">
        <v>27</v>
      </c>
      <c r="AJ998" t="s">
        <v>126</v>
      </c>
      <c r="AL998" t="s">
        <v>124</v>
      </c>
    </row>
    <row r="999" spans="29:39" x14ac:dyDescent="0.25">
      <c r="AD999" s="16">
        <v>43245</v>
      </c>
      <c r="AE999">
        <v>81598</v>
      </c>
      <c r="AF999" t="s">
        <v>235</v>
      </c>
      <c r="AG999" t="s">
        <v>27</v>
      </c>
      <c r="AJ999" t="s">
        <v>128</v>
      </c>
    </row>
    <row r="1000" spans="29:39" x14ac:dyDescent="0.25">
      <c r="AD1000" s="16">
        <v>43245</v>
      </c>
      <c r="AE1000">
        <v>81598</v>
      </c>
      <c r="AF1000" t="s">
        <v>235</v>
      </c>
      <c r="AG1000" t="s">
        <v>27</v>
      </c>
      <c r="AJ1000" t="s">
        <v>126</v>
      </c>
      <c r="AL1000" t="s">
        <v>129</v>
      </c>
    </row>
    <row r="1001" spans="29:39" x14ac:dyDescent="0.25">
      <c r="AD1001" s="16">
        <v>43245</v>
      </c>
      <c r="AE1001">
        <v>81598</v>
      </c>
      <c r="AF1001" t="s">
        <v>235</v>
      </c>
      <c r="AG1001" t="s">
        <v>27</v>
      </c>
      <c r="AJ1001" t="s">
        <v>126</v>
      </c>
      <c r="AL1001" t="s">
        <v>124</v>
      </c>
    </row>
    <row r="1002" spans="29:39" x14ac:dyDescent="0.25">
      <c r="AD1002" s="16">
        <v>43245</v>
      </c>
      <c r="AE1002">
        <v>81598</v>
      </c>
      <c r="AF1002" t="s">
        <v>235</v>
      </c>
      <c r="AG1002" t="s">
        <v>27</v>
      </c>
      <c r="AJ1002" t="s">
        <v>248</v>
      </c>
      <c r="AL1002" t="s">
        <v>123</v>
      </c>
    </row>
    <row r="1003" spans="29:39" x14ac:dyDescent="0.25">
      <c r="AD1003" s="16">
        <v>43245</v>
      </c>
      <c r="AE1003">
        <v>81598</v>
      </c>
      <c r="AF1003" t="s">
        <v>235</v>
      </c>
      <c r="AG1003" t="s">
        <v>27</v>
      </c>
      <c r="AJ1003" t="s">
        <v>248</v>
      </c>
      <c r="AL1003" t="s">
        <v>123</v>
      </c>
    </row>
    <row r="1004" spans="29:39" x14ac:dyDescent="0.25">
      <c r="AD1004" s="16">
        <v>43245</v>
      </c>
      <c r="AE1004">
        <v>81598</v>
      </c>
      <c r="AF1004" t="s">
        <v>235</v>
      </c>
      <c r="AG1004" t="s">
        <v>27</v>
      </c>
      <c r="AJ1004" t="s">
        <v>248</v>
      </c>
      <c r="AL1004" t="s">
        <v>123</v>
      </c>
    </row>
    <row r="1005" spans="29:39" x14ac:dyDescent="0.25">
      <c r="AD1005" s="16">
        <v>43245</v>
      </c>
      <c r="AE1005">
        <v>81598</v>
      </c>
      <c r="AF1005" t="s">
        <v>235</v>
      </c>
      <c r="AG1005" t="s">
        <v>27</v>
      </c>
      <c r="AJ1005" t="s">
        <v>126</v>
      </c>
      <c r="AL1005" t="s">
        <v>124</v>
      </c>
    </row>
    <row r="1006" spans="29:39" x14ac:dyDescent="0.25">
      <c r="AD1006" s="16">
        <v>43245</v>
      </c>
      <c r="AE1006">
        <v>81598</v>
      </c>
      <c r="AF1006" t="s">
        <v>235</v>
      </c>
      <c r="AG1006" t="s">
        <v>27</v>
      </c>
      <c r="AJ1006" t="s">
        <v>126</v>
      </c>
      <c r="AL1006" t="s">
        <v>129</v>
      </c>
    </row>
    <row r="1007" spans="29:39" x14ac:dyDescent="0.25">
      <c r="AC1007" s="16" t="s">
        <v>1083</v>
      </c>
      <c r="AD1007" s="16">
        <v>43245</v>
      </c>
      <c r="AE1007">
        <v>81598</v>
      </c>
      <c r="AF1007" t="s">
        <v>235</v>
      </c>
      <c r="AG1007" t="s">
        <v>27</v>
      </c>
      <c r="AJ1007" t="s">
        <v>248</v>
      </c>
      <c r="AL1007" t="s">
        <v>123</v>
      </c>
    </row>
    <row r="1008" spans="29:39" x14ac:dyDescent="0.25">
      <c r="AD1008" s="16">
        <v>43245</v>
      </c>
      <c r="AE1008">
        <v>81598</v>
      </c>
      <c r="AF1008" t="s">
        <v>235</v>
      </c>
      <c r="AG1008" t="s">
        <v>27</v>
      </c>
      <c r="AJ1008" t="s">
        <v>248</v>
      </c>
      <c r="AL1008" t="s">
        <v>130</v>
      </c>
      <c r="AM1008" t="s">
        <v>172</v>
      </c>
    </row>
    <row r="1009" spans="29:39" x14ac:dyDescent="0.25">
      <c r="AD1009" s="16">
        <v>43245</v>
      </c>
      <c r="AE1009">
        <v>81598</v>
      </c>
      <c r="AF1009" t="s">
        <v>235</v>
      </c>
      <c r="AG1009" t="s">
        <v>27</v>
      </c>
      <c r="AJ1009" t="s">
        <v>248</v>
      </c>
      <c r="AL1009" t="s">
        <v>123</v>
      </c>
    </row>
    <row r="1010" spans="29:39" x14ac:dyDescent="0.25">
      <c r="AD1010" s="16">
        <v>43245</v>
      </c>
      <c r="AE1010">
        <v>81598</v>
      </c>
      <c r="AF1010" t="s">
        <v>235</v>
      </c>
      <c r="AG1010" t="s">
        <v>27</v>
      </c>
      <c r="AJ1010" t="s">
        <v>248</v>
      </c>
      <c r="AL1010" t="s">
        <v>123</v>
      </c>
    </row>
    <row r="1011" spans="29:39" x14ac:dyDescent="0.25">
      <c r="AD1011" s="16">
        <v>43245</v>
      </c>
      <c r="AE1011">
        <v>81598</v>
      </c>
      <c r="AF1011" t="s">
        <v>235</v>
      </c>
      <c r="AG1011" t="s">
        <v>27</v>
      </c>
      <c r="AJ1011" t="s">
        <v>248</v>
      </c>
      <c r="AL1011" t="s">
        <v>123</v>
      </c>
    </row>
    <row r="1012" spans="29:39" x14ac:dyDescent="0.25">
      <c r="AC1012" s="16" t="s">
        <v>1084</v>
      </c>
      <c r="AD1012" s="16">
        <v>43245</v>
      </c>
      <c r="AE1012">
        <v>81598</v>
      </c>
      <c r="AF1012" t="s">
        <v>235</v>
      </c>
      <c r="AG1012" t="s">
        <v>30</v>
      </c>
      <c r="AJ1012" t="s">
        <v>126</v>
      </c>
      <c r="AL1012" t="s">
        <v>129</v>
      </c>
    </row>
    <row r="1013" spans="29:39" x14ac:dyDescent="0.25">
      <c r="AC1013" s="16" t="s">
        <v>1085</v>
      </c>
      <c r="AD1013" s="16">
        <v>43245</v>
      </c>
      <c r="AE1013">
        <v>81598</v>
      </c>
      <c r="AF1013" t="s">
        <v>235</v>
      </c>
      <c r="AG1013" t="s">
        <v>30</v>
      </c>
      <c r="AJ1013" t="s">
        <v>248</v>
      </c>
      <c r="AL1013" t="s">
        <v>123</v>
      </c>
    </row>
    <row r="1014" spans="29:39" x14ac:dyDescent="0.25">
      <c r="AD1014" s="16">
        <v>43245</v>
      </c>
      <c r="AE1014">
        <v>81598</v>
      </c>
      <c r="AF1014" t="s">
        <v>235</v>
      </c>
      <c r="AG1014" t="s">
        <v>30</v>
      </c>
      <c r="AJ1014" t="s">
        <v>126</v>
      </c>
      <c r="AL1014" t="s">
        <v>129</v>
      </c>
    </row>
    <row r="1015" spans="29:39" x14ac:dyDescent="0.25">
      <c r="AD1015" s="16">
        <v>43245</v>
      </c>
      <c r="AE1015">
        <v>81598</v>
      </c>
      <c r="AF1015" t="s">
        <v>235</v>
      </c>
      <c r="AG1015" t="s">
        <v>30</v>
      </c>
      <c r="AJ1015" t="s">
        <v>126</v>
      </c>
      <c r="AL1015" t="s">
        <v>129</v>
      </c>
    </row>
    <row r="1016" spans="29:39" x14ac:dyDescent="0.25">
      <c r="AD1016" s="16">
        <v>43245</v>
      </c>
      <c r="AE1016">
        <v>81598</v>
      </c>
      <c r="AF1016" t="s">
        <v>235</v>
      </c>
      <c r="AG1016" t="s">
        <v>30</v>
      </c>
      <c r="AJ1016" t="s">
        <v>126</v>
      </c>
      <c r="AL1016" t="s">
        <v>129</v>
      </c>
    </row>
    <row r="1017" spans="29:39" x14ac:dyDescent="0.25">
      <c r="AD1017" s="16">
        <v>43248</v>
      </c>
      <c r="AE1017">
        <v>81598</v>
      </c>
      <c r="AF1017" t="s">
        <v>235</v>
      </c>
      <c r="AG1017" t="s">
        <v>27</v>
      </c>
      <c r="AJ1017" t="s">
        <v>248</v>
      </c>
      <c r="AL1017" t="s">
        <v>130</v>
      </c>
      <c r="AM1017" t="s">
        <v>219</v>
      </c>
    </row>
    <row r="1018" spans="29:39" x14ac:dyDescent="0.25">
      <c r="AD1018" s="16">
        <v>43248</v>
      </c>
      <c r="AE1018">
        <v>81598</v>
      </c>
      <c r="AF1018" t="s">
        <v>235</v>
      </c>
      <c r="AG1018" t="s">
        <v>27</v>
      </c>
      <c r="AJ1018" t="s">
        <v>248</v>
      </c>
      <c r="AL1018" t="s">
        <v>123</v>
      </c>
    </row>
    <row r="1019" spans="29:39" x14ac:dyDescent="0.25">
      <c r="AD1019" s="16">
        <v>43248</v>
      </c>
      <c r="AE1019">
        <v>81598</v>
      </c>
      <c r="AF1019" t="s">
        <v>235</v>
      </c>
      <c r="AG1019" t="s">
        <v>27</v>
      </c>
      <c r="AJ1019" t="s">
        <v>248</v>
      </c>
      <c r="AL1019" t="s">
        <v>130</v>
      </c>
      <c r="AM1019" t="s">
        <v>172</v>
      </c>
    </row>
    <row r="1020" spans="29:39" x14ac:dyDescent="0.25">
      <c r="AD1020" s="16">
        <v>43248</v>
      </c>
      <c r="AE1020">
        <v>81598</v>
      </c>
      <c r="AF1020" t="s">
        <v>235</v>
      </c>
      <c r="AG1020" t="s">
        <v>27</v>
      </c>
      <c r="AJ1020" t="s">
        <v>248</v>
      </c>
      <c r="AL1020" t="s">
        <v>123</v>
      </c>
    </row>
    <row r="1021" spans="29:39" x14ac:dyDescent="0.25">
      <c r="AD1021" s="16">
        <v>43248</v>
      </c>
      <c r="AE1021">
        <v>81598</v>
      </c>
      <c r="AF1021" t="s">
        <v>235</v>
      </c>
      <c r="AG1021" t="s">
        <v>27</v>
      </c>
      <c r="AJ1021" t="s">
        <v>248</v>
      </c>
      <c r="AL1021" t="s">
        <v>123</v>
      </c>
    </row>
    <row r="1022" spans="29:39" x14ac:dyDescent="0.25">
      <c r="AD1022" s="16">
        <v>43248</v>
      </c>
      <c r="AE1022">
        <v>81598</v>
      </c>
      <c r="AF1022" t="s">
        <v>235</v>
      </c>
      <c r="AG1022" t="s">
        <v>27</v>
      </c>
      <c r="AJ1022" t="s">
        <v>126</v>
      </c>
      <c r="AL1022" t="s">
        <v>129</v>
      </c>
    </row>
    <row r="1023" spans="29:39" x14ac:dyDescent="0.25">
      <c r="AD1023" s="16">
        <v>43248</v>
      </c>
      <c r="AE1023">
        <v>81598</v>
      </c>
      <c r="AF1023" t="s">
        <v>235</v>
      </c>
      <c r="AG1023" t="s">
        <v>27</v>
      </c>
      <c r="AJ1023" t="s">
        <v>126</v>
      </c>
      <c r="AL1023" t="s">
        <v>129</v>
      </c>
    </row>
    <row r="1024" spans="29:39" x14ac:dyDescent="0.25">
      <c r="AD1024" s="16">
        <v>43248</v>
      </c>
      <c r="AE1024">
        <v>81598</v>
      </c>
      <c r="AF1024" t="s">
        <v>235</v>
      </c>
      <c r="AG1024" t="s">
        <v>27</v>
      </c>
      <c r="AJ1024" t="s">
        <v>248</v>
      </c>
      <c r="AL1024" t="s">
        <v>123</v>
      </c>
    </row>
    <row r="1025" spans="29:39" x14ac:dyDescent="0.25">
      <c r="AD1025" s="16">
        <v>43248</v>
      </c>
      <c r="AE1025">
        <v>81598</v>
      </c>
      <c r="AF1025" t="s">
        <v>235</v>
      </c>
      <c r="AG1025" t="s">
        <v>27</v>
      </c>
      <c r="AJ1025" t="s">
        <v>248</v>
      </c>
      <c r="AL1025" t="s">
        <v>123</v>
      </c>
    </row>
    <row r="1026" spans="29:39" x14ac:dyDescent="0.25">
      <c r="AD1026" s="16">
        <v>43248</v>
      </c>
      <c r="AE1026">
        <v>81598</v>
      </c>
      <c r="AF1026" t="s">
        <v>235</v>
      </c>
      <c r="AG1026" t="s">
        <v>27</v>
      </c>
      <c r="AJ1026" t="s">
        <v>126</v>
      </c>
      <c r="AL1026" t="s">
        <v>129</v>
      </c>
    </row>
    <row r="1027" spans="29:39" x14ac:dyDescent="0.25">
      <c r="AC1027" s="16" t="s">
        <v>1093</v>
      </c>
      <c r="AD1027" s="16">
        <v>43248</v>
      </c>
      <c r="AE1027">
        <v>81598</v>
      </c>
      <c r="AF1027" t="s">
        <v>235</v>
      </c>
      <c r="AG1027" t="s">
        <v>27</v>
      </c>
      <c r="AJ1027" t="s">
        <v>248</v>
      </c>
      <c r="AL1027" t="s">
        <v>130</v>
      </c>
      <c r="AM1027" t="s">
        <v>255</v>
      </c>
    </row>
    <row r="1028" spans="29:39" x14ac:dyDescent="0.25">
      <c r="AD1028" s="16">
        <v>43248</v>
      </c>
      <c r="AE1028">
        <v>81598</v>
      </c>
      <c r="AF1028" t="s">
        <v>235</v>
      </c>
      <c r="AG1028" t="s">
        <v>27</v>
      </c>
      <c r="AJ1028" t="s">
        <v>128</v>
      </c>
    </row>
    <row r="1029" spans="29:39" x14ac:dyDescent="0.25">
      <c r="AD1029" s="16">
        <v>43248</v>
      </c>
      <c r="AE1029">
        <v>81598</v>
      </c>
      <c r="AF1029" t="s">
        <v>235</v>
      </c>
      <c r="AG1029" t="s">
        <v>27</v>
      </c>
      <c r="AJ1029" t="s">
        <v>248</v>
      </c>
      <c r="AL1029" t="s">
        <v>123</v>
      </c>
    </row>
    <row r="1030" spans="29:39" x14ac:dyDescent="0.25">
      <c r="AD1030" s="16">
        <v>43248</v>
      </c>
      <c r="AE1030">
        <v>81598</v>
      </c>
      <c r="AF1030" t="s">
        <v>235</v>
      </c>
      <c r="AG1030" t="s">
        <v>27</v>
      </c>
      <c r="AJ1030" t="s">
        <v>248</v>
      </c>
      <c r="AL1030" t="s">
        <v>130</v>
      </c>
      <c r="AM1030" t="s">
        <v>205</v>
      </c>
    </row>
    <row r="1031" spans="29:39" x14ac:dyDescent="0.25">
      <c r="AD1031" s="16">
        <v>43248</v>
      </c>
      <c r="AE1031">
        <v>81598</v>
      </c>
      <c r="AF1031" t="s">
        <v>235</v>
      </c>
      <c r="AG1031" t="s">
        <v>27</v>
      </c>
      <c r="AJ1031" t="s">
        <v>248</v>
      </c>
      <c r="AL1031" t="s">
        <v>123</v>
      </c>
    </row>
    <row r="1032" spans="29:39" x14ac:dyDescent="0.25">
      <c r="AD1032" s="16">
        <v>43248</v>
      </c>
      <c r="AE1032">
        <v>81598</v>
      </c>
      <c r="AF1032" t="s">
        <v>235</v>
      </c>
      <c r="AG1032" t="s">
        <v>27</v>
      </c>
      <c r="AJ1032" t="s">
        <v>248</v>
      </c>
      <c r="AL1032" t="s">
        <v>123</v>
      </c>
    </row>
    <row r="1033" spans="29:39" x14ac:dyDescent="0.25">
      <c r="AD1033" s="16">
        <v>43248</v>
      </c>
      <c r="AE1033">
        <v>81598</v>
      </c>
      <c r="AF1033" t="s">
        <v>235</v>
      </c>
      <c r="AG1033" t="s">
        <v>27</v>
      </c>
      <c r="AJ1033" t="s">
        <v>126</v>
      </c>
      <c r="AL1033" t="s">
        <v>124</v>
      </c>
    </row>
    <row r="1034" spans="29:39" x14ac:dyDescent="0.25">
      <c r="AD1034" s="16">
        <v>43248</v>
      </c>
      <c r="AE1034">
        <v>81598</v>
      </c>
      <c r="AF1034" t="s">
        <v>235</v>
      </c>
      <c r="AG1034" t="s">
        <v>27</v>
      </c>
      <c r="AJ1034" t="s">
        <v>248</v>
      </c>
      <c r="AL1034" t="s">
        <v>123</v>
      </c>
    </row>
    <row r="1035" spans="29:39" x14ac:dyDescent="0.25">
      <c r="AD1035" s="16">
        <v>43248</v>
      </c>
      <c r="AE1035">
        <v>81598</v>
      </c>
      <c r="AF1035" t="s">
        <v>235</v>
      </c>
      <c r="AG1035" t="s">
        <v>27</v>
      </c>
      <c r="AJ1035" t="s">
        <v>126</v>
      </c>
      <c r="AL1035" t="s">
        <v>136</v>
      </c>
    </row>
    <row r="1036" spans="29:39" x14ac:dyDescent="0.25">
      <c r="AD1036" s="16">
        <v>43248</v>
      </c>
      <c r="AE1036">
        <v>81598</v>
      </c>
      <c r="AF1036" t="s">
        <v>235</v>
      </c>
      <c r="AG1036" t="s">
        <v>27</v>
      </c>
      <c r="AJ1036" t="s">
        <v>122</v>
      </c>
      <c r="AL1036" t="s">
        <v>123</v>
      </c>
    </row>
    <row r="1037" spans="29:39" x14ac:dyDescent="0.25">
      <c r="AD1037" s="16">
        <v>43248</v>
      </c>
      <c r="AE1037">
        <v>81598</v>
      </c>
      <c r="AF1037" t="s">
        <v>235</v>
      </c>
      <c r="AG1037" t="s">
        <v>27</v>
      </c>
      <c r="AJ1037" t="s">
        <v>122</v>
      </c>
      <c r="AL1037" t="s">
        <v>123</v>
      </c>
    </row>
    <row r="1038" spans="29:39" x14ac:dyDescent="0.25">
      <c r="AD1038" s="16">
        <v>43248</v>
      </c>
      <c r="AE1038">
        <v>81598</v>
      </c>
      <c r="AF1038" t="s">
        <v>235</v>
      </c>
      <c r="AG1038" t="s">
        <v>27</v>
      </c>
      <c r="AJ1038" t="s">
        <v>126</v>
      </c>
      <c r="AL1038" t="s">
        <v>136</v>
      </c>
    </row>
    <row r="1039" spans="29:39" x14ac:dyDescent="0.25">
      <c r="AD1039" s="16">
        <v>43248</v>
      </c>
      <c r="AE1039">
        <v>81598</v>
      </c>
      <c r="AF1039" t="s">
        <v>235</v>
      </c>
      <c r="AG1039" t="s">
        <v>27</v>
      </c>
      <c r="AJ1039" t="s">
        <v>122</v>
      </c>
      <c r="AL1039" t="s">
        <v>123</v>
      </c>
    </row>
    <row r="1040" spans="29:39" x14ac:dyDescent="0.25">
      <c r="AC1040" s="16" t="s">
        <v>1094</v>
      </c>
      <c r="AD1040" s="16">
        <v>43248</v>
      </c>
      <c r="AE1040">
        <v>81598</v>
      </c>
      <c r="AF1040" t="s">
        <v>235</v>
      </c>
      <c r="AG1040" t="s">
        <v>27</v>
      </c>
      <c r="AJ1040" t="s">
        <v>122</v>
      </c>
      <c r="AL1040" t="s">
        <v>123</v>
      </c>
    </row>
    <row r="1041" spans="29:40" x14ac:dyDescent="0.25">
      <c r="AD1041" s="16">
        <v>43248</v>
      </c>
      <c r="AE1041">
        <v>81598</v>
      </c>
      <c r="AF1041" t="s">
        <v>235</v>
      </c>
      <c r="AG1041" t="s">
        <v>27</v>
      </c>
      <c r="AJ1041" t="s">
        <v>122</v>
      </c>
      <c r="AL1041" t="s">
        <v>123</v>
      </c>
    </row>
    <row r="1042" spans="29:40" x14ac:dyDescent="0.25">
      <c r="AD1042" s="16">
        <v>43248</v>
      </c>
      <c r="AE1042">
        <v>81598</v>
      </c>
      <c r="AF1042" t="s">
        <v>235</v>
      </c>
      <c r="AG1042" t="s">
        <v>27</v>
      </c>
      <c r="AJ1042" t="s">
        <v>122</v>
      </c>
      <c r="AL1042" t="s">
        <v>123</v>
      </c>
    </row>
    <row r="1043" spans="29:40" x14ac:dyDescent="0.25">
      <c r="AD1043" s="16">
        <v>43248</v>
      </c>
      <c r="AE1043">
        <v>81598</v>
      </c>
      <c r="AF1043" t="s">
        <v>235</v>
      </c>
      <c r="AG1043" t="s">
        <v>27</v>
      </c>
      <c r="AJ1043" t="s">
        <v>126</v>
      </c>
      <c r="AL1043" t="s">
        <v>129</v>
      </c>
    </row>
    <row r="1044" spans="29:40" x14ac:dyDescent="0.25">
      <c r="AD1044" s="16">
        <v>43248</v>
      </c>
      <c r="AE1044">
        <v>81598</v>
      </c>
      <c r="AF1044" t="s">
        <v>235</v>
      </c>
      <c r="AG1044" t="s">
        <v>27</v>
      </c>
      <c r="AJ1044" t="s">
        <v>248</v>
      </c>
      <c r="AL1044" t="s">
        <v>123</v>
      </c>
    </row>
    <row r="1045" spans="29:40" x14ac:dyDescent="0.25">
      <c r="AD1045" s="16">
        <v>43248</v>
      </c>
      <c r="AE1045">
        <v>81598</v>
      </c>
      <c r="AF1045" t="s">
        <v>235</v>
      </c>
      <c r="AG1045" t="s">
        <v>27</v>
      </c>
      <c r="AJ1045" t="s">
        <v>248</v>
      </c>
      <c r="AL1045" t="s">
        <v>123</v>
      </c>
    </row>
    <row r="1046" spans="29:40" x14ac:dyDescent="0.25">
      <c r="AD1046" s="16">
        <v>43248</v>
      </c>
      <c r="AE1046">
        <v>81598</v>
      </c>
      <c r="AF1046" t="s">
        <v>235</v>
      </c>
      <c r="AG1046" t="s">
        <v>27</v>
      </c>
      <c r="AJ1046" t="s">
        <v>128</v>
      </c>
    </row>
    <row r="1047" spans="29:40" x14ac:dyDescent="0.25">
      <c r="AD1047" s="16">
        <v>43248</v>
      </c>
      <c r="AE1047">
        <v>81598</v>
      </c>
      <c r="AF1047" t="s">
        <v>235</v>
      </c>
      <c r="AG1047" t="s">
        <v>27</v>
      </c>
      <c r="AJ1047" t="s">
        <v>126</v>
      </c>
      <c r="AL1047" t="s">
        <v>129</v>
      </c>
    </row>
    <row r="1048" spans="29:40" x14ac:dyDescent="0.25">
      <c r="AD1048" s="16">
        <v>43248</v>
      </c>
      <c r="AE1048">
        <v>81598</v>
      </c>
      <c r="AF1048" t="s">
        <v>235</v>
      </c>
      <c r="AG1048" t="s">
        <v>27</v>
      </c>
      <c r="AJ1048" t="s">
        <v>248</v>
      </c>
      <c r="AL1048" t="s">
        <v>123</v>
      </c>
    </row>
    <row r="1049" spans="29:40" x14ac:dyDescent="0.25">
      <c r="AD1049" s="16">
        <v>43248</v>
      </c>
      <c r="AE1049">
        <v>81598</v>
      </c>
      <c r="AF1049" t="s">
        <v>235</v>
      </c>
      <c r="AG1049" t="s">
        <v>27</v>
      </c>
      <c r="AJ1049" t="s">
        <v>248</v>
      </c>
      <c r="AL1049" t="s">
        <v>123</v>
      </c>
    </row>
    <row r="1050" spans="29:40" x14ac:dyDescent="0.25">
      <c r="AC1050" s="16" t="s">
        <v>1123</v>
      </c>
      <c r="AD1050" s="16">
        <v>43249</v>
      </c>
      <c r="AE1050">
        <v>81598</v>
      </c>
      <c r="AF1050" t="s">
        <v>235</v>
      </c>
      <c r="AG1050" t="s">
        <v>27</v>
      </c>
      <c r="AJ1050" t="s">
        <v>128</v>
      </c>
      <c r="AM1050">
        <v>216024</v>
      </c>
    </row>
    <row r="1051" spans="29:40" x14ac:dyDescent="0.25">
      <c r="AD1051" s="16">
        <v>43249</v>
      </c>
      <c r="AE1051">
        <v>81598</v>
      </c>
      <c r="AF1051" t="s">
        <v>235</v>
      </c>
      <c r="AG1051" t="s">
        <v>27</v>
      </c>
      <c r="AJ1051" t="s">
        <v>128</v>
      </c>
      <c r="AM1051" t="s">
        <v>1124</v>
      </c>
      <c r="AN1051" t="s">
        <v>135</v>
      </c>
    </row>
    <row r="1052" spans="29:40" x14ac:dyDescent="0.25">
      <c r="AD1052" s="16">
        <v>43249</v>
      </c>
      <c r="AE1052">
        <v>81598</v>
      </c>
      <c r="AF1052" t="s">
        <v>235</v>
      </c>
      <c r="AG1052" t="s">
        <v>27</v>
      </c>
      <c r="AJ1052" t="s">
        <v>126</v>
      </c>
      <c r="AL1052" t="s">
        <v>133</v>
      </c>
      <c r="AN1052" t="s">
        <v>135</v>
      </c>
    </row>
    <row r="1053" spans="29:40" x14ac:dyDescent="0.25">
      <c r="AD1053" s="16">
        <v>43249</v>
      </c>
      <c r="AE1053">
        <v>81598</v>
      </c>
      <c r="AF1053" t="s">
        <v>235</v>
      </c>
      <c r="AG1053" t="s">
        <v>27</v>
      </c>
      <c r="AJ1053" t="s">
        <v>126</v>
      </c>
      <c r="AL1053" t="s">
        <v>54</v>
      </c>
      <c r="AM1053" t="s">
        <v>253</v>
      </c>
      <c r="AN1053" t="s">
        <v>135</v>
      </c>
    </row>
    <row r="1054" spans="29:40" x14ac:dyDescent="0.25">
      <c r="AD1054" s="16">
        <v>43249</v>
      </c>
      <c r="AE1054">
        <v>81598</v>
      </c>
      <c r="AF1054" t="s">
        <v>235</v>
      </c>
      <c r="AG1054" t="s">
        <v>27</v>
      </c>
      <c r="AJ1054" t="s">
        <v>126</v>
      </c>
      <c r="AL1054" t="s">
        <v>129</v>
      </c>
    </row>
    <row r="1055" spans="29:40" x14ac:dyDescent="0.25">
      <c r="AC1055" s="16" t="s">
        <v>1147</v>
      </c>
      <c r="AD1055" s="16">
        <v>43250</v>
      </c>
      <c r="AE1055">
        <v>81598</v>
      </c>
      <c r="AF1055" t="s">
        <v>235</v>
      </c>
      <c r="AG1055" t="s">
        <v>27</v>
      </c>
      <c r="AJ1055" t="s">
        <v>128</v>
      </c>
    </row>
    <row r="1056" spans="29:40" x14ac:dyDescent="0.25">
      <c r="AD1056" s="16">
        <v>43250</v>
      </c>
      <c r="AE1056">
        <v>81598</v>
      </c>
      <c r="AF1056" t="s">
        <v>235</v>
      </c>
      <c r="AG1056" t="s">
        <v>27</v>
      </c>
      <c r="AJ1056" t="s">
        <v>128</v>
      </c>
    </row>
    <row r="1057" spans="29:40" x14ac:dyDescent="0.25">
      <c r="AD1057" s="16">
        <v>43250</v>
      </c>
      <c r="AE1057">
        <v>81598</v>
      </c>
      <c r="AF1057" t="s">
        <v>235</v>
      </c>
      <c r="AG1057" t="s">
        <v>27</v>
      </c>
      <c r="AJ1057" t="s">
        <v>128</v>
      </c>
    </row>
    <row r="1058" spans="29:40" x14ac:dyDescent="0.25">
      <c r="AD1058" s="16">
        <v>43250</v>
      </c>
      <c r="AE1058">
        <v>81598</v>
      </c>
      <c r="AF1058" t="s">
        <v>235</v>
      </c>
      <c r="AG1058" t="s">
        <v>27</v>
      </c>
      <c r="AJ1058" t="s">
        <v>128</v>
      </c>
    </row>
    <row r="1059" spans="29:40" x14ac:dyDescent="0.25">
      <c r="AD1059" s="16">
        <v>43256</v>
      </c>
      <c r="AE1059">
        <v>81598</v>
      </c>
      <c r="AF1059" t="s">
        <v>235</v>
      </c>
      <c r="AG1059" t="s">
        <v>27</v>
      </c>
      <c r="AJ1059" t="s">
        <v>248</v>
      </c>
      <c r="AL1059" t="s">
        <v>123</v>
      </c>
    </row>
    <row r="1060" spans="29:40" x14ac:dyDescent="0.25">
      <c r="AD1060" s="16">
        <v>43256</v>
      </c>
      <c r="AE1060">
        <v>81598</v>
      </c>
      <c r="AF1060" t="s">
        <v>235</v>
      </c>
      <c r="AG1060" t="s">
        <v>27</v>
      </c>
      <c r="AJ1060" t="s">
        <v>126</v>
      </c>
      <c r="AL1060" t="s">
        <v>137</v>
      </c>
    </row>
    <row r="1061" spans="29:40" x14ac:dyDescent="0.25">
      <c r="AD1061" s="16">
        <v>43256</v>
      </c>
      <c r="AE1061">
        <v>81598</v>
      </c>
      <c r="AF1061" t="s">
        <v>235</v>
      </c>
      <c r="AG1061" t="s">
        <v>27</v>
      </c>
      <c r="AJ1061" t="s">
        <v>126</v>
      </c>
      <c r="AL1061" t="s">
        <v>129</v>
      </c>
    </row>
    <row r="1062" spans="29:40" x14ac:dyDescent="0.25">
      <c r="AD1062" s="16">
        <v>43256</v>
      </c>
      <c r="AE1062">
        <v>81598</v>
      </c>
      <c r="AF1062" t="s">
        <v>235</v>
      </c>
      <c r="AG1062" t="s">
        <v>27</v>
      </c>
      <c r="AJ1062" t="s">
        <v>128</v>
      </c>
    </row>
    <row r="1063" spans="29:40" x14ac:dyDescent="0.25">
      <c r="AC1063" s="16" t="s">
        <v>1208</v>
      </c>
      <c r="AD1063" s="16">
        <v>43256</v>
      </c>
      <c r="AE1063">
        <v>81598</v>
      </c>
      <c r="AF1063" t="s">
        <v>235</v>
      </c>
      <c r="AG1063" t="s">
        <v>27</v>
      </c>
      <c r="AJ1063" t="s">
        <v>126</v>
      </c>
      <c r="AL1063" t="s">
        <v>129</v>
      </c>
    </row>
    <row r="1064" spans="29:40" x14ac:dyDescent="0.25">
      <c r="AD1064" s="16">
        <v>43256</v>
      </c>
      <c r="AE1064">
        <v>81598</v>
      </c>
      <c r="AF1064" t="s">
        <v>235</v>
      </c>
      <c r="AG1064" t="s">
        <v>27</v>
      </c>
      <c r="AJ1064" t="s">
        <v>248</v>
      </c>
      <c r="AL1064" t="s">
        <v>123</v>
      </c>
    </row>
    <row r="1065" spans="29:40" x14ac:dyDescent="0.25">
      <c r="AD1065" s="16">
        <v>43256</v>
      </c>
      <c r="AE1065">
        <v>81598</v>
      </c>
      <c r="AF1065" t="s">
        <v>235</v>
      </c>
      <c r="AG1065" t="s">
        <v>27</v>
      </c>
      <c r="AJ1065" t="s">
        <v>126</v>
      </c>
      <c r="AL1065" t="s">
        <v>137</v>
      </c>
    </row>
    <row r="1066" spans="29:40" x14ac:dyDescent="0.25">
      <c r="AD1066" s="16">
        <v>43256</v>
      </c>
      <c r="AE1066">
        <v>81598</v>
      </c>
      <c r="AF1066" t="s">
        <v>235</v>
      </c>
      <c r="AG1066" t="s">
        <v>27</v>
      </c>
      <c r="AJ1066" t="s">
        <v>128</v>
      </c>
    </row>
    <row r="1067" spans="29:40" x14ac:dyDescent="0.25">
      <c r="AC1067" s="16" t="s">
        <v>1209</v>
      </c>
      <c r="AD1067" s="16">
        <v>43256</v>
      </c>
      <c r="AE1067">
        <v>81598</v>
      </c>
      <c r="AF1067" t="s">
        <v>235</v>
      </c>
      <c r="AG1067" t="s">
        <v>27</v>
      </c>
      <c r="AJ1067" t="s">
        <v>128</v>
      </c>
      <c r="AM1067" t="s">
        <v>1210</v>
      </c>
      <c r="AN1067" t="s">
        <v>135</v>
      </c>
    </row>
    <row r="1068" spans="29:40" x14ac:dyDescent="0.25">
      <c r="AD1068" s="16">
        <v>43256</v>
      </c>
      <c r="AE1068">
        <v>81598</v>
      </c>
      <c r="AF1068" t="s">
        <v>235</v>
      </c>
      <c r="AG1068" t="s">
        <v>27</v>
      </c>
      <c r="AJ1068" t="s">
        <v>128</v>
      </c>
    </row>
    <row r="1069" spans="29:40" x14ac:dyDescent="0.25">
      <c r="AD1069" s="16">
        <v>43256</v>
      </c>
      <c r="AE1069">
        <v>81598</v>
      </c>
      <c r="AF1069" t="s">
        <v>235</v>
      </c>
      <c r="AG1069" t="s">
        <v>27</v>
      </c>
      <c r="AJ1069" t="s">
        <v>126</v>
      </c>
      <c r="AL1069" t="s">
        <v>129</v>
      </c>
    </row>
    <row r="1070" spans="29:40" x14ac:dyDescent="0.25">
      <c r="AD1070" s="16">
        <v>43256</v>
      </c>
      <c r="AE1070">
        <v>81598</v>
      </c>
      <c r="AF1070" t="s">
        <v>235</v>
      </c>
      <c r="AG1070" t="s">
        <v>27</v>
      </c>
      <c r="AJ1070" t="s">
        <v>248</v>
      </c>
      <c r="AL1070" t="s">
        <v>123</v>
      </c>
    </row>
    <row r="1071" spans="29:40" x14ac:dyDescent="0.25">
      <c r="AD1071" s="16">
        <v>43256</v>
      </c>
      <c r="AE1071">
        <v>81598</v>
      </c>
      <c r="AF1071" t="s">
        <v>235</v>
      </c>
      <c r="AG1071" t="s">
        <v>27</v>
      </c>
      <c r="AJ1071" t="s">
        <v>248</v>
      </c>
      <c r="AL1071" t="s">
        <v>130</v>
      </c>
      <c r="AM1071" t="s">
        <v>205</v>
      </c>
    </row>
    <row r="1072" spans="29:40" x14ac:dyDescent="0.25">
      <c r="AD1072" s="16">
        <v>43256</v>
      </c>
      <c r="AE1072">
        <v>81598</v>
      </c>
      <c r="AF1072" t="s">
        <v>235</v>
      </c>
      <c r="AG1072" t="s">
        <v>27</v>
      </c>
      <c r="AJ1072" t="s">
        <v>126</v>
      </c>
      <c r="AL1072" t="s">
        <v>133</v>
      </c>
    </row>
    <row r="1073" spans="29:41" x14ac:dyDescent="0.25">
      <c r="AD1073" s="16">
        <v>43256</v>
      </c>
      <c r="AE1073">
        <v>81598</v>
      </c>
      <c r="AF1073" t="s">
        <v>235</v>
      </c>
      <c r="AG1073" t="s">
        <v>27</v>
      </c>
      <c r="AJ1073" t="s">
        <v>126</v>
      </c>
      <c r="AL1073" t="s">
        <v>133</v>
      </c>
    </row>
    <row r="1074" spans="29:41" x14ac:dyDescent="0.25">
      <c r="AD1074" s="16">
        <v>43256</v>
      </c>
      <c r="AE1074">
        <v>81598</v>
      </c>
      <c r="AF1074" t="s">
        <v>235</v>
      </c>
      <c r="AG1074" t="s">
        <v>27</v>
      </c>
      <c r="AJ1074" t="s">
        <v>248</v>
      </c>
      <c r="AL1074" t="s">
        <v>123</v>
      </c>
    </row>
    <row r="1075" spans="29:41" x14ac:dyDescent="0.25">
      <c r="AC1075" s="16" t="s">
        <v>1211</v>
      </c>
      <c r="AD1075" s="16">
        <v>43256</v>
      </c>
      <c r="AE1075">
        <v>81598</v>
      </c>
      <c r="AF1075" t="s">
        <v>235</v>
      </c>
      <c r="AG1075" t="s">
        <v>27</v>
      </c>
      <c r="AJ1075" t="s">
        <v>128</v>
      </c>
    </row>
    <row r="1076" spans="29:41" x14ac:dyDescent="0.25">
      <c r="AC1076" s="16" t="s">
        <v>1212</v>
      </c>
      <c r="AD1076" s="16">
        <v>43256</v>
      </c>
      <c r="AE1076">
        <v>81598</v>
      </c>
      <c r="AF1076" t="s">
        <v>235</v>
      </c>
      <c r="AG1076" t="s">
        <v>27</v>
      </c>
      <c r="AJ1076" t="s">
        <v>126</v>
      </c>
      <c r="AL1076" t="s">
        <v>138</v>
      </c>
    </row>
    <row r="1077" spans="29:41" x14ac:dyDescent="0.25">
      <c r="AD1077" s="16">
        <v>43256</v>
      </c>
      <c r="AE1077">
        <v>81598</v>
      </c>
      <c r="AF1077" t="s">
        <v>235</v>
      </c>
      <c r="AG1077" t="s">
        <v>27</v>
      </c>
      <c r="AJ1077" t="s">
        <v>128</v>
      </c>
      <c r="AO1077" s="16" t="s">
        <v>135</v>
      </c>
    </row>
    <row r="1078" spans="29:41" x14ac:dyDescent="0.25">
      <c r="AD1078" s="16">
        <v>43256</v>
      </c>
      <c r="AE1078">
        <v>81598</v>
      </c>
      <c r="AF1078" t="s">
        <v>235</v>
      </c>
      <c r="AG1078" t="s">
        <v>27</v>
      </c>
      <c r="AJ1078" t="s">
        <v>248</v>
      </c>
      <c r="AL1078" t="s">
        <v>123</v>
      </c>
    </row>
    <row r="1079" spans="29:41" x14ac:dyDescent="0.25">
      <c r="AC1079" s="16" t="s">
        <v>1275</v>
      </c>
      <c r="AD1079" s="16">
        <v>43256</v>
      </c>
      <c r="AE1079">
        <v>81598</v>
      </c>
      <c r="AF1079" t="s">
        <v>235</v>
      </c>
      <c r="AG1079" t="s">
        <v>27</v>
      </c>
      <c r="AJ1079" t="s">
        <v>248</v>
      </c>
      <c r="AL1079" t="s">
        <v>123</v>
      </c>
    </row>
    <row r="1080" spans="29:41" x14ac:dyDescent="0.25">
      <c r="AD1080" s="16">
        <v>43256</v>
      </c>
      <c r="AE1080">
        <v>81598</v>
      </c>
      <c r="AF1080" t="s">
        <v>235</v>
      </c>
      <c r="AG1080" t="s">
        <v>27</v>
      </c>
      <c r="AJ1080" t="s">
        <v>128</v>
      </c>
    </row>
    <row r="1081" spans="29:41" x14ac:dyDescent="0.25">
      <c r="AD1081" s="16">
        <v>43256</v>
      </c>
      <c r="AE1081">
        <v>81598</v>
      </c>
      <c r="AF1081" t="s">
        <v>235</v>
      </c>
      <c r="AG1081" t="s">
        <v>27</v>
      </c>
      <c r="AJ1081" t="s">
        <v>126</v>
      </c>
      <c r="AL1081" t="s">
        <v>124</v>
      </c>
    </row>
    <row r="1082" spans="29:41" x14ac:dyDescent="0.25">
      <c r="AD1082" s="16">
        <v>43256</v>
      </c>
      <c r="AE1082">
        <v>81598</v>
      </c>
      <c r="AF1082" t="s">
        <v>235</v>
      </c>
      <c r="AG1082" t="s">
        <v>27</v>
      </c>
      <c r="AJ1082" t="s">
        <v>128</v>
      </c>
    </row>
    <row r="1083" spans="29:41" x14ac:dyDescent="0.25">
      <c r="AD1083" s="16">
        <v>43256</v>
      </c>
      <c r="AE1083">
        <v>81598</v>
      </c>
      <c r="AF1083" t="s">
        <v>235</v>
      </c>
      <c r="AG1083" t="s">
        <v>27</v>
      </c>
      <c r="AJ1083" t="s">
        <v>126</v>
      </c>
      <c r="AL1083" t="s">
        <v>136</v>
      </c>
    </row>
    <row r="1084" spans="29:41" x14ac:dyDescent="0.25">
      <c r="AD1084" s="16">
        <v>43256</v>
      </c>
      <c r="AE1084">
        <v>81598</v>
      </c>
      <c r="AF1084" t="s">
        <v>235</v>
      </c>
      <c r="AG1084" t="s">
        <v>27</v>
      </c>
      <c r="AJ1084" t="s">
        <v>126</v>
      </c>
      <c r="AL1084" t="s">
        <v>136</v>
      </c>
    </row>
    <row r="1085" spans="29:41" x14ac:dyDescent="0.25">
      <c r="AD1085" s="16">
        <v>43256</v>
      </c>
      <c r="AE1085">
        <v>81598</v>
      </c>
      <c r="AF1085" t="s">
        <v>235</v>
      </c>
      <c r="AG1085" t="s">
        <v>27</v>
      </c>
      <c r="AJ1085" t="s">
        <v>126</v>
      </c>
      <c r="AL1085" t="s">
        <v>130</v>
      </c>
      <c r="AM1085" t="s">
        <v>141</v>
      </c>
    </row>
    <row r="1086" spans="29:41" x14ac:dyDescent="0.25">
      <c r="AD1086" s="16">
        <v>43256</v>
      </c>
      <c r="AE1086">
        <v>81598</v>
      </c>
      <c r="AF1086" t="s">
        <v>235</v>
      </c>
      <c r="AG1086" t="s">
        <v>27</v>
      </c>
      <c r="AJ1086" t="s">
        <v>126</v>
      </c>
      <c r="AL1086" t="s">
        <v>130</v>
      </c>
      <c r="AM1086" t="s">
        <v>205</v>
      </c>
    </row>
    <row r="1087" spans="29:41" x14ac:dyDescent="0.25">
      <c r="AD1087" s="16">
        <v>43256</v>
      </c>
      <c r="AE1087">
        <v>81598</v>
      </c>
      <c r="AF1087" t="s">
        <v>235</v>
      </c>
      <c r="AG1087" t="s">
        <v>27</v>
      </c>
      <c r="AJ1087" t="s">
        <v>128</v>
      </c>
    </row>
    <row r="1088" spans="29:41" x14ac:dyDescent="0.25">
      <c r="AD1088" s="16">
        <v>43256</v>
      </c>
      <c r="AE1088">
        <v>81598</v>
      </c>
      <c r="AF1088" t="s">
        <v>235</v>
      </c>
      <c r="AG1088" t="s">
        <v>27</v>
      </c>
      <c r="AJ1088" t="s">
        <v>126</v>
      </c>
      <c r="AL1088" t="s">
        <v>124</v>
      </c>
    </row>
    <row r="1089" spans="29:41" x14ac:dyDescent="0.25">
      <c r="AD1089" s="16">
        <v>43258</v>
      </c>
      <c r="AE1089">
        <v>81598</v>
      </c>
      <c r="AF1089" t="s">
        <v>235</v>
      </c>
      <c r="AG1089" t="s">
        <v>27</v>
      </c>
      <c r="AJ1089" t="s">
        <v>122</v>
      </c>
      <c r="AL1089" t="s">
        <v>123</v>
      </c>
    </row>
    <row r="1090" spans="29:41" x14ac:dyDescent="0.25">
      <c r="AC1090" s="16" t="s">
        <v>1276</v>
      </c>
      <c r="AD1090" s="16">
        <v>43258</v>
      </c>
      <c r="AE1090">
        <v>81598</v>
      </c>
      <c r="AF1090" t="s">
        <v>235</v>
      </c>
      <c r="AG1090" t="s">
        <v>27</v>
      </c>
      <c r="AJ1090" t="s">
        <v>122</v>
      </c>
      <c r="AL1090" t="s">
        <v>123</v>
      </c>
    </row>
    <row r="1091" spans="29:41" x14ac:dyDescent="0.25">
      <c r="AC1091" s="16" t="s">
        <v>1294</v>
      </c>
      <c r="AD1091" s="16">
        <v>43258</v>
      </c>
      <c r="AE1091">
        <v>81598</v>
      </c>
      <c r="AF1091" t="s">
        <v>235</v>
      </c>
      <c r="AG1091" t="s">
        <v>27</v>
      </c>
      <c r="AJ1091" t="s">
        <v>122</v>
      </c>
      <c r="AL1091" t="s">
        <v>123</v>
      </c>
    </row>
    <row r="1092" spans="29:41" x14ac:dyDescent="0.25">
      <c r="AD1092" s="16">
        <v>43258</v>
      </c>
      <c r="AE1092">
        <v>81598</v>
      </c>
      <c r="AF1092" t="s">
        <v>235</v>
      </c>
      <c r="AG1092" t="s">
        <v>27</v>
      </c>
      <c r="AJ1092" t="s">
        <v>128</v>
      </c>
      <c r="AO1092" s="16" t="s">
        <v>135</v>
      </c>
    </row>
    <row r="1093" spans="29:41" x14ac:dyDescent="0.25">
      <c r="AD1093" s="16">
        <v>43258</v>
      </c>
      <c r="AE1093">
        <v>81598</v>
      </c>
      <c r="AF1093" t="s">
        <v>235</v>
      </c>
      <c r="AG1093" t="s">
        <v>27</v>
      </c>
      <c r="AJ1093" t="s">
        <v>248</v>
      </c>
      <c r="AL1093" t="s">
        <v>123</v>
      </c>
    </row>
    <row r="1094" spans="29:41" x14ac:dyDescent="0.25">
      <c r="AC1094" s="16" t="s">
        <v>1277</v>
      </c>
      <c r="AD1094" s="16">
        <v>43258</v>
      </c>
      <c r="AE1094">
        <v>81598</v>
      </c>
      <c r="AF1094" t="s">
        <v>235</v>
      </c>
      <c r="AG1094" t="s">
        <v>27</v>
      </c>
      <c r="AJ1094" t="s">
        <v>248</v>
      </c>
      <c r="AL1094" t="s">
        <v>123</v>
      </c>
    </row>
    <row r="1095" spans="29:41" x14ac:dyDescent="0.25">
      <c r="AD1095" s="16">
        <v>43258</v>
      </c>
      <c r="AE1095">
        <v>81598</v>
      </c>
      <c r="AF1095" t="s">
        <v>235</v>
      </c>
      <c r="AG1095" t="s">
        <v>27</v>
      </c>
      <c r="AJ1095" t="s">
        <v>126</v>
      </c>
      <c r="AL1095" t="s">
        <v>138</v>
      </c>
    </row>
    <row r="1096" spans="29:41" x14ac:dyDescent="0.25">
      <c r="AC1096" s="16" t="s">
        <v>1278</v>
      </c>
      <c r="AD1096" s="16">
        <v>43258</v>
      </c>
      <c r="AE1096">
        <v>81598</v>
      </c>
      <c r="AF1096" t="s">
        <v>235</v>
      </c>
      <c r="AG1096" t="s">
        <v>27</v>
      </c>
      <c r="AJ1096" t="s">
        <v>248</v>
      </c>
      <c r="AL1096" t="s">
        <v>123</v>
      </c>
    </row>
    <row r="1097" spans="29:41" x14ac:dyDescent="0.25">
      <c r="AD1097" s="16">
        <v>43258</v>
      </c>
      <c r="AE1097">
        <v>81598</v>
      </c>
      <c r="AF1097" t="s">
        <v>235</v>
      </c>
      <c r="AG1097" t="s">
        <v>27</v>
      </c>
      <c r="AJ1097" t="s">
        <v>126</v>
      </c>
      <c r="AL1097" t="s">
        <v>133</v>
      </c>
    </row>
    <row r="1098" spans="29:41" x14ac:dyDescent="0.25">
      <c r="AD1098" s="16">
        <v>43258</v>
      </c>
      <c r="AE1098">
        <v>81598</v>
      </c>
      <c r="AF1098" t="s">
        <v>235</v>
      </c>
      <c r="AG1098" t="s">
        <v>27</v>
      </c>
      <c r="AJ1098" t="s">
        <v>248</v>
      </c>
      <c r="AL1098" t="s">
        <v>123</v>
      </c>
    </row>
    <row r="1099" spans="29:41" x14ac:dyDescent="0.25">
      <c r="AC1099" s="16" t="s">
        <v>1279</v>
      </c>
      <c r="AD1099" s="16">
        <v>43258</v>
      </c>
      <c r="AE1099">
        <v>81598</v>
      </c>
      <c r="AF1099" t="s">
        <v>235</v>
      </c>
      <c r="AG1099" t="s">
        <v>27</v>
      </c>
      <c r="AJ1099" t="s">
        <v>126</v>
      </c>
      <c r="AL1099" t="s">
        <v>129</v>
      </c>
      <c r="AO1099" s="16" t="s">
        <v>135</v>
      </c>
    </row>
    <row r="1100" spans="29:41" x14ac:dyDescent="0.25">
      <c r="AD1100" s="16">
        <v>43258</v>
      </c>
      <c r="AE1100">
        <v>81598</v>
      </c>
      <c r="AF1100" t="s">
        <v>235</v>
      </c>
      <c r="AG1100" t="s">
        <v>27</v>
      </c>
      <c r="AJ1100" t="s">
        <v>248</v>
      </c>
      <c r="AL1100" t="s">
        <v>130</v>
      </c>
      <c r="AM1100" t="s">
        <v>255</v>
      </c>
    </row>
    <row r="1101" spans="29:41" x14ac:dyDescent="0.25">
      <c r="AD1101" s="16">
        <v>43258</v>
      </c>
      <c r="AE1101">
        <v>81598</v>
      </c>
      <c r="AF1101" t="s">
        <v>235</v>
      </c>
      <c r="AG1101" t="s">
        <v>27</v>
      </c>
      <c r="AJ1101" t="s">
        <v>248</v>
      </c>
      <c r="AL1101" t="s">
        <v>123</v>
      </c>
    </row>
    <row r="1102" spans="29:41" x14ac:dyDescent="0.25">
      <c r="AD1102" s="16">
        <v>43258</v>
      </c>
      <c r="AE1102">
        <v>81598</v>
      </c>
      <c r="AF1102" t="s">
        <v>235</v>
      </c>
      <c r="AG1102" t="s">
        <v>27</v>
      </c>
      <c r="AJ1102" t="s">
        <v>248</v>
      </c>
      <c r="AL1102" t="s">
        <v>123</v>
      </c>
    </row>
    <row r="1103" spans="29:41" x14ac:dyDescent="0.25">
      <c r="AD1103" s="16">
        <v>43258</v>
      </c>
      <c r="AE1103">
        <v>81598</v>
      </c>
      <c r="AF1103" t="s">
        <v>235</v>
      </c>
      <c r="AG1103" t="s">
        <v>27</v>
      </c>
      <c r="AJ1103" t="s">
        <v>248</v>
      </c>
      <c r="AL1103" t="s">
        <v>123</v>
      </c>
    </row>
    <row r="1104" spans="29:41" x14ac:dyDescent="0.25">
      <c r="AD1104" s="16">
        <v>43258</v>
      </c>
      <c r="AE1104">
        <v>81598</v>
      </c>
      <c r="AF1104" t="s">
        <v>235</v>
      </c>
      <c r="AG1104" t="s">
        <v>27</v>
      </c>
      <c r="AJ1104" t="s">
        <v>248</v>
      </c>
      <c r="AL1104" t="s">
        <v>123</v>
      </c>
    </row>
    <row r="1105" spans="29:38" x14ac:dyDescent="0.25">
      <c r="AD1105" s="16">
        <v>43258</v>
      </c>
      <c r="AE1105">
        <v>81598</v>
      </c>
      <c r="AF1105" t="s">
        <v>235</v>
      </c>
      <c r="AG1105" t="s">
        <v>27</v>
      </c>
      <c r="AJ1105" t="s">
        <v>248</v>
      </c>
      <c r="AL1105" t="s">
        <v>123</v>
      </c>
    </row>
    <row r="1106" spans="29:38" x14ac:dyDescent="0.25">
      <c r="AC1106" s="16" t="s">
        <v>1280</v>
      </c>
      <c r="AD1106" s="16">
        <v>43258</v>
      </c>
      <c r="AE1106">
        <v>81598</v>
      </c>
      <c r="AF1106" t="s">
        <v>235</v>
      </c>
      <c r="AG1106" t="s">
        <v>27</v>
      </c>
      <c r="AJ1106" t="s">
        <v>126</v>
      </c>
      <c r="AL1106" t="s">
        <v>129</v>
      </c>
    </row>
    <row r="1107" spans="29:38" x14ac:dyDescent="0.25">
      <c r="AD1107" s="16">
        <v>43258</v>
      </c>
      <c r="AE1107">
        <v>81598</v>
      </c>
      <c r="AF1107" t="s">
        <v>235</v>
      </c>
      <c r="AG1107" t="s">
        <v>27</v>
      </c>
      <c r="AJ1107" t="s">
        <v>126</v>
      </c>
      <c r="AL1107" t="s">
        <v>133</v>
      </c>
    </row>
    <row r="1108" spans="29:38" x14ac:dyDescent="0.25">
      <c r="AD1108" s="16">
        <v>43258</v>
      </c>
      <c r="AE1108">
        <v>81598</v>
      </c>
      <c r="AF1108" t="s">
        <v>235</v>
      </c>
      <c r="AG1108" t="s">
        <v>27</v>
      </c>
      <c r="AJ1108" t="s">
        <v>126</v>
      </c>
      <c r="AL1108" t="s">
        <v>129</v>
      </c>
    </row>
    <row r="1109" spans="29:38" x14ac:dyDescent="0.25">
      <c r="AD1109" s="16">
        <v>43258</v>
      </c>
      <c r="AE1109">
        <v>81598</v>
      </c>
      <c r="AF1109" t="s">
        <v>235</v>
      </c>
      <c r="AG1109" t="s">
        <v>27</v>
      </c>
      <c r="AJ1109" t="s">
        <v>128</v>
      </c>
    </row>
    <row r="1110" spans="29:38" x14ac:dyDescent="0.25">
      <c r="AD1110" s="16">
        <v>43258</v>
      </c>
      <c r="AE1110">
        <v>81598</v>
      </c>
      <c r="AF1110" t="s">
        <v>235</v>
      </c>
      <c r="AG1110" t="s">
        <v>27</v>
      </c>
      <c r="AJ1110" t="s">
        <v>248</v>
      </c>
      <c r="AL1110" t="s">
        <v>123</v>
      </c>
    </row>
    <row r="1111" spans="29:38" x14ac:dyDescent="0.25">
      <c r="AD1111" s="16">
        <v>43258</v>
      </c>
      <c r="AE1111">
        <v>81598</v>
      </c>
      <c r="AF1111" t="s">
        <v>235</v>
      </c>
      <c r="AG1111" t="s">
        <v>27</v>
      </c>
      <c r="AJ1111" t="s">
        <v>248</v>
      </c>
      <c r="AL1111" t="s">
        <v>123</v>
      </c>
    </row>
    <row r="1112" spans="29:38" x14ac:dyDescent="0.25">
      <c r="AD1112" s="16">
        <v>43258</v>
      </c>
      <c r="AE1112">
        <v>81598</v>
      </c>
      <c r="AF1112" t="s">
        <v>235</v>
      </c>
      <c r="AG1112" t="s">
        <v>27</v>
      </c>
      <c r="AJ1112" t="s">
        <v>248</v>
      </c>
      <c r="AL1112" t="s">
        <v>123</v>
      </c>
    </row>
    <row r="1113" spans="29:38" x14ac:dyDescent="0.25">
      <c r="AD1113" s="16">
        <v>43258</v>
      </c>
      <c r="AE1113">
        <v>81598</v>
      </c>
      <c r="AF1113" t="s">
        <v>235</v>
      </c>
      <c r="AG1113" t="s">
        <v>27</v>
      </c>
      <c r="AJ1113" t="s">
        <v>126</v>
      </c>
      <c r="AL1113" t="s">
        <v>124</v>
      </c>
    </row>
    <row r="1114" spans="29:38" x14ac:dyDescent="0.25">
      <c r="AD1114" s="16">
        <v>43258</v>
      </c>
      <c r="AE1114">
        <v>81598</v>
      </c>
      <c r="AF1114" t="s">
        <v>235</v>
      </c>
      <c r="AG1114" t="s">
        <v>27</v>
      </c>
      <c r="AJ1114" t="s">
        <v>248</v>
      </c>
      <c r="AL1114" t="s">
        <v>123</v>
      </c>
    </row>
    <row r="1115" spans="29:38" x14ac:dyDescent="0.25">
      <c r="AC1115" s="16" t="s">
        <v>1281</v>
      </c>
      <c r="AD1115" s="16">
        <v>43259</v>
      </c>
      <c r="AE1115">
        <v>81598</v>
      </c>
      <c r="AF1115" t="s">
        <v>235</v>
      </c>
      <c r="AG1115" t="s">
        <v>27</v>
      </c>
      <c r="AJ1115" t="s">
        <v>248</v>
      </c>
      <c r="AL1115" t="s">
        <v>123</v>
      </c>
    </row>
    <row r="1116" spans="29:38" x14ac:dyDescent="0.25">
      <c r="AD1116" s="16">
        <v>43259</v>
      </c>
      <c r="AE1116">
        <v>81598</v>
      </c>
      <c r="AF1116" t="s">
        <v>235</v>
      </c>
      <c r="AG1116" t="s">
        <v>27</v>
      </c>
      <c r="AJ1116" t="s">
        <v>248</v>
      </c>
      <c r="AL1116" t="s">
        <v>123</v>
      </c>
    </row>
    <row r="1117" spans="29:38" x14ac:dyDescent="0.25">
      <c r="AD1117" s="16">
        <v>43259</v>
      </c>
      <c r="AE1117">
        <v>81598</v>
      </c>
      <c r="AF1117" t="s">
        <v>235</v>
      </c>
      <c r="AG1117" t="s">
        <v>27</v>
      </c>
      <c r="AJ1117" t="s">
        <v>126</v>
      </c>
      <c r="AL1117" t="s">
        <v>129</v>
      </c>
    </row>
    <row r="1118" spans="29:38" x14ac:dyDescent="0.25">
      <c r="AD1118" s="16">
        <v>43259</v>
      </c>
      <c r="AE1118">
        <v>81598</v>
      </c>
      <c r="AF1118" t="s">
        <v>235</v>
      </c>
      <c r="AG1118" t="s">
        <v>27</v>
      </c>
      <c r="AJ1118" t="s">
        <v>126</v>
      </c>
      <c r="AL1118" t="s">
        <v>129</v>
      </c>
    </row>
    <row r="1119" spans="29:38" x14ac:dyDescent="0.25">
      <c r="AD1119" s="16">
        <v>43259</v>
      </c>
      <c r="AE1119">
        <v>81598</v>
      </c>
      <c r="AF1119" t="s">
        <v>235</v>
      </c>
      <c r="AG1119" t="s">
        <v>27</v>
      </c>
      <c r="AJ1119" t="s">
        <v>248</v>
      </c>
      <c r="AL1119" t="s">
        <v>123</v>
      </c>
    </row>
    <row r="1120" spans="29:38" x14ac:dyDescent="0.25">
      <c r="AD1120" s="16">
        <v>43259</v>
      </c>
      <c r="AE1120">
        <v>81598</v>
      </c>
      <c r="AF1120" t="s">
        <v>235</v>
      </c>
      <c r="AG1120" t="s">
        <v>27</v>
      </c>
      <c r="AJ1120" t="s">
        <v>126</v>
      </c>
      <c r="AL1120" t="s">
        <v>129</v>
      </c>
    </row>
    <row r="1121" spans="29:40" x14ac:dyDescent="0.25">
      <c r="AD1121" s="16">
        <v>43259</v>
      </c>
      <c r="AE1121">
        <v>81598</v>
      </c>
      <c r="AF1121" t="s">
        <v>235</v>
      </c>
      <c r="AG1121" t="s">
        <v>27</v>
      </c>
      <c r="AJ1121" t="s">
        <v>248</v>
      </c>
      <c r="AL1121" t="s">
        <v>123</v>
      </c>
    </row>
    <row r="1122" spans="29:40" x14ac:dyDescent="0.25">
      <c r="AD1122" s="16">
        <v>43259</v>
      </c>
      <c r="AE1122">
        <v>81598</v>
      </c>
      <c r="AF1122" t="s">
        <v>235</v>
      </c>
      <c r="AG1122" t="s">
        <v>27</v>
      </c>
      <c r="AJ1122" t="s">
        <v>248</v>
      </c>
      <c r="AL1122" t="s">
        <v>123</v>
      </c>
    </row>
    <row r="1123" spans="29:40" x14ac:dyDescent="0.25">
      <c r="AD1123" s="16">
        <v>43259</v>
      </c>
      <c r="AE1123">
        <v>81598</v>
      </c>
      <c r="AF1123" t="s">
        <v>235</v>
      </c>
      <c r="AG1123" t="s">
        <v>27</v>
      </c>
      <c r="AJ1123" t="s">
        <v>248</v>
      </c>
      <c r="AL1123" t="s">
        <v>123</v>
      </c>
    </row>
    <row r="1124" spans="29:40" x14ac:dyDescent="0.25">
      <c r="AD1124" s="16">
        <v>43259</v>
      </c>
      <c r="AE1124">
        <v>81598</v>
      </c>
      <c r="AF1124" t="s">
        <v>235</v>
      </c>
      <c r="AG1124" t="s">
        <v>27</v>
      </c>
      <c r="AJ1124" t="s">
        <v>126</v>
      </c>
      <c r="AL1124" t="s">
        <v>131</v>
      </c>
    </row>
    <row r="1125" spans="29:40" x14ac:dyDescent="0.25">
      <c r="AD1125" s="16">
        <v>43259</v>
      </c>
      <c r="AE1125">
        <v>81598</v>
      </c>
      <c r="AF1125" t="s">
        <v>235</v>
      </c>
      <c r="AG1125" t="s">
        <v>27</v>
      </c>
      <c r="AJ1125" t="s">
        <v>126</v>
      </c>
      <c r="AL1125" t="s">
        <v>131</v>
      </c>
    </row>
    <row r="1126" spans="29:40" x14ac:dyDescent="0.25">
      <c r="AD1126" s="16">
        <v>43259</v>
      </c>
      <c r="AE1126">
        <v>81598</v>
      </c>
      <c r="AF1126" t="s">
        <v>235</v>
      </c>
      <c r="AG1126" t="s">
        <v>27</v>
      </c>
      <c r="AJ1126" t="s">
        <v>248</v>
      </c>
      <c r="AL1126" t="s">
        <v>123</v>
      </c>
    </row>
    <row r="1127" spans="29:40" x14ac:dyDescent="0.25">
      <c r="AD1127" s="16">
        <v>43259</v>
      </c>
      <c r="AE1127">
        <v>81598</v>
      </c>
      <c r="AF1127" t="s">
        <v>235</v>
      </c>
      <c r="AG1127" t="s">
        <v>27</v>
      </c>
      <c r="AJ1127" t="s">
        <v>128</v>
      </c>
    </row>
    <row r="1128" spans="29:40" x14ac:dyDescent="0.25">
      <c r="AD1128" s="16">
        <v>43259</v>
      </c>
      <c r="AE1128">
        <v>81598</v>
      </c>
      <c r="AF1128" t="s">
        <v>235</v>
      </c>
      <c r="AG1128" t="s">
        <v>27</v>
      </c>
      <c r="AJ1128" t="s">
        <v>248</v>
      </c>
      <c r="AL1128" t="s">
        <v>123</v>
      </c>
    </row>
    <row r="1129" spans="29:40" x14ac:dyDescent="0.25">
      <c r="AD1129" s="16">
        <v>43259</v>
      </c>
      <c r="AE1129">
        <v>81598</v>
      </c>
      <c r="AF1129" t="s">
        <v>235</v>
      </c>
      <c r="AG1129" t="s">
        <v>27</v>
      </c>
      <c r="AJ1129" t="s">
        <v>128</v>
      </c>
      <c r="AM1129" t="s">
        <v>1295</v>
      </c>
      <c r="AN1129" t="s">
        <v>135</v>
      </c>
    </row>
    <row r="1130" spans="29:40" x14ac:dyDescent="0.25">
      <c r="AD1130" s="16">
        <v>43259</v>
      </c>
      <c r="AE1130">
        <v>81598</v>
      </c>
      <c r="AF1130" t="s">
        <v>235</v>
      </c>
      <c r="AG1130" t="s">
        <v>27</v>
      </c>
      <c r="AJ1130" t="s">
        <v>122</v>
      </c>
      <c r="AL1130" t="s">
        <v>123</v>
      </c>
    </row>
    <row r="1131" spans="29:40" x14ac:dyDescent="0.25">
      <c r="AD1131" s="16">
        <v>43259</v>
      </c>
      <c r="AE1131">
        <v>81598</v>
      </c>
      <c r="AF1131" t="s">
        <v>235</v>
      </c>
      <c r="AG1131" t="s">
        <v>27</v>
      </c>
      <c r="AJ1131" t="s">
        <v>126</v>
      </c>
      <c r="AL1131" t="s">
        <v>124</v>
      </c>
    </row>
    <row r="1132" spans="29:40" x14ac:dyDescent="0.25">
      <c r="AD1132" s="16">
        <v>43259</v>
      </c>
      <c r="AE1132">
        <v>81598</v>
      </c>
      <c r="AF1132" t="s">
        <v>235</v>
      </c>
      <c r="AG1132" t="s">
        <v>27</v>
      </c>
      <c r="AJ1132" t="s">
        <v>128</v>
      </c>
      <c r="AM1132" t="s">
        <v>1296</v>
      </c>
      <c r="AN1132" t="s">
        <v>135</v>
      </c>
    </row>
    <row r="1133" spans="29:40" x14ac:dyDescent="0.25">
      <c r="AD1133" s="16">
        <v>43259</v>
      </c>
      <c r="AE1133">
        <v>81598</v>
      </c>
      <c r="AF1133" t="s">
        <v>235</v>
      </c>
      <c r="AG1133" t="s">
        <v>27</v>
      </c>
      <c r="AJ1133" t="s">
        <v>122</v>
      </c>
      <c r="AL1133" t="s">
        <v>123</v>
      </c>
    </row>
    <row r="1134" spans="29:40" x14ac:dyDescent="0.25">
      <c r="AD1134" s="16">
        <v>43259</v>
      </c>
      <c r="AE1134">
        <v>81598</v>
      </c>
      <c r="AF1134" t="s">
        <v>235</v>
      </c>
      <c r="AG1134" t="s">
        <v>27</v>
      </c>
      <c r="AJ1134" t="s">
        <v>126</v>
      </c>
      <c r="AL1134" t="s">
        <v>129</v>
      </c>
    </row>
    <row r="1135" spans="29:40" x14ac:dyDescent="0.25">
      <c r="AD1135" s="16">
        <v>43259</v>
      </c>
      <c r="AE1135">
        <v>81598</v>
      </c>
      <c r="AF1135" t="s">
        <v>235</v>
      </c>
      <c r="AG1135" t="s">
        <v>27</v>
      </c>
      <c r="AJ1135" t="s">
        <v>126</v>
      </c>
      <c r="AL1135" t="s">
        <v>131</v>
      </c>
    </row>
    <row r="1136" spans="29:40" x14ac:dyDescent="0.25">
      <c r="AC1136" s="16" t="s">
        <v>1297</v>
      </c>
      <c r="AD1136" s="16">
        <v>43259</v>
      </c>
      <c r="AE1136">
        <v>81598</v>
      </c>
      <c r="AF1136" t="s">
        <v>235</v>
      </c>
      <c r="AG1136" t="s">
        <v>27</v>
      </c>
      <c r="AJ1136" t="s">
        <v>126</v>
      </c>
      <c r="AL1136" t="s">
        <v>129</v>
      </c>
    </row>
    <row r="1137" spans="29:38" x14ac:dyDescent="0.25">
      <c r="AD1137" s="16">
        <v>43259</v>
      </c>
      <c r="AE1137">
        <v>81598</v>
      </c>
      <c r="AF1137" t="s">
        <v>235</v>
      </c>
      <c r="AG1137" t="s">
        <v>27</v>
      </c>
      <c r="AJ1137" t="s">
        <v>122</v>
      </c>
      <c r="AL1137" t="s">
        <v>123</v>
      </c>
    </row>
    <row r="1138" spans="29:38" x14ac:dyDescent="0.25">
      <c r="AD1138" s="16">
        <v>43259</v>
      </c>
      <c r="AE1138">
        <v>81598</v>
      </c>
      <c r="AF1138" t="s">
        <v>235</v>
      </c>
      <c r="AG1138" t="s">
        <v>27</v>
      </c>
      <c r="AJ1138" t="s">
        <v>126</v>
      </c>
      <c r="AL1138" t="s">
        <v>129</v>
      </c>
    </row>
    <row r="1139" spans="29:38" x14ac:dyDescent="0.25">
      <c r="AD1139" s="16">
        <v>43259</v>
      </c>
      <c r="AE1139">
        <v>81598</v>
      </c>
      <c r="AF1139" t="s">
        <v>235</v>
      </c>
      <c r="AG1139" t="s">
        <v>27</v>
      </c>
      <c r="AJ1139" t="s">
        <v>122</v>
      </c>
      <c r="AL1139" t="s">
        <v>123</v>
      </c>
    </row>
    <row r="1140" spans="29:38" x14ac:dyDescent="0.25">
      <c r="AD1140" s="16">
        <v>43259</v>
      </c>
      <c r="AE1140">
        <v>81598</v>
      </c>
      <c r="AF1140" t="s">
        <v>235</v>
      </c>
      <c r="AG1140" t="s">
        <v>27</v>
      </c>
      <c r="AJ1140" t="s">
        <v>122</v>
      </c>
      <c r="AL1140" t="s">
        <v>123</v>
      </c>
    </row>
    <row r="1141" spans="29:38" x14ac:dyDescent="0.25">
      <c r="AD1141" s="16">
        <v>43259</v>
      </c>
      <c r="AE1141">
        <v>81598</v>
      </c>
      <c r="AF1141" t="s">
        <v>235</v>
      </c>
      <c r="AG1141" t="s">
        <v>27</v>
      </c>
      <c r="AJ1141" t="s">
        <v>122</v>
      </c>
      <c r="AL1141" t="s">
        <v>123</v>
      </c>
    </row>
    <row r="1142" spans="29:38" x14ac:dyDescent="0.25">
      <c r="AD1142" s="16">
        <v>43259</v>
      </c>
      <c r="AE1142">
        <v>81598</v>
      </c>
      <c r="AF1142" t="s">
        <v>235</v>
      </c>
      <c r="AG1142" t="s">
        <v>27</v>
      </c>
      <c r="AJ1142" t="s">
        <v>248</v>
      </c>
      <c r="AL1142" t="s">
        <v>123</v>
      </c>
    </row>
    <row r="1143" spans="29:38" x14ac:dyDescent="0.25">
      <c r="AC1143" s="16" t="s">
        <v>1298</v>
      </c>
      <c r="AD1143" s="16">
        <v>43259</v>
      </c>
      <c r="AE1143">
        <v>81598</v>
      </c>
      <c r="AF1143" t="s">
        <v>235</v>
      </c>
      <c r="AG1143" t="s">
        <v>27</v>
      </c>
      <c r="AJ1143" t="s">
        <v>126</v>
      </c>
      <c r="AL1143" t="s">
        <v>136</v>
      </c>
    </row>
    <row r="1144" spans="29:38" x14ac:dyDescent="0.25">
      <c r="AC1144" s="16" t="s">
        <v>1299</v>
      </c>
      <c r="AD1144" s="16">
        <v>43259</v>
      </c>
      <c r="AE1144">
        <v>81598</v>
      </c>
      <c r="AF1144" t="s">
        <v>235</v>
      </c>
      <c r="AG1144" t="s">
        <v>27</v>
      </c>
      <c r="AJ1144" t="s">
        <v>248</v>
      </c>
      <c r="AL1144" t="s">
        <v>123</v>
      </c>
    </row>
    <row r="1145" spans="29:38" x14ac:dyDescent="0.25">
      <c r="AD1145" s="16">
        <v>43259</v>
      </c>
      <c r="AE1145">
        <v>81598</v>
      </c>
      <c r="AF1145" t="s">
        <v>235</v>
      </c>
      <c r="AG1145" t="s">
        <v>27</v>
      </c>
      <c r="AJ1145" t="s">
        <v>126</v>
      </c>
      <c r="AL1145" t="s">
        <v>133</v>
      </c>
    </row>
    <row r="1146" spans="29:38" x14ac:dyDescent="0.25">
      <c r="AD1146" s="16">
        <v>43259</v>
      </c>
      <c r="AE1146">
        <v>81598</v>
      </c>
      <c r="AF1146" t="s">
        <v>235</v>
      </c>
      <c r="AG1146" t="s">
        <v>27</v>
      </c>
      <c r="AJ1146" t="s">
        <v>248</v>
      </c>
      <c r="AL1146" t="s">
        <v>123</v>
      </c>
    </row>
    <row r="1147" spans="29:38" x14ac:dyDescent="0.25">
      <c r="AD1147" s="16">
        <v>43259</v>
      </c>
      <c r="AE1147">
        <v>81598</v>
      </c>
      <c r="AF1147" t="s">
        <v>235</v>
      </c>
      <c r="AG1147" t="s">
        <v>27</v>
      </c>
      <c r="AJ1147" t="s">
        <v>248</v>
      </c>
      <c r="AL1147" t="s">
        <v>123</v>
      </c>
    </row>
    <row r="1148" spans="29:38" x14ac:dyDescent="0.25">
      <c r="AD1148" s="16">
        <v>43259</v>
      </c>
      <c r="AE1148">
        <v>81598</v>
      </c>
      <c r="AF1148" t="s">
        <v>235</v>
      </c>
      <c r="AG1148" t="s">
        <v>27</v>
      </c>
      <c r="AJ1148" t="s">
        <v>128</v>
      </c>
    </row>
    <row r="1149" spans="29:38" x14ac:dyDescent="0.25">
      <c r="AD1149" s="16">
        <v>43259</v>
      </c>
      <c r="AE1149">
        <v>81598</v>
      </c>
      <c r="AF1149" t="s">
        <v>235</v>
      </c>
      <c r="AG1149" t="s">
        <v>27</v>
      </c>
      <c r="AJ1149" t="s">
        <v>248</v>
      </c>
      <c r="AL1149" t="s">
        <v>123</v>
      </c>
    </row>
    <row r="1150" spans="29:38" x14ac:dyDescent="0.25">
      <c r="AD1150" s="16">
        <v>43259</v>
      </c>
      <c r="AE1150">
        <v>81598</v>
      </c>
      <c r="AF1150" t="s">
        <v>235</v>
      </c>
      <c r="AG1150" t="s">
        <v>27</v>
      </c>
      <c r="AJ1150" t="s">
        <v>248</v>
      </c>
      <c r="AL1150" t="s">
        <v>123</v>
      </c>
    </row>
    <row r="1151" spans="29:38" x14ac:dyDescent="0.25">
      <c r="AD1151" s="16">
        <v>43259</v>
      </c>
      <c r="AE1151">
        <v>81598</v>
      </c>
      <c r="AF1151" t="s">
        <v>235</v>
      </c>
      <c r="AG1151" t="s">
        <v>27</v>
      </c>
      <c r="AJ1151" t="s">
        <v>128</v>
      </c>
    </row>
    <row r="1152" spans="29:38" x14ac:dyDescent="0.25">
      <c r="AD1152" s="16">
        <v>43259</v>
      </c>
      <c r="AE1152">
        <v>81598</v>
      </c>
      <c r="AF1152" t="s">
        <v>235</v>
      </c>
      <c r="AG1152" t="s">
        <v>27</v>
      </c>
      <c r="AJ1152" t="s">
        <v>128</v>
      </c>
    </row>
    <row r="1153" spans="29:38" x14ac:dyDescent="0.25">
      <c r="AD1153" s="16">
        <v>43259</v>
      </c>
      <c r="AE1153">
        <v>81598</v>
      </c>
      <c r="AF1153" t="s">
        <v>235</v>
      </c>
      <c r="AG1153" t="s">
        <v>27</v>
      </c>
      <c r="AJ1153" t="s">
        <v>248</v>
      </c>
      <c r="AL1153" t="s">
        <v>123</v>
      </c>
    </row>
    <row r="1154" spans="29:38" x14ac:dyDescent="0.25">
      <c r="AD1154" s="16">
        <v>43259</v>
      </c>
      <c r="AE1154">
        <v>81598</v>
      </c>
      <c r="AF1154" t="s">
        <v>235</v>
      </c>
      <c r="AG1154" t="s">
        <v>27</v>
      </c>
      <c r="AJ1154" t="s">
        <v>126</v>
      </c>
      <c r="AL1154" t="s">
        <v>136</v>
      </c>
    </row>
    <row r="1155" spans="29:38" x14ac:dyDescent="0.25">
      <c r="AD1155" s="16">
        <v>43263</v>
      </c>
      <c r="AE1155">
        <v>81598</v>
      </c>
      <c r="AF1155" t="s">
        <v>235</v>
      </c>
      <c r="AG1155" t="s">
        <v>27</v>
      </c>
      <c r="AJ1155" t="s">
        <v>248</v>
      </c>
      <c r="AL1155" t="s">
        <v>123</v>
      </c>
    </row>
    <row r="1156" spans="29:38" x14ac:dyDescent="0.25">
      <c r="AC1156" s="16" t="s">
        <v>1318</v>
      </c>
      <c r="AD1156" s="16">
        <v>43263</v>
      </c>
      <c r="AE1156">
        <v>81598</v>
      </c>
      <c r="AF1156" t="s">
        <v>235</v>
      </c>
      <c r="AG1156" t="s">
        <v>27</v>
      </c>
      <c r="AJ1156" t="s">
        <v>248</v>
      </c>
      <c r="AL1156" t="s">
        <v>123</v>
      </c>
    </row>
    <row r="1157" spans="29:38" x14ac:dyDescent="0.25">
      <c r="AD1157" s="16">
        <v>43263</v>
      </c>
      <c r="AE1157">
        <v>81598</v>
      </c>
      <c r="AF1157" t="s">
        <v>235</v>
      </c>
      <c r="AG1157" t="s">
        <v>27</v>
      </c>
      <c r="AJ1157" t="s">
        <v>126</v>
      </c>
      <c r="AL1157" t="s">
        <v>129</v>
      </c>
    </row>
    <row r="1158" spans="29:38" x14ac:dyDescent="0.25">
      <c r="AD1158" s="16">
        <v>43263</v>
      </c>
      <c r="AE1158">
        <v>81598</v>
      </c>
      <c r="AF1158" t="s">
        <v>235</v>
      </c>
      <c r="AG1158" t="s">
        <v>27</v>
      </c>
      <c r="AJ1158" t="s">
        <v>126</v>
      </c>
      <c r="AL1158" t="s">
        <v>129</v>
      </c>
    </row>
    <row r="1159" spans="29:38" x14ac:dyDescent="0.25">
      <c r="AD1159" s="16">
        <v>43263</v>
      </c>
      <c r="AE1159">
        <v>81598</v>
      </c>
      <c r="AF1159" t="s">
        <v>235</v>
      </c>
      <c r="AG1159" t="s">
        <v>27</v>
      </c>
      <c r="AJ1159" t="s">
        <v>126</v>
      </c>
      <c r="AL1159" t="s">
        <v>136</v>
      </c>
    </row>
    <row r="1160" spans="29:38" x14ac:dyDescent="0.25">
      <c r="AD1160" s="16">
        <v>43263</v>
      </c>
      <c r="AE1160">
        <v>81598</v>
      </c>
      <c r="AF1160" t="s">
        <v>235</v>
      </c>
      <c r="AG1160" t="s">
        <v>27</v>
      </c>
      <c r="AJ1160" t="s">
        <v>126</v>
      </c>
      <c r="AL1160" t="s">
        <v>138</v>
      </c>
    </row>
    <row r="1161" spans="29:38" x14ac:dyDescent="0.25">
      <c r="AD1161" s="16">
        <v>43263</v>
      </c>
      <c r="AE1161">
        <v>81598</v>
      </c>
      <c r="AF1161" t="s">
        <v>235</v>
      </c>
      <c r="AG1161" t="s">
        <v>27</v>
      </c>
      <c r="AJ1161" t="s">
        <v>248</v>
      </c>
      <c r="AL1161" t="s">
        <v>123</v>
      </c>
    </row>
    <row r="1162" spans="29:38" x14ac:dyDescent="0.25">
      <c r="AD1162" s="16">
        <v>43263</v>
      </c>
      <c r="AE1162">
        <v>81598</v>
      </c>
      <c r="AF1162" t="s">
        <v>235</v>
      </c>
      <c r="AG1162" t="s">
        <v>27</v>
      </c>
      <c r="AJ1162" t="s">
        <v>248</v>
      </c>
      <c r="AL1162" t="s">
        <v>123</v>
      </c>
    </row>
    <row r="1163" spans="29:38" x14ac:dyDescent="0.25">
      <c r="AD1163" s="16">
        <v>43263</v>
      </c>
      <c r="AE1163">
        <v>81598</v>
      </c>
      <c r="AF1163" t="s">
        <v>235</v>
      </c>
      <c r="AG1163" t="s">
        <v>27</v>
      </c>
      <c r="AJ1163" t="s">
        <v>248</v>
      </c>
      <c r="AL1163" t="s">
        <v>123</v>
      </c>
    </row>
    <row r="1164" spans="29:38" x14ac:dyDescent="0.25">
      <c r="AD1164" s="16">
        <v>43263</v>
      </c>
      <c r="AE1164">
        <v>81598</v>
      </c>
      <c r="AF1164" t="s">
        <v>235</v>
      </c>
      <c r="AG1164" t="s">
        <v>27</v>
      </c>
      <c r="AJ1164" t="s">
        <v>248</v>
      </c>
      <c r="AL1164" t="s">
        <v>123</v>
      </c>
    </row>
    <row r="1165" spans="29:38" x14ac:dyDescent="0.25">
      <c r="AD1165" s="16">
        <v>43263</v>
      </c>
      <c r="AE1165">
        <v>81598</v>
      </c>
      <c r="AF1165" t="s">
        <v>235</v>
      </c>
      <c r="AG1165" t="s">
        <v>27</v>
      </c>
      <c r="AJ1165" t="s">
        <v>248</v>
      </c>
      <c r="AL1165" t="s">
        <v>123</v>
      </c>
    </row>
    <row r="1166" spans="29:38" x14ac:dyDescent="0.25">
      <c r="AD1166" s="16">
        <v>43263</v>
      </c>
      <c r="AE1166">
        <v>81598</v>
      </c>
      <c r="AF1166" t="s">
        <v>235</v>
      </c>
      <c r="AG1166" t="s">
        <v>27</v>
      </c>
      <c r="AJ1166" t="s">
        <v>126</v>
      </c>
      <c r="AL1166" t="s">
        <v>129</v>
      </c>
    </row>
    <row r="1167" spans="29:38" x14ac:dyDescent="0.25">
      <c r="AD1167" s="16">
        <v>43263</v>
      </c>
      <c r="AE1167">
        <v>81598</v>
      </c>
      <c r="AF1167" t="s">
        <v>235</v>
      </c>
      <c r="AG1167" t="s">
        <v>27</v>
      </c>
      <c r="AJ1167" t="s">
        <v>248</v>
      </c>
      <c r="AL1167" t="s">
        <v>123</v>
      </c>
    </row>
    <row r="1168" spans="29:38" x14ac:dyDescent="0.25">
      <c r="AD1168" s="16">
        <v>43263</v>
      </c>
      <c r="AE1168">
        <v>81598</v>
      </c>
      <c r="AF1168" t="s">
        <v>235</v>
      </c>
      <c r="AG1168" t="s">
        <v>27</v>
      </c>
      <c r="AJ1168" t="s">
        <v>126</v>
      </c>
      <c r="AL1168" t="s">
        <v>124</v>
      </c>
    </row>
    <row r="1169" spans="29:38" x14ac:dyDescent="0.25">
      <c r="AD1169" s="16">
        <v>43263</v>
      </c>
      <c r="AE1169">
        <v>81598</v>
      </c>
      <c r="AF1169" t="s">
        <v>235</v>
      </c>
      <c r="AG1169" t="s">
        <v>27</v>
      </c>
      <c r="AJ1169" t="s">
        <v>248</v>
      </c>
      <c r="AL1169" t="s">
        <v>123</v>
      </c>
    </row>
    <row r="1170" spans="29:38" x14ac:dyDescent="0.25">
      <c r="AD1170" s="16">
        <v>43263</v>
      </c>
      <c r="AE1170">
        <v>81598</v>
      </c>
      <c r="AF1170" t="s">
        <v>235</v>
      </c>
      <c r="AG1170" t="s">
        <v>27</v>
      </c>
      <c r="AJ1170" t="s">
        <v>126</v>
      </c>
      <c r="AL1170" t="s">
        <v>131</v>
      </c>
    </row>
    <row r="1171" spans="29:38" x14ac:dyDescent="0.25">
      <c r="AD1171" s="16">
        <v>43263</v>
      </c>
      <c r="AE1171">
        <v>81598</v>
      </c>
      <c r="AF1171" t="s">
        <v>235</v>
      </c>
      <c r="AG1171" t="s">
        <v>27</v>
      </c>
      <c r="AJ1171" t="s">
        <v>126</v>
      </c>
      <c r="AL1171" t="s">
        <v>136</v>
      </c>
    </row>
    <row r="1172" spans="29:38" x14ac:dyDescent="0.25">
      <c r="AD1172" s="16">
        <v>43263</v>
      </c>
      <c r="AE1172">
        <v>81598</v>
      </c>
      <c r="AF1172" t="s">
        <v>235</v>
      </c>
      <c r="AG1172" t="s">
        <v>27</v>
      </c>
      <c r="AJ1172" t="s">
        <v>128</v>
      </c>
    </row>
    <row r="1173" spans="29:38" x14ac:dyDescent="0.25">
      <c r="AD1173" s="16">
        <v>43263</v>
      </c>
      <c r="AE1173">
        <v>81598</v>
      </c>
      <c r="AF1173" t="s">
        <v>235</v>
      </c>
      <c r="AG1173" t="s">
        <v>27</v>
      </c>
      <c r="AJ1173" t="s">
        <v>248</v>
      </c>
      <c r="AL1173" t="s">
        <v>123</v>
      </c>
    </row>
    <row r="1174" spans="29:38" x14ac:dyDescent="0.25">
      <c r="AC1174" s="16" t="s">
        <v>1319</v>
      </c>
      <c r="AD1174" s="16">
        <v>43263</v>
      </c>
      <c r="AE1174">
        <v>81598</v>
      </c>
      <c r="AF1174" t="s">
        <v>235</v>
      </c>
      <c r="AG1174" t="s">
        <v>27</v>
      </c>
      <c r="AJ1174" t="s">
        <v>126</v>
      </c>
      <c r="AL1174" t="s">
        <v>125</v>
      </c>
    </row>
    <row r="1175" spans="29:38" x14ac:dyDescent="0.25">
      <c r="AD1175" s="16">
        <v>43263</v>
      </c>
      <c r="AE1175">
        <v>81598</v>
      </c>
      <c r="AF1175" t="s">
        <v>235</v>
      </c>
      <c r="AG1175" t="s">
        <v>27</v>
      </c>
      <c r="AJ1175" t="s">
        <v>126</v>
      </c>
      <c r="AL1175" t="s">
        <v>129</v>
      </c>
    </row>
    <row r="1176" spans="29:38" x14ac:dyDescent="0.25">
      <c r="AD1176" s="16">
        <v>43263</v>
      </c>
      <c r="AE1176">
        <v>81598</v>
      </c>
      <c r="AF1176" t="s">
        <v>235</v>
      </c>
      <c r="AG1176" t="s">
        <v>27</v>
      </c>
      <c r="AJ1176" t="s">
        <v>126</v>
      </c>
      <c r="AL1176" t="s">
        <v>138</v>
      </c>
    </row>
    <row r="1177" spans="29:38" x14ac:dyDescent="0.25">
      <c r="AD1177" s="16">
        <v>43263</v>
      </c>
      <c r="AE1177">
        <v>81598</v>
      </c>
      <c r="AF1177" t="s">
        <v>235</v>
      </c>
      <c r="AG1177" t="s">
        <v>27</v>
      </c>
      <c r="AJ1177" t="s">
        <v>248</v>
      </c>
      <c r="AL1177" t="s">
        <v>123</v>
      </c>
    </row>
    <row r="1178" spans="29:38" x14ac:dyDescent="0.25">
      <c r="AD1178" s="16">
        <v>43263</v>
      </c>
      <c r="AE1178">
        <v>81598</v>
      </c>
      <c r="AF1178" t="s">
        <v>235</v>
      </c>
      <c r="AG1178" t="s">
        <v>27</v>
      </c>
      <c r="AJ1178" t="s">
        <v>248</v>
      </c>
      <c r="AL1178" t="s">
        <v>123</v>
      </c>
    </row>
    <row r="1179" spans="29:38" x14ac:dyDescent="0.25">
      <c r="AD1179" s="16">
        <v>43263</v>
      </c>
      <c r="AE1179">
        <v>81598</v>
      </c>
      <c r="AF1179" t="s">
        <v>235</v>
      </c>
      <c r="AG1179" t="s">
        <v>27</v>
      </c>
      <c r="AJ1179" t="s">
        <v>122</v>
      </c>
      <c r="AL1179" t="s">
        <v>123</v>
      </c>
    </row>
    <row r="1180" spans="29:38" x14ac:dyDescent="0.25">
      <c r="AD1180" s="16">
        <v>43263</v>
      </c>
      <c r="AE1180">
        <v>81598</v>
      </c>
      <c r="AF1180" t="s">
        <v>235</v>
      </c>
      <c r="AG1180" t="s">
        <v>27</v>
      </c>
      <c r="AJ1180" t="s">
        <v>122</v>
      </c>
      <c r="AL1180" t="s">
        <v>123</v>
      </c>
    </row>
    <row r="1181" spans="29:38" x14ac:dyDescent="0.25">
      <c r="AD1181" s="16">
        <v>43263</v>
      </c>
      <c r="AE1181">
        <v>81598</v>
      </c>
      <c r="AF1181" t="s">
        <v>235</v>
      </c>
      <c r="AG1181" t="s">
        <v>27</v>
      </c>
      <c r="AJ1181" t="s">
        <v>126</v>
      </c>
      <c r="AL1181" t="s">
        <v>133</v>
      </c>
    </row>
    <row r="1182" spans="29:38" x14ac:dyDescent="0.25">
      <c r="AD1182" s="16">
        <v>43263</v>
      </c>
      <c r="AE1182">
        <v>81598</v>
      </c>
      <c r="AF1182" t="s">
        <v>235</v>
      </c>
      <c r="AG1182" t="s">
        <v>27</v>
      </c>
      <c r="AJ1182" t="s">
        <v>122</v>
      </c>
      <c r="AL1182" t="s">
        <v>123</v>
      </c>
    </row>
    <row r="1183" spans="29:38" x14ac:dyDescent="0.25">
      <c r="AD1183" s="16">
        <v>43263</v>
      </c>
      <c r="AE1183">
        <v>81598</v>
      </c>
      <c r="AF1183" t="s">
        <v>235</v>
      </c>
      <c r="AG1183" t="s">
        <v>27</v>
      </c>
      <c r="AJ1183" t="s">
        <v>122</v>
      </c>
      <c r="AL1183" t="s">
        <v>123</v>
      </c>
    </row>
    <row r="1184" spans="29:38" x14ac:dyDescent="0.25">
      <c r="AD1184" s="16">
        <v>43263</v>
      </c>
      <c r="AE1184">
        <v>81598</v>
      </c>
      <c r="AF1184" t="s">
        <v>235</v>
      </c>
      <c r="AG1184" t="s">
        <v>27</v>
      </c>
      <c r="AJ1184" t="s">
        <v>122</v>
      </c>
      <c r="AL1184" t="s">
        <v>123</v>
      </c>
    </row>
    <row r="1185" spans="30:38" x14ac:dyDescent="0.25">
      <c r="AD1185" s="16">
        <v>43263</v>
      </c>
      <c r="AE1185">
        <v>81598</v>
      </c>
      <c r="AF1185" t="s">
        <v>235</v>
      </c>
      <c r="AG1185" t="s">
        <v>27</v>
      </c>
      <c r="AJ1185" t="s">
        <v>122</v>
      </c>
      <c r="AL1185" t="s">
        <v>123</v>
      </c>
    </row>
    <row r="1186" spans="30:38" x14ac:dyDescent="0.25">
      <c r="AD1186" s="16">
        <v>43263</v>
      </c>
      <c r="AE1186">
        <v>81598</v>
      </c>
      <c r="AF1186" t="s">
        <v>235</v>
      </c>
      <c r="AG1186" t="s">
        <v>27</v>
      </c>
      <c r="AJ1186" t="s">
        <v>122</v>
      </c>
      <c r="AL1186" t="s">
        <v>123</v>
      </c>
    </row>
    <row r="1187" spans="30:38" x14ac:dyDescent="0.25">
      <c r="AD1187" s="16">
        <v>43263</v>
      </c>
      <c r="AE1187">
        <v>81598</v>
      </c>
      <c r="AF1187" t="s">
        <v>235</v>
      </c>
      <c r="AG1187" t="s">
        <v>27</v>
      </c>
      <c r="AJ1187" t="s">
        <v>122</v>
      </c>
      <c r="AL1187" t="s">
        <v>123</v>
      </c>
    </row>
    <row r="1188" spans="30:38" x14ac:dyDescent="0.25">
      <c r="AD1188" s="16">
        <v>43263</v>
      </c>
      <c r="AE1188">
        <v>81598</v>
      </c>
      <c r="AF1188" t="s">
        <v>235</v>
      </c>
      <c r="AG1188" t="s">
        <v>27</v>
      </c>
      <c r="AJ1188" t="s">
        <v>122</v>
      </c>
      <c r="AL1188" t="s">
        <v>123</v>
      </c>
    </row>
    <row r="1189" spans="30:38" x14ac:dyDescent="0.25">
      <c r="AD1189" s="16">
        <v>43264</v>
      </c>
      <c r="AE1189">
        <v>81598</v>
      </c>
      <c r="AF1189" t="s">
        <v>235</v>
      </c>
      <c r="AG1189" t="s">
        <v>27</v>
      </c>
      <c r="AJ1189" t="s">
        <v>122</v>
      </c>
      <c r="AL1189" t="s">
        <v>123</v>
      </c>
    </row>
    <row r="1190" spans="30:38" x14ac:dyDescent="0.25">
      <c r="AD1190" s="16">
        <v>43264</v>
      </c>
      <c r="AE1190">
        <v>81598</v>
      </c>
      <c r="AF1190" t="s">
        <v>235</v>
      </c>
      <c r="AG1190" t="s">
        <v>27</v>
      </c>
      <c r="AJ1190" t="s">
        <v>122</v>
      </c>
      <c r="AL1190" t="s">
        <v>123</v>
      </c>
    </row>
    <row r="1191" spans="30:38" x14ac:dyDescent="0.25">
      <c r="AD1191" s="16">
        <v>43264</v>
      </c>
      <c r="AE1191">
        <v>81598</v>
      </c>
      <c r="AF1191" t="s">
        <v>235</v>
      </c>
      <c r="AG1191" t="s">
        <v>27</v>
      </c>
      <c r="AJ1191" t="s">
        <v>122</v>
      </c>
      <c r="AL1191" t="s">
        <v>123</v>
      </c>
    </row>
    <row r="1192" spans="30:38" x14ac:dyDescent="0.25">
      <c r="AD1192" s="16">
        <v>43264</v>
      </c>
      <c r="AE1192">
        <v>81598</v>
      </c>
      <c r="AF1192" t="s">
        <v>235</v>
      </c>
      <c r="AG1192" t="s">
        <v>27</v>
      </c>
      <c r="AJ1192" t="s">
        <v>248</v>
      </c>
      <c r="AL1192" t="s">
        <v>123</v>
      </c>
    </row>
    <row r="1193" spans="30:38" x14ac:dyDescent="0.25">
      <c r="AD1193" s="16">
        <v>43264</v>
      </c>
      <c r="AE1193">
        <v>81598</v>
      </c>
      <c r="AF1193" t="s">
        <v>235</v>
      </c>
      <c r="AG1193" t="s">
        <v>27</v>
      </c>
      <c r="AJ1193" t="s">
        <v>248</v>
      </c>
      <c r="AL1193" t="s">
        <v>123</v>
      </c>
    </row>
    <row r="1194" spans="30:38" x14ac:dyDescent="0.25">
      <c r="AD1194" s="16">
        <v>43264</v>
      </c>
      <c r="AE1194">
        <v>81598</v>
      </c>
      <c r="AF1194" t="s">
        <v>235</v>
      </c>
      <c r="AG1194" t="s">
        <v>27</v>
      </c>
      <c r="AJ1194" t="s">
        <v>248</v>
      </c>
      <c r="AL1194" t="s">
        <v>123</v>
      </c>
    </row>
    <row r="1195" spans="30:38" x14ac:dyDescent="0.25">
      <c r="AD1195" s="16">
        <v>43264</v>
      </c>
      <c r="AE1195">
        <v>81598</v>
      </c>
      <c r="AF1195" t="s">
        <v>235</v>
      </c>
      <c r="AG1195" t="s">
        <v>27</v>
      </c>
      <c r="AJ1195" t="s">
        <v>248</v>
      </c>
      <c r="AL1195" t="s">
        <v>123</v>
      </c>
    </row>
    <row r="1196" spans="30:38" x14ac:dyDescent="0.25">
      <c r="AD1196" s="16">
        <v>43264</v>
      </c>
      <c r="AE1196">
        <v>81598</v>
      </c>
      <c r="AF1196" t="s">
        <v>235</v>
      </c>
      <c r="AG1196" t="s">
        <v>27</v>
      </c>
      <c r="AJ1196" t="s">
        <v>128</v>
      </c>
    </row>
    <row r="1197" spans="30:38" x14ac:dyDescent="0.25">
      <c r="AD1197" s="16">
        <v>43264</v>
      </c>
      <c r="AE1197">
        <v>81598</v>
      </c>
      <c r="AF1197" t="s">
        <v>235</v>
      </c>
      <c r="AG1197" t="s">
        <v>27</v>
      </c>
      <c r="AJ1197" t="s">
        <v>248</v>
      </c>
      <c r="AL1197" t="s">
        <v>123</v>
      </c>
    </row>
    <row r="1198" spans="30:38" x14ac:dyDescent="0.25">
      <c r="AD1198" s="16">
        <v>43264</v>
      </c>
      <c r="AE1198">
        <v>81598</v>
      </c>
      <c r="AF1198" t="s">
        <v>235</v>
      </c>
      <c r="AG1198" t="s">
        <v>27</v>
      </c>
      <c r="AJ1198" t="s">
        <v>248</v>
      </c>
      <c r="AL1198" t="s">
        <v>123</v>
      </c>
    </row>
    <row r="1199" spans="30:38" x14ac:dyDescent="0.25">
      <c r="AD1199" s="16">
        <v>43264</v>
      </c>
      <c r="AE1199">
        <v>81598</v>
      </c>
      <c r="AF1199" t="s">
        <v>235</v>
      </c>
      <c r="AG1199" t="s">
        <v>27</v>
      </c>
      <c r="AJ1199" t="s">
        <v>248</v>
      </c>
      <c r="AL1199" t="s">
        <v>123</v>
      </c>
    </row>
    <row r="1200" spans="30:38" x14ac:dyDescent="0.25">
      <c r="AD1200" s="16">
        <v>43264</v>
      </c>
      <c r="AE1200">
        <v>81598</v>
      </c>
      <c r="AF1200" t="s">
        <v>235</v>
      </c>
      <c r="AG1200" t="s">
        <v>27</v>
      </c>
      <c r="AJ1200" t="s">
        <v>248</v>
      </c>
      <c r="AL1200" t="s">
        <v>123</v>
      </c>
    </row>
    <row r="1201" spans="29:38" x14ac:dyDescent="0.25">
      <c r="AD1201" s="16">
        <v>43264</v>
      </c>
      <c r="AE1201">
        <v>81598</v>
      </c>
      <c r="AF1201" t="s">
        <v>235</v>
      </c>
      <c r="AG1201" t="s">
        <v>27</v>
      </c>
      <c r="AJ1201" t="s">
        <v>248</v>
      </c>
      <c r="AL1201" t="s">
        <v>123</v>
      </c>
    </row>
    <row r="1202" spans="29:38" x14ac:dyDescent="0.25">
      <c r="AD1202" s="16">
        <v>43264</v>
      </c>
      <c r="AE1202">
        <v>81598</v>
      </c>
      <c r="AF1202" t="s">
        <v>235</v>
      </c>
      <c r="AG1202" t="s">
        <v>27</v>
      </c>
      <c r="AJ1202" t="s">
        <v>248</v>
      </c>
      <c r="AL1202" t="s">
        <v>123</v>
      </c>
    </row>
    <row r="1203" spans="29:38" x14ac:dyDescent="0.25">
      <c r="AD1203" s="16">
        <v>43264</v>
      </c>
      <c r="AE1203">
        <v>81598</v>
      </c>
      <c r="AF1203" t="s">
        <v>235</v>
      </c>
      <c r="AG1203" t="s">
        <v>27</v>
      </c>
      <c r="AJ1203" t="s">
        <v>140</v>
      </c>
    </row>
    <row r="1204" spans="29:38" x14ac:dyDescent="0.25">
      <c r="AD1204" s="16">
        <v>43264</v>
      </c>
      <c r="AE1204">
        <v>81598</v>
      </c>
      <c r="AF1204" t="s">
        <v>235</v>
      </c>
      <c r="AG1204" t="s">
        <v>27</v>
      </c>
      <c r="AJ1204" t="s">
        <v>126</v>
      </c>
      <c r="AL1204" t="s">
        <v>129</v>
      </c>
    </row>
    <row r="1205" spans="29:38" x14ac:dyDescent="0.25">
      <c r="AD1205" s="16">
        <v>43264</v>
      </c>
      <c r="AE1205">
        <v>81598</v>
      </c>
      <c r="AF1205" t="s">
        <v>235</v>
      </c>
      <c r="AG1205" t="s">
        <v>27</v>
      </c>
      <c r="AJ1205" t="s">
        <v>248</v>
      </c>
      <c r="AL1205" t="s">
        <v>123</v>
      </c>
    </row>
    <row r="1206" spans="29:38" x14ac:dyDescent="0.25">
      <c r="AD1206" s="16">
        <v>43264</v>
      </c>
      <c r="AE1206">
        <v>81598</v>
      </c>
      <c r="AF1206" t="s">
        <v>235</v>
      </c>
      <c r="AG1206" t="s">
        <v>27</v>
      </c>
      <c r="AJ1206" t="s">
        <v>248</v>
      </c>
      <c r="AL1206" t="s">
        <v>123</v>
      </c>
    </row>
    <row r="1207" spans="29:38" x14ac:dyDescent="0.25">
      <c r="AC1207" s="16" t="s">
        <v>1330</v>
      </c>
      <c r="AD1207" s="16">
        <v>43264</v>
      </c>
      <c r="AE1207">
        <v>81598</v>
      </c>
      <c r="AF1207" t="s">
        <v>235</v>
      </c>
      <c r="AG1207" t="s">
        <v>27</v>
      </c>
      <c r="AJ1207" t="s">
        <v>126</v>
      </c>
      <c r="AL1207" t="s">
        <v>202</v>
      </c>
    </row>
    <row r="1208" spans="29:38" x14ac:dyDescent="0.25">
      <c r="AD1208" s="16">
        <v>43264</v>
      </c>
      <c r="AE1208">
        <v>81598</v>
      </c>
      <c r="AF1208" t="s">
        <v>235</v>
      </c>
      <c r="AG1208" t="s">
        <v>27</v>
      </c>
      <c r="AJ1208" t="s">
        <v>248</v>
      </c>
      <c r="AL1208" t="s">
        <v>123</v>
      </c>
    </row>
    <row r="1209" spans="29:38" x14ac:dyDescent="0.25">
      <c r="AD1209" s="16">
        <v>43264</v>
      </c>
      <c r="AE1209">
        <v>81598</v>
      </c>
      <c r="AF1209" t="s">
        <v>235</v>
      </c>
      <c r="AG1209" t="s">
        <v>27</v>
      </c>
      <c r="AJ1209" t="s">
        <v>128</v>
      </c>
    </row>
    <row r="1210" spans="29:38" x14ac:dyDescent="0.25">
      <c r="AD1210" s="16">
        <v>43264</v>
      </c>
      <c r="AE1210">
        <v>81598</v>
      </c>
      <c r="AF1210" t="s">
        <v>235</v>
      </c>
      <c r="AG1210" t="s">
        <v>27</v>
      </c>
      <c r="AJ1210" t="s">
        <v>126</v>
      </c>
      <c r="AL1210" t="s">
        <v>129</v>
      </c>
    </row>
    <row r="1211" spans="29:38" x14ac:dyDescent="0.25">
      <c r="AD1211" s="16">
        <v>43264</v>
      </c>
      <c r="AE1211">
        <v>81598</v>
      </c>
      <c r="AF1211" t="s">
        <v>235</v>
      </c>
      <c r="AG1211" t="s">
        <v>27</v>
      </c>
      <c r="AJ1211" t="s">
        <v>248</v>
      </c>
      <c r="AL1211" t="s">
        <v>123</v>
      </c>
    </row>
    <row r="1212" spans="29:38" x14ac:dyDescent="0.25">
      <c r="AD1212" s="16">
        <v>43264</v>
      </c>
      <c r="AE1212">
        <v>81598</v>
      </c>
      <c r="AF1212" t="s">
        <v>235</v>
      </c>
      <c r="AG1212" t="s">
        <v>27</v>
      </c>
      <c r="AJ1212" t="s">
        <v>248</v>
      </c>
      <c r="AL1212" t="s">
        <v>123</v>
      </c>
    </row>
    <row r="1213" spans="29:38" x14ac:dyDescent="0.25">
      <c r="AD1213" s="16">
        <v>43264</v>
      </c>
      <c r="AE1213">
        <v>81598</v>
      </c>
      <c r="AF1213" t="s">
        <v>235</v>
      </c>
      <c r="AG1213" t="s">
        <v>27</v>
      </c>
      <c r="AJ1213" t="s">
        <v>248</v>
      </c>
      <c r="AL1213" t="s">
        <v>123</v>
      </c>
    </row>
    <row r="1214" spans="29:38" x14ac:dyDescent="0.25">
      <c r="AD1214" s="16">
        <v>43264</v>
      </c>
      <c r="AE1214">
        <v>81598</v>
      </c>
      <c r="AF1214" t="s">
        <v>235</v>
      </c>
      <c r="AG1214" t="s">
        <v>27</v>
      </c>
      <c r="AJ1214" t="s">
        <v>128</v>
      </c>
    </row>
    <row r="1215" spans="29:38" x14ac:dyDescent="0.25">
      <c r="AD1215" s="16">
        <v>43264</v>
      </c>
      <c r="AE1215">
        <v>81598</v>
      </c>
      <c r="AF1215" t="s">
        <v>235</v>
      </c>
      <c r="AG1215" t="s">
        <v>27</v>
      </c>
      <c r="AJ1215" t="s">
        <v>126</v>
      </c>
      <c r="AL1215" t="s">
        <v>129</v>
      </c>
    </row>
    <row r="1216" spans="29:38" x14ac:dyDescent="0.25">
      <c r="AD1216" s="16">
        <v>43264</v>
      </c>
      <c r="AE1216">
        <v>81598</v>
      </c>
      <c r="AF1216" t="s">
        <v>235</v>
      </c>
      <c r="AG1216" t="s">
        <v>27</v>
      </c>
      <c r="AJ1216" t="s">
        <v>128</v>
      </c>
    </row>
    <row r="1217" spans="29:40" x14ac:dyDescent="0.25">
      <c r="AD1217" s="16">
        <v>43264</v>
      </c>
      <c r="AE1217">
        <v>81598</v>
      </c>
      <c r="AF1217" t="s">
        <v>235</v>
      </c>
      <c r="AG1217" t="s">
        <v>27</v>
      </c>
      <c r="AJ1217" t="s">
        <v>126</v>
      </c>
      <c r="AL1217" t="s">
        <v>129</v>
      </c>
    </row>
    <row r="1218" spans="29:40" x14ac:dyDescent="0.25">
      <c r="AC1218" s="16" t="s">
        <v>1348</v>
      </c>
      <c r="AD1218" s="16">
        <v>43266</v>
      </c>
      <c r="AE1218">
        <v>81598</v>
      </c>
      <c r="AF1218" t="s">
        <v>235</v>
      </c>
      <c r="AG1218" t="s">
        <v>27</v>
      </c>
      <c r="AJ1218" t="s">
        <v>248</v>
      </c>
      <c r="AL1218" t="s">
        <v>123</v>
      </c>
    </row>
    <row r="1219" spans="29:40" x14ac:dyDescent="0.25">
      <c r="AD1219" s="16">
        <v>43266</v>
      </c>
      <c r="AE1219">
        <v>81598</v>
      </c>
      <c r="AF1219" t="s">
        <v>235</v>
      </c>
      <c r="AG1219" t="s">
        <v>27</v>
      </c>
      <c r="AJ1219" t="s">
        <v>126</v>
      </c>
      <c r="AL1219" t="s">
        <v>124</v>
      </c>
    </row>
    <row r="1220" spans="29:40" x14ac:dyDescent="0.25">
      <c r="AD1220" s="16">
        <v>43266</v>
      </c>
      <c r="AE1220">
        <v>81598</v>
      </c>
      <c r="AF1220" t="s">
        <v>235</v>
      </c>
      <c r="AG1220" t="s">
        <v>27</v>
      </c>
      <c r="AJ1220" t="s">
        <v>126</v>
      </c>
      <c r="AL1220" t="s">
        <v>124</v>
      </c>
    </row>
    <row r="1221" spans="29:40" x14ac:dyDescent="0.25">
      <c r="AD1221" s="16">
        <v>43266</v>
      </c>
      <c r="AE1221">
        <v>81598</v>
      </c>
      <c r="AF1221" t="s">
        <v>235</v>
      </c>
      <c r="AG1221" t="s">
        <v>27</v>
      </c>
      <c r="AJ1221" t="s">
        <v>248</v>
      </c>
      <c r="AL1221" t="s">
        <v>123</v>
      </c>
    </row>
    <row r="1222" spans="29:40" x14ac:dyDescent="0.25">
      <c r="AC1222" s="16" t="s">
        <v>1363</v>
      </c>
      <c r="AD1222" s="16">
        <v>43266</v>
      </c>
      <c r="AE1222">
        <v>81598</v>
      </c>
      <c r="AF1222" t="s">
        <v>235</v>
      </c>
      <c r="AG1222" t="s">
        <v>27</v>
      </c>
      <c r="AJ1222" t="s">
        <v>248</v>
      </c>
      <c r="AL1222" t="s">
        <v>123</v>
      </c>
    </row>
    <row r="1223" spans="29:40" x14ac:dyDescent="0.25">
      <c r="AD1223" s="16">
        <v>43266</v>
      </c>
      <c r="AE1223">
        <v>81598</v>
      </c>
      <c r="AF1223" t="s">
        <v>235</v>
      </c>
      <c r="AG1223" t="s">
        <v>27</v>
      </c>
      <c r="AJ1223" t="s">
        <v>126</v>
      </c>
      <c r="AL1223" t="s">
        <v>136</v>
      </c>
    </row>
    <row r="1224" spans="29:40" x14ac:dyDescent="0.25">
      <c r="AD1224" s="16">
        <v>43266</v>
      </c>
      <c r="AE1224">
        <v>81598</v>
      </c>
      <c r="AF1224" t="s">
        <v>235</v>
      </c>
      <c r="AG1224" t="s">
        <v>27</v>
      </c>
      <c r="AJ1224" t="s">
        <v>126</v>
      </c>
      <c r="AL1224" t="s">
        <v>124</v>
      </c>
    </row>
    <row r="1225" spans="29:40" x14ac:dyDescent="0.25">
      <c r="AD1225" s="16">
        <v>43266</v>
      </c>
      <c r="AE1225">
        <v>81598</v>
      </c>
      <c r="AF1225" t="s">
        <v>235</v>
      </c>
      <c r="AG1225" t="s">
        <v>27</v>
      </c>
      <c r="AJ1225" t="s">
        <v>248</v>
      </c>
      <c r="AL1225" t="s">
        <v>123</v>
      </c>
    </row>
    <row r="1226" spans="29:40" x14ac:dyDescent="0.25">
      <c r="AD1226" s="16">
        <v>43266</v>
      </c>
      <c r="AE1226">
        <v>81598</v>
      </c>
      <c r="AF1226" t="s">
        <v>235</v>
      </c>
      <c r="AG1226" t="s">
        <v>27</v>
      </c>
      <c r="AJ1226" t="s">
        <v>128</v>
      </c>
      <c r="AM1226" t="s">
        <v>1364</v>
      </c>
      <c r="AN1226" t="s">
        <v>135</v>
      </c>
    </row>
    <row r="1227" spans="29:40" x14ac:dyDescent="0.25">
      <c r="AC1227" s="16" t="s">
        <v>1365</v>
      </c>
      <c r="AD1227" s="16">
        <v>43266</v>
      </c>
      <c r="AE1227">
        <v>81598</v>
      </c>
      <c r="AF1227" t="s">
        <v>235</v>
      </c>
      <c r="AG1227" t="s">
        <v>27</v>
      </c>
      <c r="AJ1227" t="s">
        <v>248</v>
      </c>
      <c r="AL1227" t="s">
        <v>123</v>
      </c>
    </row>
    <row r="1228" spans="29:40" x14ac:dyDescent="0.25">
      <c r="AD1228" s="16">
        <v>43266</v>
      </c>
      <c r="AE1228">
        <v>81598</v>
      </c>
      <c r="AF1228" t="s">
        <v>235</v>
      </c>
      <c r="AG1228" t="s">
        <v>27</v>
      </c>
      <c r="AJ1228" t="s">
        <v>128</v>
      </c>
    </row>
    <row r="1229" spans="29:40" x14ac:dyDescent="0.25">
      <c r="AD1229" s="16">
        <v>43266</v>
      </c>
      <c r="AE1229">
        <v>81598</v>
      </c>
      <c r="AF1229" t="s">
        <v>235</v>
      </c>
      <c r="AG1229" t="s">
        <v>27</v>
      </c>
      <c r="AJ1229" t="s">
        <v>126</v>
      </c>
      <c r="AL1229" t="s">
        <v>129</v>
      </c>
    </row>
    <row r="1230" spans="29:40" x14ac:dyDescent="0.25">
      <c r="AD1230" s="16">
        <v>43266</v>
      </c>
      <c r="AE1230">
        <v>81598</v>
      </c>
      <c r="AF1230" t="s">
        <v>235</v>
      </c>
      <c r="AG1230" t="s">
        <v>27</v>
      </c>
      <c r="AJ1230" t="s">
        <v>122</v>
      </c>
      <c r="AL1230" t="s">
        <v>123</v>
      </c>
    </row>
    <row r="1231" spans="29:40" x14ac:dyDescent="0.25">
      <c r="AD1231" s="16">
        <v>43266</v>
      </c>
      <c r="AE1231">
        <v>81598</v>
      </c>
      <c r="AF1231" t="s">
        <v>235</v>
      </c>
      <c r="AG1231" t="s">
        <v>27</v>
      </c>
      <c r="AJ1231" t="s">
        <v>122</v>
      </c>
      <c r="AL1231" t="s">
        <v>123</v>
      </c>
    </row>
    <row r="1232" spans="29:40" x14ac:dyDescent="0.25">
      <c r="AD1232" s="16">
        <v>43266</v>
      </c>
      <c r="AE1232">
        <v>81598</v>
      </c>
      <c r="AF1232" t="s">
        <v>235</v>
      </c>
      <c r="AG1232" t="s">
        <v>27</v>
      </c>
      <c r="AJ1232" t="s">
        <v>122</v>
      </c>
      <c r="AL1232" t="s">
        <v>123</v>
      </c>
    </row>
    <row r="1233" spans="29:39" x14ac:dyDescent="0.25">
      <c r="AD1233" s="16">
        <v>43266</v>
      </c>
      <c r="AE1233">
        <v>81598</v>
      </c>
      <c r="AF1233" t="s">
        <v>235</v>
      </c>
      <c r="AG1233" t="s">
        <v>27</v>
      </c>
      <c r="AJ1233" t="s">
        <v>122</v>
      </c>
      <c r="AL1233" t="s">
        <v>123</v>
      </c>
    </row>
    <row r="1234" spans="29:39" x14ac:dyDescent="0.25">
      <c r="AC1234" s="16" t="s">
        <v>1366</v>
      </c>
      <c r="AD1234" s="16">
        <v>43266</v>
      </c>
      <c r="AE1234">
        <v>81598</v>
      </c>
      <c r="AF1234" t="s">
        <v>235</v>
      </c>
      <c r="AG1234" t="s">
        <v>27</v>
      </c>
      <c r="AJ1234" t="s">
        <v>126</v>
      </c>
      <c r="AL1234" t="s">
        <v>131</v>
      </c>
    </row>
    <row r="1235" spans="29:39" x14ac:dyDescent="0.25">
      <c r="AD1235" s="16">
        <v>43266</v>
      </c>
      <c r="AE1235">
        <v>81598</v>
      </c>
      <c r="AF1235" t="s">
        <v>235</v>
      </c>
      <c r="AG1235" t="s">
        <v>27</v>
      </c>
      <c r="AJ1235" t="s">
        <v>126</v>
      </c>
      <c r="AL1235" t="s">
        <v>202</v>
      </c>
    </row>
    <row r="1236" spans="29:39" x14ac:dyDescent="0.25">
      <c r="AD1236" s="16">
        <v>43266</v>
      </c>
      <c r="AE1236">
        <v>81598</v>
      </c>
      <c r="AF1236" t="s">
        <v>235</v>
      </c>
      <c r="AG1236" t="s">
        <v>27</v>
      </c>
      <c r="AJ1236" t="s">
        <v>128</v>
      </c>
      <c r="AM1236">
        <v>189312</v>
      </c>
    </row>
    <row r="1237" spans="29:39" x14ac:dyDescent="0.25">
      <c r="AD1237" s="16">
        <v>43266</v>
      </c>
      <c r="AE1237">
        <v>81598</v>
      </c>
      <c r="AF1237" t="s">
        <v>235</v>
      </c>
      <c r="AG1237" t="s">
        <v>27</v>
      </c>
      <c r="AJ1237" t="s">
        <v>122</v>
      </c>
      <c r="AL1237" t="s">
        <v>123</v>
      </c>
    </row>
    <row r="1238" spans="29:39" x14ac:dyDescent="0.25">
      <c r="AD1238" s="16">
        <v>43266</v>
      </c>
      <c r="AE1238">
        <v>81598</v>
      </c>
      <c r="AF1238" t="s">
        <v>235</v>
      </c>
      <c r="AG1238" t="s">
        <v>27</v>
      </c>
      <c r="AJ1238" t="s">
        <v>122</v>
      </c>
      <c r="AL1238" t="s">
        <v>123</v>
      </c>
    </row>
    <row r="1239" spans="29:39" x14ac:dyDescent="0.25">
      <c r="AD1239" s="16">
        <v>43266</v>
      </c>
      <c r="AE1239">
        <v>81598</v>
      </c>
      <c r="AF1239" t="s">
        <v>235</v>
      </c>
      <c r="AG1239" t="s">
        <v>27</v>
      </c>
      <c r="AJ1239" t="s">
        <v>126</v>
      </c>
      <c r="AL1239" t="s">
        <v>202</v>
      </c>
    </row>
    <row r="1240" spans="29:39" x14ac:dyDescent="0.25">
      <c r="AD1240" s="16">
        <v>43266</v>
      </c>
      <c r="AE1240">
        <v>81598</v>
      </c>
      <c r="AF1240" t="s">
        <v>235</v>
      </c>
      <c r="AG1240" t="s">
        <v>27</v>
      </c>
      <c r="AJ1240" t="s">
        <v>122</v>
      </c>
      <c r="AL1240" t="s">
        <v>123</v>
      </c>
    </row>
    <row r="1241" spans="29:39" x14ac:dyDescent="0.25">
      <c r="AD1241" s="16">
        <v>43266</v>
      </c>
      <c r="AE1241">
        <v>81598</v>
      </c>
      <c r="AF1241" t="s">
        <v>235</v>
      </c>
      <c r="AG1241" t="s">
        <v>27</v>
      </c>
      <c r="AJ1241" t="s">
        <v>126</v>
      </c>
      <c r="AL1241" t="s">
        <v>138</v>
      </c>
    </row>
    <row r="1242" spans="29:39" x14ac:dyDescent="0.25">
      <c r="AD1242" s="16">
        <v>43266</v>
      </c>
      <c r="AE1242">
        <v>81598</v>
      </c>
      <c r="AF1242" t="s">
        <v>235</v>
      </c>
      <c r="AG1242" t="s">
        <v>27</v>
      </c>
      <c r="AJ1242" t="s">
        <v>126</v>
      </c>
      <c r="AL1242" t="s">
        <v>137</v>
      </c>
    </row>
    <row r="1243" spans="29:39" x14ac:dyDescent="0.25">
      <c r="AD1243" s="16">
        <v>43266</v>
      </c>
      <c r="AE1243">
        <v>81598</v>
      </c>
      <c r="AF1243" t="s">
        <v>235</v>
      </c>
      <c r="AG1243" t="s">
        <v>27</v>
      </c>
      <c r="AJ1243" t="s">
        <v>248</v>
      </c>
      <c r="AL1243" t="s">
        <v>123</v>
      </c>
    </row>
    <row r="1244" spans="29:39" x14ac:dyDescent="0.25">
      <c r="AD1244" s="16">
        <v>43266</v>
      </c>
      <c r="AE1244">
        <v>81598</v>
      </c>
      <c r="AF1244" t="s">
        <v>235</v>
      </c>
      <c r="AG1244" t="s">
        <v>27</v>
      </c>
      <c r="AJ1244" t="s">
        <v>126</v>
      </c>
      <c r="AL1244" t="s">
        <v>124</v>
      </c>
    </row>
    <row r="1245" spans="29:39" x14ac:dyDescent="0.25">
      <c r="AD1245" s="16">
        <v>43266</v>
      </c>
      <c r="AE1245">
        <v>81598</v>
      </c>
      <c r="AF1245" t="s">
        <v>235</v>
      </c>
      <c r="AG1245" t="s">
        <v>27</v>
      </c>
      <c r="AJ1245" t="s">
        <v>126</v>
      </c>
      <c r="AL1245" t="s">
        <v>124</v>
      </c>
    </row>
    <row r="1246" spans="29:39" x14ac:dyDescent="0.25">
      <c r="AD1246" s="16">
        <v>43266</v>
      </c>
      <c r="AE1246">
        <v>81598</v>
      </c>
      <c r="AF1246" t="s">
        <v>235</v>
      </c>
      <c r="AG1246" t="s">
        <v>27</v>
      </c>
      <c r="AJ1246" t="s">
        <v>126</v>
      </c>
      <c r="AL1246" t="s">
        <v>124</v>
      </c>
    </row>
    <row r="1247" spans="29:39" x14ac:dyDescent="0.25">
      <c r="AD1247" s="16">
        <v>43266</v>
      </c>
      <c r="AE1247">
        <v>81598</v>
      </c>
      <c r="AF1247" t="s">
        <v>235</v>
      </c>
      <c r="AG1247" t="s">
        <v>27</v>
      </c>
      <c r="AJ1247" t="s">
        <v>126</v>
      </c>
      <c r="AL1247" t="s">
        <v>138</v>
      </c>
    </row>
    <row r="1248" spans="29:39" x14ac:dyDescent="0.25">
      <c r="AD1248" s="16">
        <v>43266</v>
      </c>
      <c r="AE1248">
        <v>81598</v>
      </c>
      <c r="AF1248" t="s">
        <v>235</v>
      </c>
      <c r="AG1248" t="s">
        <v>27</v>
      </c>
      <c r="AJ1248" t="s">
        <v>126</v>
      </c>
      <c r="AL1248" t="s">
        <v>129</v>
      </c>
    </row>
    <row r="1249" spans="29:40" x14ac:dyDescent="0.25">
      <c r="AD1249" s="16">
        <v>43266</v>
      </c>
      <c r="AE1249">
        <v>81598</v>
      </c>
      <c r="AF1249" t="s">
        <v>235</v>
      </c>
      <c r="AG1249" t="s">
        <v>27</v>
      </c>
      <c r="AJ1249" t="s">
        <v>248</v>
      </c>
      <c r="AL1249" t="s">
        <v>123</v>
      </c>
    </row>
    <row r="1250" spans="29:40" x14ac:dyDescent="0.25">
      <c r="AD1250" s="16">
        <v>43266</v>
      </c>
      <c r="AE1250">
        <v>81598</v>
      </c>
      <c r="AF1250" t="s">
        <v>235</v>
      </c>
      <c r="AG1250" t="s">
        <v>27</v>
      </c>
      <c r="AJ1250" t="s">
        <v>128</v>
      </c>
    </row>
    <row r="1251" spans="29:40" x14ac:dyDescent="0.25">
      <c r="AD1251" s="16">
        <v>43266</v>
      </c>
      <c r="AE1251">
        <v>81598</v>
      </c>
      <c r="AF1251" t="s">
        <v>235</v>
      </c>
      <c r="AG1251" t="s">
        <v>27</v>
      </c>
      <c r="AJ1251" t="s">
        <v>248</v>
      </c>
      <c r="AL1251" t="s">
        <v>123</v>
      </c>
    </row>
    <row r="1252" spans="29:40" x14ac:dyDescent="0.25">
      <c r="AD1252" s="16">
        <v>43266</v>
      </c>
      <c r="AE1252">
        <v>81598</v>
      </c>
      <c r="AF1252" t="s">
        <v>235</v>
      </c>
      <c r="AG1252" t="s">
        <v>27</v>
      </c>
      <c r="AJ1252" t="s">
        <v>248</v>
      </c>
      <c r="AL1252" t="s">
        <v>123</v>
      </c>
    </row>
    <row r="1253" spans="29:40" x14ac:dyDescent="0.25">
      <c r="AC1253" s="16" t="s">
        <v>1367</v>
      </c>
      <c r="AD1253" s="16">
        <v>43266</v>
      </c>
      <c r="AE1253">
        <v>81598</v>
      </c>
      <c r="AF1253" t="s">
        <v>235</v>
      </c>
      <c r="AG1253" t="s">
        <v>27</v>
      </c>
      <c r="AJ1253" t="s">
        <v>128</v>
      </c>
    </row>
    <row r="1254" spans="29:40" x14ac:dyDescent="0.25">
      <c r="AC1254" s="16" t="s">
        <v>1368</v>
      </c>
      <c r="AD1254" s="16">
        <v>43266</v>
      </c>
      <c r="AE1254">
        <v>81598</v>
      </c>
      <c r="AF1254" t="s">
        <v>235</v>
      </c>
      <c r="AG1254" t="s">
        <v>27</v>
      </c>
      <c r="AJ1254" t="s">
        <v>126</v>
      </c>
      <c r="AL1254" t="s">
        <v>136</v>
      </c>
    </row>
    <row r="1255" spans="29:40" x14ac:dyDescent="0.25">
      <c r="AD1255" s="16">
        <v>43266</v>
      </c>
      <c r="AE1255">
        <v>81598</v>
      </c>
      <c r="AF1255" t="s">
        <v>235</v>
      </c>
      <c r="AG1255" t="s">
        <v>27</v>
      </c>
      <c r="AJ1255" t="s">
        <v>126</v>
      </c>
      <c r="AL1255" t="s">
        <v>125</v>
      </c>
    </row>
    <row r="1256" spans="29:40" x14ac:dyDescent="0.25">
      <c r="AD1256" s="16">
        <v>43266</v>
      </c>
      <c r="AE1256">
        <v>81598</v>
      </c>
      <c r="AF1256" t="s">
        <v>235</v>
      </c>
      <c r="AG1256" t="s">
        <v>27</v>
      </c>
      <c r="AJ1256" t="s">
        <v>128</v>
      </c>
    </row>
    <row r="1257" spans="29:40" x14ac:dyDescent="0.25">
      <c r="AD1257" s="16">
        <v>43266</v>
      </c>
      <c r="AE1257">
        <v>81598</v>
      </c>
      <c r="AF1257" t="s">
        <v>235</v>
      </c>
      <c r="AG1257" t="s">
        <v>27</v>
      </c>
      <c r="AJ1257" t="s">
        <v>126</v>
      </c>
      <c r="AL1257" t="s">
        <v>136</v>
      </c>
    </row>
    <row r="1258" spans="29:40" x14ac:dyDescent="0.25">
      <c r="AD1258" s="16">
        <v>43273</v>
      </c>
      <c r="AE1258">
        <v>81598</v>
      </c>
      <c r="AF1258" t="s">
        <v>235</v>
      </c>
      <c r="AG1258" t="s">
        <v>27</v>
      </c>
      <c r="AJ1258" t="s">
        <v>248</v>
      </c>
      <c r="AL1258" t="s">
        <v>123</v>
      </c>
    </row>
    <row r="1259" spans="29:40" x14ac:dyDescent="0.25">
      <c r="AD1259" s="16">
        <v>43273</v>
      </c>
      <c r="AE1259">
        <v>81598</v>
      </c>
      <c r="AF1259" t="s">
        <v>235</v>
      </c>
      <c r="AG1259" t="s">
        <v>27</v>
      </c>
      <c r="AJ1259" t="s">
        <v>128</v>
      </c>
    </row>
    <row r="1260" spans="29:40" x14ac:dyDescent="0.25">
      <c r="AD1260" s="16">
        <v>43273</v>
      </c>
      <c r="AE1260">
        <v>81598</v>
      </c>
      <c r="AF1260" t="s">
        <v>235</v>
      </c>
      <c r="AG1260" t="s">
        <v>27</v>
      </c>
      <c r="AJ1260" t="s">
        <v>128</v>
      </c>
      <c r="AM1260" t="s">
        <v>1444</v>
      </c>
      <c r="AN1260" t="s">
        <v>135</v>
      </c>
    </row>
    <row r="1261" spans="29:40" x14ac:dyDescent="0.25">
      <c r="AC1261" s="16" t="s">
        <v>1445</v>
      </c>
      <c r="AD1261" s="16">
        <v>43273</v>
      </c>
      <c r="AE1261">
        <v>81598</v>
      </c>
      <c r="AF1261" t="s">
        <v>235</v>
      </c>
      <c r="AG1261" t="s">
        <v>27</v>
      </c>
      <c r="AJ1261" t="s">
        <v>126</v>
      </c>
      <c r="AL1261" t="s">
        <v>129</v>
      </c>
    </row>
    <row r="1262" spans="29:40" x14ac:dyDescent="0.25">
      <c r="AC1262" s="16" t="s">
        <v>1446</v>
      </c>
      <c r="AD1262" s="16">
        <v>43273</v>
      </c>
      <c r="AE1262">
        <v>81598</v>
      </c>
      <c r="AF1262" t="s">
        <v>235</v>
      </c>
      <c r="AG1262" t="s">
        <v>27</v>
      </c>
      <c r="AJ1262" t="s">
        <v>126</v>
      </c>
      <c r="AL1262" t="s">
        <v>129</v>
      </c>
    </row>
    <row r="1263" spans="29:40" x14ac:dyDescent="0.25">
      <c r="AD1263" s="16">
        <v>43273</v>
      </c>
      <c r="AE1263">
        <v>81598</v>
      </c>
      <c r="AF1263" t="s">
        <v>235</v>
      </c>
      <c r="AG1263" t="s">
        <v>27</v>
      </c>
      <c r="AJ1263" t="s">
        <v>248</v>
      </c>
      <c r="AL1263" t="s">
        <v>123</v>
      </c>
    </row>
    <row r="1264" spans="29:40" x14ac:dyDescent="0.25">
      <c r="AD1264" s="16">
        <v>43273</v>
      </c>
      <c r="AE1264">
        <v>81598</v>
      </c>
      <c r="AF1264" t="s">
        <v>235</v>
      </c>
      <c r="AG1264" t="s">
        <v>27</v>
      </c>
      <c r="AJ1264" t="s">
        <v>128</v>
      </c>
    </row>
    <row r="1265" spans="29:40" x14ac:dyDescent="0.25">
      <c r="AD1265" s="16">
        <v>43273</v>
      </c>
      <c r="AE1265">
        <v>81598</v>
      </c>
      <c r="AF1265" t="s">
        <v>235</v>
      </c>
      <c r="AG1265" t="s">
        <v>27</v>
      </c>
      <c r="AJ1265" t="s">
        <v>248</v>
      </c>
      <c r="AL1265" t="s">
        <v>123</v>
      </c>
    </row>
    <row r="1266" spans="29:40" x14ac:dyDescent="0.25">
      <c r="AD1266" s="16">
        <v>43273</v>
      </c>
      <c r="AE1266">
        <v>81598</v>
      </c>
      <c r="AF1266" t="s">
        <v>235</v>
      </c>
      <c r="AG1266" t="s">
        <v>27</v>
      </c>
      <c r="AJ1266" t="s">
        <v>248</v>
      </c>
      <c r="AL1266" t="s">
        <v>123</v>
      </c>
    </row>
    <row r="1267" spans="29:40" x14ac:dyDescent="0.25">
      <c r="AD1267" s="16">
        <v>43273</v>
      </c>
      <c r="AE1267">
        <v>81598</v>
      </c>
      <c r="AF1267" t="s">
        <v>235</v>
      </c>
      <c r="AG1267" t="s">
        <v>27</v>
      </c>
      <c r="AJ1267" t="s">
        <v>128</v>
      </c>
      <c r="AM1267" t="s">
        <v>1447</v>
      </c>
      <c r="AN1267" t="s">
        <v>135</v>
      </c>
    </row>
    <row r="1268" spans="29:40" x14ac:dyDescent="0.25">
      <c r="AD1268" s="16">
        <v>43273</v>
      </c>
      <c r="AE1268">
        <v>81598</v>
      </c>
      <c r="AF1268" t="s">
        <v>235</v>
      </c>
      <c r="AG1268" t="s">
        <v>27</v>
      </c>
      <c r="AJ1268" t="s">
        <v>128</v>
      </c>
    </row>
    <row r="1269" spans="29:40" x14ac:dyDescent="0.25">
      <c r="AD1269" s="16">
        <v>43273</v>
      </c>
      <c r="AE1269">
        <v>81598</v>
      </c>
      <c r="AF1269" t="s">
        <v>235</v>
      </c>
      <c r="AG1269" t="s">
        <v>27</v>
      </c>
      <c r="AJ1269" t="s">
        <v>126</v>
      </c>
      <c r="AL1269" t="s">
        <v>129</v>
      </c>
    </row>
    <row r="1270" spans="29:40" x14ac:dyDescent="0.25">
      <c r="AD1270" s="16">
        <v>43273</v>
      </c>
      <c r="AE1270">
        <v>81598</v>
      </c>
      <c r="AF1270" t="s">
        <v>235</v>
      </c>
      <c r="AG1270" t="s">
        <v>27</v>
      </c>
      <c r="AJ1270" t="s">
        <v>128</v>
      </c>
      <c r="AM1270" t="s">
        <v>1448</v>
      </c>
      <c r="AN1270" t="s">
        <v>135</v>
      </c>
    </row>
    <row r="1271" spans="29:40" x14ac:dyDescent="0.25">
      <c r="AD1271" s="16">
        <v>43273</v>
      </c>
      <c r="AE1271">
        <v>81598</v>
      </c>
      <c r="AF1271" t="s">
        <v>235</v>
      </c>
      <c r="AG1271" t="s">
        <v>27</v>
      </c>
      <c r="AJ1271" t="s">
        <v>128</v>
      </c>
      <c r="AM1271" t="s">
        <v>1449</v>
      </c>
      <c r="AN1271" t="s">
        <v>135</v>
      </c>
    </row>
    <row r="1272" spans="29:40" x14ac:dyDescent="0.25">
      <c r="AD1272" s="16">
        <v>43278</v>
      </c>
      <c r="AE1272">
        <v>81598</v>
      </c>
      <c r="AF1272" t="s">
        <v>235</v>
      </c>
      <c r="AG1272" t="s">
        <v>27</v>
      </c>
      <c r="AJ1272" t="s">
        <v>248</v>
      </c>
      <c r="AL1272" t="s">
        <v>123</v>
      </c>
    </row>
    <row r="1273" spans="29:40" x14ac:dyDescent="0.25">
      <c r="AD1273" s="16">
        <v>43278</v>
      </c>
      <c r="AE1273">
        <v>81598</v>
      </c>
      <c r="AF1273" t="s">
        <v>235</v>
      </c>
      <c r="AG1273" t="s">
        <v>27</v>
      </c>
      <c r="AJ1273" t="s">
        <v>126</v>
      </c>
      <c r="AL1273" t="s">
        <v>129</v>
      </c>
    </row>
    <row r="1274" spans="29:40" x14ac:dyDescent="0.25">
      <c r="AD1274" s="16">
        <v>43278</v>
      </c>
      <c r="AE1274">
        <v>81598</v>
      </c>
      <c r="AF1274" t="s">
        <v>235</v>
      </c>
      <c r="AG1274" t="s">
        <v>27</v>
      </c>
      <c r="AJ1274" t="s">
        <v>248</v>
      </c>
      <c r="AL1274" t="s">
        <v>123</v>
      </c>
    </row>
    <row r="1275" spans="29:40" x14ac:dyDescent="0.25">
      <c r="AD1275" s="16">
        <v>43278</v>
      </c>
      <c r="AE1275">
        <v>81598</v>
      </c>
      <c r="AF1275" t="s">
        <v>235</v>
      </c>
      <c r="AG1275" t="s">
        <v>27</v>
      </c>
      <c r="AJ1275" t="s">
        <v>128</v>
      </c>
    </row>
    <row r="1276" spans="29:40" x14ac:dyDescent="0.25">
      <c r="AD1276" s="16">
        <v>43278</v>
      </c>
      <c r="AE1276">
        <v>81598</v>
      </c>
      <c r="AF1276" t="s">
        <v>235</v>
      </c>
      <c r="AG1276" t="s">
        <v>27</v>
      </c>
      <c r="AJ1276" t="s">
        <v>128</v>
      </c>
    </row>
    <row r="1277" spans="29:40" x14ac:dyDescent="0.25">
      <c r="AD1277" s="16">
        <v>43278</v>
      </c>
      <c r="AE1277">
        <v>81598</v>
      </c>
      <c r="AF1277" t="s">
        <v>235</v>
      </c>
      <c r="AG1277" t="s">
        <v>27</v>
      </c>
      <c r="AJ1277" t="s">
        <v>248</v>
      </c>
      <c r="AL1277" t="s">
        <v>123</v>
      </c>
    </row>
    <row r="1278" spans="29:40" x14ac:dyDescent="0.25">
      <c r="AD1278" s="16">
        <v>43278</v>
      </c>
      <c r="AE1278">
        <v>81598</v>
      </c>
      <c r="AF1278" t="s">
        <v>235</v>
      </c>
      <c r="AG1278" t="s">
        <v>27</v>
      </c>
      <c r="AJ1278" t="s">
        <v>128</v>
      </c>
    </row>
    <row r="1279" spans="29:40" x14ac:dyDescent="0.25">
      <c r="AC1279" s="16" t="s">
        <v>1503</v>
      </c>
      <c r="AD1279" s="16">
        <v>43278</v>
      </c>
      <c r="AE1279">
        <v>81598</v>
      </c>
      <c r="AF1279" t="s">
        <v>235</v>
      </c>
      <c r="AG1279" t="s">
        <v>27</v>
      </c>
      <c r="AJ1279" t="s">
        <v>122</v>
      </c>
      <c r="AL1279" t="s">
        <v>123</v>
      </c>
    </row>
    <row r="1280" spans="29:40" x14ac:dyDescent="0.25">
      <c r="AD1280" s="16">
        <v>43278</v>
      </c>
      <c r="AE1280">
        <v>81598</v>
      </c>
      <c r="AF1280" t="s">
        <v>235</v>
      </c>
      <c r="AG1280" t="s">
        <v>27</v>
      </c>
      <c r="AJ1280" t="s">
        <v>128</v>
      </c>
    </row>
    <row r="1281" spans="29:38" x14ac:dyDescent="0.25">
      <c r="AD1281" s="16">
        <v>43278</v>
      </c>
      <c r="AE1281">
        <v>81598</v>
      </c>
      <c r="AF1281" t="s">
        <v>235</v>
      </c>
      <c r="AG1281" t="s">
        <v>27</v>
      </c>
      <c r="AJ1281" t="s">
        <v>126</v>
      </c>
      <c r="AL1281" t="s">
        <v>129</v>
      </c>
    </row>
    <row r="1282" spans="29:38" x14ac:dyDescent="0.25">
      <c r="AD1282" s="16">
        <v>43278</v>
      </c>
      <c r="AE1282">
        <v>81598</v>
      </c>
      <c r="AF1282" t="s">
        <v>235</v>
      </c>
      <c r="AG1282" t="s">
        <v>27</v>
      </c>
      <c r="AJ1282" t="s">
        <v>122</v>
      </c>
      <c r="AL1282" t="s">
        <v>123</v>
      </c>
    </row>
    <row r="1283" spans="29:38" x14ac:dyDescent="0.25">
      <c r="AD1283" s="16">
        <v>43278</v>
      </c>
      <c r="AE1283">
        <v>81598</v>
      </c>
      <c r="AF1283" t="s">
        <v>235</v>
      </c>
      <c r="AG1283" t="s">
        <v>27</v>
      </c>
      <c r="AJ1283" t="s">
        <v>122</v>
      </c>
      <c r="AL1283" t="s">
        <v>123</v>
      </c>
    </row>
    <row r="1284" spans="29:38" x14ac:dyDescent="0.25">
      <c r="AD1284" s="16">
        <v>43278</v>
      </c>
      <c r="AE1284">
        <v>81598</v>
      </c>
      <c r="AF1284" t="s">
        <v>235</v>
      </c>
      <c r="AG1284" t="s">
        <v>27</v>
      </c>
      <c r="AJ1284" t="s">
        <v>122</v>
      </c>
      <c r="AL1284" t="s">
        <v>123</v>
      </c>
    </row>
    <row r="1285" spans="29:38" x14ac:dyDescent="0.25">
      <c r="AD1285" s="16">
        <v>43278</v>
      </c>
      <c r="AE1285">
        <v>81598</v>
      </c>
      <c r="AF1285" t="s">
        <v>235</v>
      </c>
      <c r="AG1285" t="s">
        <v>27</v>
      </c>
      <c r="AJ1285" t="s">
        <v>122</v>
      </c>
      <c r="AL1285" t="s">
        <v>123</v>
      </c>
    </row>
    <row r="1286" spans="29:38" x14ac:dyDescent="0.25">
      <c r="AD1286" s="16">
        <v>43278</v>
      </c>
      <c r="AE1286">
        <v>81598</v>
      </c>
      <c r="AF1286" t="s">
        <v>235</v>
      </c>
      <c r="AG1286" t="s">
        <v>27</v>
      </c>
      <c r="AJ1286" t="s">
        <v>126</v>
      </c>
      <c r="AL1286" t="s">
        <v>138</v>
      </c>
    </row>
    <row r="1287" spans="29:38" x14ac:dyDescent="0.25">
      <c r="AD1287" s="16">
        <v>43278</v>
      </c>
      <c r="AE1287">
        <v>81598</v>
      </c>
      <c r="AF1287" t="s">
        <v>235</v>
      </c>
      <c r="AG1287" t="s">
        <v>27</v>
      </c>
      <c r="AJ1287" t="s">
        <v>122</v>
      </c>
      <c r="AL1287" t="s">
        <v>123</v>
      </c>
    </row>
    <row r="1288" spans="29:38" x14ac:dyDescent="0.25">
      <c r="AD1288" s="16">
        <v>43278</v>
      </c>
      <c r="AE1288">
        <v>81598</v>
      </c>
      <c r="AF1288" t="s">
        <v>235</v>
      </c>
      <c r="AG1288" t="s">
        <v>27</v>
      </c>
      <c r="AJ1288" t="s">
        <v>122</v>
      </c>
      <c r="AL1288" t="s">
        <v>123</v>
      </c>
    </row>
    <row r="1289" spans="29:38" x14ac:dyDescent="0.25">
      <c r="AD1289" s="16">
        <v>43278</v>
      </c>
      <c r="AE1289">
        <v>81598</v>
      </c>
      <c r="AF1289" t="s">
        <v>235</v>
      </c>
      <c r="AG1289" t="s">
        <v>27</v>
      </c>
      <c r="AJ1289" t="s">
        <v>126</v>
      </c>
      <c r="AL1289" t="s">
        <v>129</v>
      </c>
    </row>
    <row r="1290" spans="29:38" x14ac:dyDescent="0.25">
      <c r="AC1290" s="16" t="s">
        <v>1504</v>
      </c>
      <c r="AD1290" s="16">
        <v>43278</v>
      </c>
      <c r="AE1290">
        <v>81598</v>
      </c>
      <c r="AF1290" t="s">
        <v>235</v>
      </c>
      <c r="AG1290" t="s">
        <v>27</v>
      </c>
      <c r="AJ1290" t="s">
        <v>126</v>
      </c>
      <c r="AL1290" t="s">
        <v>202</v>
      </c>
    </row>
    <row r="1291" spans="29:38" x14ac:dyDescent="0.25">
      <c r="AD1291" s="16">
        <v>43278</v>
      </c>
      <c r="AE1291">
        <v>81598</v>
      </c>
      <c r="AF1291" t="s">
        <v>235</v>
      </c>
      <c r="AG1291" t="s">
        <v>27</v>
      </c>
      <c r="AJ1291" t="s">
        <v>248</v>
      </c>
      <c r="AL1291" t="s">
        <v>123</v>
      </c>
    </row>
    <row r="1292" spans="29:38" x14ac:dyDescent="0.25">
      <c r="AD1292" s="16">
        <v>43278</v>
      </c>
      <c r="AE1292">
        <v>81598</v>
      </c>
      <c r="AF1292" t="s">
        <v>235</v>
      </c>
      <c r="AG1292" t="s">
        <v>27</v>
      </c>
      <c r="AJ1292" t="s">
        <v>248</v>
      </c>
      <c r="AL1292" t="s">
        <v>123</v>
      </c>
    </row>
    <row r="1293" spans="29:38" x14ac:dyDescent="0.25">
      <c r="AD1293" s="16">
        <v>43278</v>
      </c>
      <c r="AE1293">
        <v>81598</v>
      </c>
      <c r="AF1293" t="s">
        <v>235</v>
      </c>
      <c r="AG1293" t="s">
        <v>27</v>
      </c>
      <c r="AJ1293" t="s">
        <v>248</v>
      </c>
      <c r="AL1293" t="s">
        <v>123</v>
      </c>
    </row>
    <row r="1294" spans="29:38" x14ac:dyDescent="0.25">
      <c r="AC1294" s="16" t="s">
        <v>1505</v>
      </c>
      <c r="AD1294" s="16">
        <v>43278</v>
      </c>
      <c r="AE1294">
        <v>81598</v>
      </c>
      <c r="AF1294" t="s">
        <v>235</v>
      </c>
      <c r="AG1294" t="s">
        <v>27</v>
      </c>
      <c r="AJ1294" t="s">
        <v>248</v>
      </c>
      <c r="AL1294" t="s">
        <v>123</v>
      </c>
    </row>
    <row r="1295" spans="29:38" x14ac:dyDescent="0.25">
      <c r="AD1295" s="16">
        <v>43278</v>
      </c>
      <c r="AE1295">
        <v>81598</v>
      </c>
      <c r="AF1295" t="s">
        <v>235</v>
      </c>
      <c r="AG1295" t="s">
        <v>27</v>
      </c>
      <c r="AJ1295" t="s">
        <v>248</v>
      </c>
      <c r="AL1295" t="s">
        <v>123</v>
      </c>
    </row>
    <row r="1296" spans="29:38" x14ac:dyDescent="0.25">
      <c r="AD1296" s="16">
        <v>43278</v>
      </c>
      <c r="AE1296">
        <v>81598</v>
      </c>
      <c r="AF1296" t="s">
        <v>235</v>
      </c>
      <c r="AG1296" t="s">
        <v>27</v>
      </c>
      <c r="AJ1296" t="s">
        <v>248</v>
      </c>
      <c r="AL1296" t="s">
        <v>123</v>
      </c>
    </row>
    <row r="1297" spans="29:41" x14ac:dyDescent="0.25">
      <c r="AD1297" s="16">
        <v>43278</v>
      </c>
      <c r="AE1297">
        <v>81598</v>
      </c>
      <c r="AF1297" t="s">
        <v>235</v>
      </c>
      <c r="AG1297" t="s">
        <v>27</v>
      </c>
      <c r="AJ1297" t="s">
        <v>248</v>
      </c>
      <c r="AL1297" t="s">
        <v>123</v>
      </c>
    </row>
    <row r="1298" spans="29:41" x14ac:dyDescent="0.25">
      <c r="AD1298" s="16">
        <v>43278</v>
      </c>
      <c r="AE1298">
        <v>81598</v>
      </c>
      <c r="AF1298" t="s">
        <v>235</v>
      </c>
      <c r="AG1298" t="s">
        <v>27</v>
      </c>
      <c r="AJ1298" t="s">
        <v>126</v>
      </c>
      <c r="AL1298" t="s">
        <v>136</v>
      </c>
    </row>
    <row r="1299" spans="29:41" x14ac:dyDescent="0.25">
      <c r="AD1299" s="16">
        <v>43279</v>
      </c>
      <c r="AE1299">
        <v>81598</v>
      </c>
      <c r="AF1299" t="s">
        <v>235</v>
      </c>
      <c r="AG1299" t="s">
        <v>27</v>
      </c>
      <c r="AJ1299" t="s">
        <v>126</v>
      </c>
      <c r="AL1299" t="s">
        <v>136</v>
      </c>
    </row>
    <row r="1300" spans="29:41" x14ac:dyDescent="0.25">
      <c r="AD1300" s="16">
        <v>43279</v>
      </c>
      <c r="AE1300">
        <v>81598</v>
      </c>
      <c r="AF1300" t="s">
        <v>235</v>
      </c>
      <c r="AG1300" t="s">
        <v>27</v>
      </c>
      <c r="AJ1300" t="s">
        <v>248</v>
      </c>
      <c r="AL1300" t="s">
        <v>130</v>
      </c>
      <c r="AM1300" t="s">
        <v>172</v>
      </c>
    </row>
    <row r="1301" spans="29:41" x14ac:dyDescent="0.25">
      <c r="AD1301" s="16">
        <v>43279</v>
      </c>
      <c r="AE1301">
        <v>81598</v>
      </c>
      <c r="AF1301" t="s">
        <v>235</v>
      </c>
      <c r="AG1301" t="s">
        <v>27</v>
      </c>
      <c r="AJ1301" t="s">
        <v>248</v>
      </c>
      <c r="AL1301" t="s">
        <v>123</v>
      </c>
    </row>
    <row r="1302" spans="29:41" x14ac:dyDescent="0.25">
      <c r="AD1302" s="16">
        <v>43279</v>
      </c>
      <c r="AE1302">
        <v>81598</v>
      </c>
      <c r="AF1302" t="s">
        <v>235</v>
      </c>
      <c r="AG1302" t="s">
        <v>27</v>
      </c>
      <c r="AJ1302" t="s">
        <v>248</v>
      </c>
      <c r="AL1302" t="s">
        <v>123</v>
      </c>
    </row>
    <row r="1303" spans="29:41" x14ac:dyDescent="0.25">
      <c r="AD1303" s="16">
        <v>43279</v>
      </c>
      <c r="AE1303">
        <v>81598</v>
      </c>
      <c r="AF1303" t="s">
        <v>235</v>
      </c>
      <c r="AG1303" t="s">
        <v>27</v>
      </c>
      <c r="AJ1303" t="s">
        <v>126</v>
      </c>
      <c r="AL1303" t="s">
        <v>124</v>
      </c>
    </row>
    <row r="1304" spans="29:41" x14ac:dyDescent="0.25">
      <c r="AD1304" s="16">
        <v>43279</v>
      </c>
      <c r="AE1304">
        <v>81598</v>
      </c>
      <c r="AF1304" t="s">
        <v>235</v>
      </c>
      <c r="AG1304" t="s">
        <v>27</v>
      </c>
      <c r="AJ1304" t="s">
        <v>248</v>
      </c>
      <c r="AL1304" t="s">
        <v>123</v>
      </c>
    </row>
    <row r="1305" spans="29:41" x14ac:dyDescent="0.25">
      <c r="AD1305" s="16">
        <v>43279</v>
      </c>
      <c r="AE1305">
        <v>81598</v>
      </c>
      <c r="AF1305" t="s">
        <v>235</v>
      </c>
      <c r="AG1305" t="s">
        <v>27</v>
      </c>
      <c r="AJ1305" t="s">
        <v>248</v>
      </c>
      <c r="AL1305" t="s">
        <v>123</v>
      </c>
    </row>
    <row r="1306" spans="29:41" x14ac:dyDescent="0.25">
      <c r="AD1306" s="16">
        <v>43279</v>
      </c>
      <c r="AE1306">
        <v>81598</v>
      </c>
      <c r="AF1306" t="s">
        <v>235</v>
      </c>
      <c r="AG1306" t="s">
        <v>27</v>
      </c>
      <c r="AJ1306" t="s">
        <v>248</v>
      </c>
      <c r="AL1306" t="s">
        <v>123</v>
      </c>
    </row>
    <row r="1307" spans="29:41" x14ac:dyDescent="0.25">
      <c r="AD1307" s="16">
        <v>43279</v>
      </c>
      <c r="AE1307">
        <v>81598</v>
      </c>
      <c r="AF1307" t="s">
        <v>235</v>
      </c>
      <c r="AG1307" t="s">
        <v>27</v>
      </c>
      <c r="AJ1307" t="s">
        <v>126</v>
      </c>
      <c r="AL1307" t="s">
        <v>138</v>
      </c>
    </row>
    <row r="1308" spans="29:41" x14ac:dyDescent="0.25">
      <c r="AD1308" s="16">
        <v>43279</v>
      </c>
      <c r="AE1308">
        <v>81598</v>
      </c>
      <c r="AF1308" t="s">
        <v>235</v>
      </c>
      <c r="AG1308" t="s">
        <v>27</v>
      </c>
      <c r="AJ1308" t="s">
        <v>248</v>
      </c>
      <c r="AL1308" t="s">
        <v>123</v>
      </c>
    </row>
    <row r="1309" spans="29:41" x14ac:dyDescent="0.25">
      <c r="AC1309" s="16" t="s">
        <v>1537</v>
      </c>
      <c r="AD1309" s="16">
        <v>43280</v>
      </c>
      <c r="AE1309">
        <v>81598</v>
      </c>
      <c r="AF1309" t="s">
        <v>235</v>
      </c>
      <c r="AG1309" t="s">
        <v>27</v>
      </c>
      <c r="AJ1309" t="s">
        <v>128</v>
      </c>
    </row>
    <row r="1310" spans="29:41" x14ac:dyDescent="0.25">
      <c r="AD1310" s="16">
        <v>43283</v>
      </c>
      <c r="AE1310">
        <v>81598</v>
      </c>
      <c r="AF1310" t="s">
        <v>235</v>
      </c>
      <c r="AG1310" t="s">
        <v>27</v>
      </c>
      <c r="AJ1310" t="s">
        <v>248</v>
      </c>
      <c r="AL1310" t="s">
        <v>123</v>
      </c>
    </row>
    <row r="1311" spans="29:41" x14ac:dyDescent="0.25">
      <c r="AD1311" s="16">
        <v>43283</v>
      </c>
      <c r="AE1311">
        <v>81598</v>
      </c>
      <c r="AF1311" t="s">
        <v>235</v>
      </c>
      <c r="AG1311" t="s">
        <v>27</v>
      </c>
      <c r="AJ1311" t="s">
        <v>128</v>
      </c>
      <c r="AM1311" t="s">
        <v>1555</v>
      </c>
      <c r="AN1311" t="s">
        <v>1556</v>
      </c>
      <c r="AO1311" s="16" t="s">
        <v>135</v>
      </c>
    </row>
    <row r="1312" spans="29:41" x14ac:dyDescent="0.25">
      <c r="AD1312" s="16">
        <v>43283</v>
      </c>
      <c r="AE1312">
        <v>81598</v>
      </c>
      <c r="AF1312" t="s">
        <v>235</v>
      </c>
      <c r="AG1312" t="s">
        <v>27</v>
      </c>
      <c r="AJ1312" t="s">
        <v>126</v>
      </c>
      <c r="AL1312" t="s">
        <v>129</v>
      </c>
    </row>
    <row r="1313" spans="29:40" x14ac:dyDescent="0.25">
      <c r="AD1313" s="16">
        <v>43283</v>
      </c>
      <c r="AE1313">
        <v>81598</v>
      </c>
      <c r="AF1313" t="s">
        <v>235</v>
      </c>
      <c r="AG1313" t="s">
        <v>27</v>
      </c>
      <c r="AJ1313" t="s">
        <v>126</v>
      </c>
      <c r="AL1313" t="s">
        <v>138</v>
      </c>
    </row>
    <row r="1314" spans="29:40" x14ac:dyDescent="0.25">
      <c r="AD1314" s="16">
        <v>43283</v>
      </c>
      <c r="AE1314">
        <v>81598</v>
      </c>
      <c r="AF1314" t="s">
        <v>235</v>
      </c>
      <c r="AG1314" t="s">
        <v>27</v>
      </c>
      <c r="AJ1314" t="s">
        <v>126</v>
      </c>
      <c r="AL1314" t="s">
        <v>124</v>
      </c>
    </row>
    <row r="1315" spans="29:40" x14ac:dyDescent="0.25">
      <c r="AD1315" s="16">
        <v>43283</v>
      </c>
      <c r="AE1315">
        <v>81598</v>
      </c>
      <c r="AF1315" t="s">
        <v>235</v>
      </c>
      <c r="AG1315" t="s">
        <v>27</v>
      </c>
      <c r="AJ1315" t="s">
        <v>248</v>
      </c>
      <c r="AL1315" t="s">
        <v>123</v>
      </c>
    </row>
    <row r="1316" spans="29:40" x14ac:dyDescent="0.25">
      <c r="AD1316" s="16">
        <v>43283</v>
      </c>
      <c r="AE1316">
        <v>81598</v>
      </c>
      <c r="AF1316" t="s">
        <v>235</v>
      </c>
      <c r="AG1316" t="s">
        <v>27</v>
      </c>
      <c r="AJ1316" t="s">
        <v>248</v>
      </c>
      <c r="AL1316" t="s">
        <v>123</v>
      </c>
    </row>
    <row r="1317" spans="29:40" x14ac:dyDescent="0.25">
      <c r="AD1317" s="16">
        <v>43283</v>
      </c>
      <c r="AE1317">
        <v>81598</v>
      </c>
      <c r="AF1317" t="s">
        <v>235</v>
      </c>
      <c r="AG1317" t="s">
        <v>27</v>
      </c>
      <c r="AJ1317" t="s">
        <v>248</v>
      </c>
      <c r="AL1317" t="s">
        <v>123</v>
      </c>
    </row>
    <row r="1318" spans="29:40" x14ac:dyDescent="0.25">
      <c r="AD1318" s="16">
        <v>43283</v>
      </c>
      <c r="AE1318">
        <v>81598</v>
      </c>
      <c r="AF1318" t="s">
        <v>235</v>
      </c>
      <c r="AG1318" t="s">
        <v>27</v>
      </c>
      <c r="AJ1318" t="s">
        <v>128</v>
      </c>
      <c r="AM1318" t="s">
        <v>1557</v>
      </c>
      <c r="AN1318" t="s">
        <v>135</v>
      </c>
    </row>
    <row r="1319" spans="29:40" x14ac:dyDescent="0.25">
      <c r="AD1319" s="16">
        <v>43283</v>
      </c>
      <c r="AE1319">
        <v>81598</v>
      </c>
      <c r="AF1319" t="s">
        <v>235</v>
      </c>
      <c r="AG1319" t="s">
        <v>27</v>
      </c>
      <c r="AJ1319" t="s">
        <v>248</v>
      </c>
      <c r="AL1319" t="s">
        <v>123</v>
      </c>
    </row>
    <row r="1320" spans="29:40" x14ac:dyDescent="0.25">
      <c r="AD1320" s="16">
        <v>43283</v>
      </c>
      <c r="AE1320">
        <v>81598</v>
      </c>
      <c r="AF1320" t="s">
        <v>235</v>
      </c>
      <c r="AG1320" t="s">
        <v>27</v>
      </c>
      <c r="AJ1320" t="s">
        <v>248</v>
      </c>
      <c r="AL1320" t="s">
        <v>123</v>
      </c>
    </row>
    <row r="1321" spans="29:40" x14ac:dyDescent="0.25">
      <c r="AD1321" s="16">
        <v>43283</v>
      </c>
      <c r="AE1321">
        <v>81598</v>
      </c>
      <c r="AF1321" t="s">
        <v>235</v>
      </c>
      <c r="AG1321" t="s">
        <v>27</v>
      </c>
      <c r="AJ1321" t="s">
        <v>248</v>
      </c>
      <c r="AL1321" t="s">
        <v>123</v>
      </c>
    </row>
    <row r="1322" spans="29:40" x14ac:dyDescent="0.25">
      <c r="AD1322" s="16">
        <v>43283</v>
      </c>
      <c r="AE1322">
        <v>81598</v>
      </c>
      <c r="AF1322" t="s">
        <v>235</v>
      </c>
      <c r="AG1322" t="s">
        <v>27</v>
      </c>
      <c r="AJ1322" t="s">
        <v>128</v>
      </c>
      <c r="AM1322" t="s">
        <v>1558</v>
      </c>
      <c r="AN1322" t="s">
        <v>135</v>
      </c>
    </row>
    <row r="1323" spans="29:40" x14ac:dyDescent="0.25">
      <c r="AD1323" s="16">
        <v>43283</v>
      </c>
      <c r="AE1323">
        <v>81598</v>
      </c>
      <c r="AF1323" t="s">
        <v>235</v>
      </c>
      <c r="AG1323" t="s">
        <v>27</v>
      </c>
      <c r="AJ1323" t="s">
        <v>487</v>
      </c>
    </row>
    <row r="1324" spans="29:40" x14ac:dyDescent="0.25">
      <c r="AC1324" s="16" t="s">
        <v>1559</v>
      </c>
      <c r="AD1324" s="16">
        <v>43283</v>
      </c>
      <c r="AE1324">
        <v>81598</v>
      </c>
      <c r="AF1324" t="s">
        <v>235</v>
      </c>
      <c r="AG1324" t="s">
        <v>27</v>
      </c>
      <c r="AJ1324" t="s">
        <v>128</v>
      </c>
    </row>
    <row r="1325" spans="29:40" x14ac:dyDescent="0.25">
      <c r="AD1325" s="16">
        <v>43283</v>
      </c>
      <c r="AE1325">
        <v>81598</v>
      </c>
      <c r="AF1325" t="s">
        <v>235</v>
      </c>
      <c r="AG1325" t="s">
        <v>27</v>
      </c>
      <c r="AJ1325" t="s">
        <v>128</v>
      </c>
    </row>
    <row r="1326" spans="29:40" x14ac:dyDescent="0.25">
      <c r="AD1326" s="16">
        <v>43283</v>
      </c>
      <c r="AE1326">
        <v>81598</v>
      </c>
      <c r="AF1326" t="s">
        <v>235</v>
      </c>
      <c r="AG1326" t="s">
        <v>27</v>
      </c>
      <c r="AJ1326" t="s">
        <v>128</v>
      </c>
    </row>
    <row r="1327" spans="29:40" x14ac:dyDescent="0.25">
      <c r="AC1327" s="16" t="s">
        <v>1583</v>
      </c>
      <c r="AD1327" s="16">
        <v>43284</v>
      </c>
      <c r="AE1327">
        <v>81598</v>
      </c>
      <c r="AF1327" t="s">
        <v>235</v>
      </c>
      <c r="AG1327" t="s">
        <v>27</v>
      </c>
      <c r="AJ1327" t="s">
        <v>128</v>
      </c>
    </row>
    <row r="1328" spans="29:40" x14ac:dyDescent="0.25">
      <c r="AD1328" s="16">
        <v>43284</v>
      </c>
      <c r="AE1328">
        <v>81598</v>
      </c>
      <c r="AF1328" t="s">
        <v>235</v>
      </c>
      <c r="AG1328" t="s">
        <v>27</v>
      </c>
      <c r="AJ1328" t="s">
        <v>126</v>
      </c>
      <c r="AL1328" t="s">
        <v>129</v>
      </c>
    </row>
    <row r="1329" spans="29:39" x14ac:dyDescent="0.25">
      <c r="AC1329" s="16" t="s">
        <v>1584</v>
      </c>
      <c r="AD1329" s="16">
        <v>43284</v>
      </c>
      <c r="AE1329">
        <v>81598</v>
      </c>
      <c r="AF1329" t="s">
        <v>235</v>
      </c>
      <c r="AG1329" t="s">
        <v>27</v>
      </c>
      <c r="AJ1329" t="s">
        <v>126</v>
      </c>
      <c r="AL1329" t="s">
        <v>132</v>
      </c>
    </row>
    <row r="1330" spans="29:39" x14ac:dyDescent="0.25">
      <c r="AD1330" s="16">
        <v>43284</v>
      </c>
      <c r="AE1330">
        <v>81598</v>
      </c>
      <c r="AF1330" t="s">
        <v>235</v>
      </c>
      <c r="AG1330" t="s">
        <v>27</v>
      </c>
      <c r="AJ1330" t="s">
        <v>126</v>
      </c>
      <c r="AL1330" t="s">
        <v>138</v>
      </c>
    </row>
    <row r="1331" spans="29:39" x14ac:dyDescent="0.25">
      <c r="AD1331" s="16">
        <v>43284</v>
      </c>
      <c r="AE1331">
        <v>81598</v>
      </c>
      <c r="AF1331" t="s">
        <v>235</v>
      </c>
      <c r="AG1331" t="s">
        <v>27</v>
      </c>
      <c r="AJ1331" t="s">
        <v>122</v>
      </c>
      <c r="AL1331" t="s">
        <v>123</v>
      </c>
    </row>
    <row r="1332" spans="29:39" x14ac:dyDescent="0.25">
      <c r="AD1332" s="16">
        <v>43284</v>
      </c>
      <c r="AE1332">
        <v>81598</v>
      </c>
      <c r="AF1332" t="s">
        <v>235</v>
      </c>
      <c r="AG1332" t="s">
        <v>27</v>
      </c>
      <c r="AJ1332" t="s">
        <v>122</v>
      </c>
      <c r="AL1332" t="s">
        <v>130</v>
      </c>
      <c r="AM1332" t="s">
        <v>172</v>
      </c>
    </row>
    <row r="1333" spans="29:39" x14ac:dyDescent="0.25">
      <c r="AD1333" s="16">
        <v>43284</v>
      </c>
      <c r="AE1333">
        <v>81598</v>
      </c>
      <c r="AF1333" t="s">
        <v>235</v>
      </c>
      <c r="AG1333" t="s">
        <v>27</v>
      </c>
      <c r="AJ1333" t="s">
        <v>122</v>
      </c>
      <c r="AL1333" t="s">
        <v>123</v>
      </c>
    </row>
    <row r="1334" spans="29:39" x14ac:dyDescent="0.25">
      <c r="AD1334" s="16">
        <v>43284</v>
      </c>
      <c r="AE1334">
        <v>81598</v>
      </c>
      <c r="AF1334" t="s">
        <v>235</v>
      </c>
      <c r="AG1334" t="s">
        <v>27</v>
      </c>
      <c r="AJ1334" t="s">
        <v>122</v>
      </c>
      <c r="AL1334" t="s">
        <v>123</v>
      </c>
    </row>
    <row r="1335" spans="29:39" x14ac:dyDescent="0.25">
      <c r="AC1335" s="16" t="s">
        <v>1585</v>
      </c>
      <c r="AD1335" s="16">
        <v>43284</v>
      </c>
      <c r="AE1335">
        <v>81598</v>
      </c>
      <c r="AF1335" t="s">
        <v>235</v>
      </c>
      <c r="AG1335" t="s">
        <v>27</v>
      </c>
      <c r="AJ1335" t="s">
        <v>126</v>
      </c>
      <c r="AL1335" t="s">
        <v>136</v>
      </c>
    </row>
    <row r="1336" spans="29:39" x14ac:dyDescent="0.25">
      <c r="AD1336" s="16">
        <v>43284</v>
      </c>
      <c r="AE1336">
        <v>81598</v>
      </c>
      <c r="AF1336" t="s">
        <v>235</v>
      </c>
      <c r="AG1336" t="s">
        <v>27</v>
      </c>
      <c r="AJ1336" t="s">
        <v>122</v>
      </c>
      <c r="AL1336" t="s">
        <v>123</v>
      </c>
    </row>
    <row r="1337" spans="29:39" x14ac:dyDescent="0.25">
      <c r="AD1337" s="16">
        <v>43284</v>
      </c>
      <c r="AE1337">
        <v>81598</v>
      </c>
      <c r="AF1337" t="s">
        <v>235</v>
      </c>
      <c r="AG1337" t="s">
        <v>27</v>
      </c>
      <c r="AJ1337" t="s">
        <v>122</v>
      </c>
      <c r="AL1337" t="s">
        <v>123</v>
      </c>
    </row>
    <row r="1338" spans="29:39" x14ac:dyDescent="0.25">
      <c r="AD1338" s="16">
        <v>43284</v>
      </c>
      <c r="AE1338">
        <v>81598</v>
      </c>
      <c r="AF1338" t="s">
        <v>235</v>
      </c>
      <c r="AG1338" t="s">
        <v>27</v>
      </c>
      <c r="AJ1338" t="s">
        <v>128</v>
      </c>
    </row>
    <row r="1339" spans="29:39" x14ac:dyDescent="0.25">
      <c r="AD1339" s="16">
        <v>43284</v>
      </c>
      <c r="AE1339">
        <v>81598</v>
      </c>
      <c r="AF1339" t="s">
        <v>235</v>
      </c>
      <c r="AG1339" t="s">
        <v>27</v>
      </c>
      <c r="AJ1339" t="s">
        <v>248</v>
      </c>
      <c r="AL1339" t="s">
        <v>123</v>
      </c>
    </row>
    <row r="1340" spans="29:39" x14ac:dyDescent="0.25">
      <c r="AC1340" s="16" t="s">
        <v>1586</v>
      </c>
      <c r="AD1340" s="16">
        <v>43284</v>
      </c>
      <c r="AE1340">
        <v>81598</v>
      </c>
      <c r="AF1340" t="s">
        <v>235</v>
      </c>
      <c r="AG1340" t="s">
        <v>27</v>
      </c>
      <c r="AJ1340" t="s">
        <v>248</v>
      </c>
      <c r="AL1340" t="s">
        <v>123</v>
      </c>
    </row>
    <row r="1341" spans="29:39" x14ac:dyDescent="0.25">
      <c r="AD1341" s="16">
        <v>43284</v>
      </c>
      <c r="AE1341">
        <v>81598</v>
      </c>
      <c r="AF1341" t="s">
        <v>235</v>
      </c>
      <c r="AG1341" t="s">
        <v>27</v>
      </c>
      <c r="AJ1341" t="s">
        <v>248</v>
      </c>
      <c r="AL1341" t="s">
        <v>123</v>
      </c>
    </row>
    <row r="1342" spans="29:39" x14ac:dyDescent="0.25">
      <c r="AD1342" s="16">
        <v>43284</v>
      </c>
      <c r="AE1342">
        <v>81598</v>
      </c>
      <c r="AF1342" t="s">
        <v>235</v>
      </c>
      <c r="AG1342" t="s">
        <v>27</v>
      </c>
      <c r="AJ1342" t="s">
        <v>248</v>
      </c>
      <c r="AL1342" t="s">
        <v>123</v>
      </c>
    </row>
    <row r="1343" spans="29:39" x14ac:dyDescent="0.25">
      <c r="AD1343" s="16">
        <v>43284</v>
      </c>
      <c r="AE1343">
        <v>81598</v>
      </c>
      <c r="AF1343" t="s">
        <v>235</v>
      </c>
      <c r="AG1343" t="s">
        <v>27</v>
      </c>
      <c r="AJ1343" t="s">
        <v>248</v>
      </c>
      <c r="AL1343" t="s">
        <v>123</v>
      </c>
    </row>
    <row r="1344" spans="29:39" x14ac:dyDescent="0.25">
      <c r="AD1344" s="16">
        <v>43284</v>
      </c>
      <c r="AE1344">
        <v>81598</v>
      </c>
      <c r="AF1344" t="s">
        <v>235</v>
      </c>
      <c r="AG1344" t="s">
        <v>27</v>
      </c>
      <c r="AJ1344" t="s">
        <v>126</v>
      </c>
      <c r="AL1344" t="s">
        <v>129</v>
      </c>
    </row>
    <row r="1345" spans="30:41" x14ac:dyDescent="0.25">
      <c r="AD1345" s="16">
        <v>43284</v>
      </c>
      <c r="AE1345">
        <v>81598</v>
      </c>
      <c r="AF1345" t="s">
        <v>235</v>
      </c>
      <c r="AG1345" t="s">
        <v>27</v>
      </c>
      <c r="AJ1345" t="s">
        <v>126</v>
      </c>
      <c r="AL1345" t="s">
        <v>136</v>
      </c>
    </row>
    <row r="1346" spans="30:41" x14ac:dyDescent="0.25">
      <c r="AD1346" s="16">
        <v>43284</v>
      </c>
      <c r="AE1346">
        <v>81598</v>
      </c>
      <c r="AF1346" t="s">
        <v>235</v>
      </c>
      <c r="AG1346" t="s">
        <v>27</v>
      </c>
      <c r="AJ1346" t="s">
        <v>248</v>
      </c>
      <c r="AL1346" t="s">
        <v>123</v>
      </c>
    </row>
    <row r="1347" spans="30:41" x14ac:dyDescent="0.25">
      <c r="AD1347" s="16">
        <v>43284</v>
      </c>
      <c r="AE1347">
        <v>81598</v>
      </c>
      <c r="AF1347" t="s">
        <v>235</v>
      </c>
      <c r="AG1347" t="s">
        <v>27</v>
      </c>
      <c r="AJ1347" t="s">
        <v>248</v>
      </c>
      <c r="AL1347" t="s">
        <v>123</v>
      </c>
    </row>
    <row r="1348" spans="30:41" x14ac:dyDescent="0.25">
      <c r="AD1348" s="16">
        <v>43284</v>
      </c>
      <c r="AE1348">
        <v>81598</v>
      </c>
      <c r="AF1348" t="s">
        <v>235</v>
      </c>
      <c r="AG1348" t="s">
        <v>27</v>
      </c>
      <c r="AJ1348" t="s">
        <v>248</v>
      </c>
      <c r="AL1348" t="s">
        <v>123</v>
      </c>
    </row>
    <row r="1349" spans="30:41" x14ac:dyDescent="0.25">
      <c r="AD1349" s="16">
        <v>43284</v>
      </c>
      <c r="AE1349">
        <v>81598</v>
      </c>
      <c r="AF1349" t="s">
        <v>235</v>
      </c>
      <c r="AG1349" t="s">
        <v>27</v>
      </c>
      <c r="AJ1349" t="s">
        <v>248</v>
      </c>
      <c r="AL1349" t="s">
        <v>123</v>
      </c>
    </row>
    <row r="1350" spans="30:41" x14ac:dyDescent="0.25">
      <c r="AD1350" s="16">
        <v>43284</v>
      </c>
      <c r="AE1350">
        <v>81598</v>
      </c>
      <c r="AF1350" t="s">
        <v>235</v>
      </c>
      <c r="AG1350" t="s">
        <v>27</v>
      </c>
      <c r="AJ1350" t="s">
        <v>128</v>
      </c>
      <c r="AM1350" t="s">
        <v>1587</v>
      </c>
      <c r="AN1350" t="s">
        <v>1588</v>
      </c>
      <c r="AO1350" s="16" t="s">
        <v>1589</v>
      </c>
    </row>
    <row r="1351" spans="30:41" x14ac:dyDescent="0.25">
      <c r="AD1351" s="16">
        <v>43284</v>
      </c>
      <c r="AE1351">
        <v>81598</v>
      </c>
      <c r="AF1351" t="s">
        <v>235</v>
      </c>
      <c r="AG1351" t="s">
        <v>27</v>
      </c>
      <c r="AJ1351" t="s">
        <v>248</v>
      </c>
      <c r="AL1351" t="s">
        <v>123</v>
      </c>
    </row>
    <row r="1352" spans="30:41" x14ac:dyDescent="0.25">
      <c r="AD1352" s="16">
        <v>43284</v>
      </c>
      <c r="AE1352">
        <v>81598</v>
      </c>
      <c r="AF1352" t="s">
        <v>235</v>
      </c>
      <c r="AG1352" t="s">
        <v>27</v>
      </c>
      <c r="AJ1352" t="s">
        <v>126</v>
      </c>
      <c r="AL1352" t="s">
        <v>138</v>
      </c>
    </row>
    <row r="1353" spans="30:41" x14ac:dyDescent="0.25">
      <c r="AD1353" s="16">
        <v>43284</v>
      </c>
      <c r="AE1353">
        <v>81598</v>
      </c>
      <c r="AF1353" t="s">
        <v>235</v>
      </c>
      <c r="AG1353" t="s">
        <v>27</v>
      </c>
      <c r="AJ1353" t="s">
        <v>126</v>
      </c>
      <c r="AL1353" t="s">
        <v>124</v>
      </c>
    </row>
    <row r="1354" spans="30:41" x14ac:dyDescent="0.25">
      <c r="AD1354" s="16">
        <v>43284</v>
      </c>
      <c r="AE1354">
        <v>81598</v>
      </c>
      <c r="AF1354" t="s">
        <v>235</v>
      </c>
      <c r="AG1354" t="s">
        <v>27</v>
      </c>
      <c r="AJ1354" t="s">
        <v>248</v>
      </c>
      <c r="AL1354" t="s">
        <v>123</v>
      </c>
    </row>
    <row r="1355" spans="30:41" x14ac:dyDescent="0.25">
      <c r="AD1355" s="16">
        <v>43284</v>
      </c>
      <c r="AE1355">
        <v>81598</v>
      </c>
      <c r="AF1355" t="s">
        <v>235</v>
      </c>
      <c r="AG1355" t="s">
        <v>27</v>
      </c>
      <c r="AJ1355" t="s">
        <v>248</v>
      </c>
      <c r="AL1355" t="s">
        <v>123</v>
      </c>
    </row>
    <row r="1356" spans="30:41" x14ac:dyDescent="0.25">
      <c r="AD1356" s="16">
        <v>43284</v>
      </c>
      <c r="AE1356">
        <v>81598</v>
      </c>
      <c r="AF1356" t="s">
        <v>235</v>
      </c>
      <c r="AG1356" t="s">
        <v>27</v>
      </c>
      <c r="AJ1356" t="s">
        <v>248</v>
      </c>
      <c r="AL1356" t="s">
        <v>123</v>
      </c>
    </row>
    <row r="1357" spans="30:41" x14ac:dyDescent="0.25">
      <c r="AD1357" s="16">
        <v>43284</v>
      </c>
      <c r="AE1357">
        <v>81598</v>
      </c>
      <c r="AF1357" t="s">
        <v>235</v>
      </c>
      <c r="AG1357" t="s">
        <v>27</v>
      </c>
      <c r="AJ1357" t="s">
        <v>128</v>
      </c>
    </row>
    <row r="1358" spans="30:41" x14ac:dyDescent="0.25">
      <c r="AD1358" s="16">
        <v>43284</v>
      </c>
      <c r="AE1358">
        <v>81598</v>
      </c>
      <c r="AF1358" t="s">
        <v>235</v>
      </c>
      <c r="AG1358" t="s">
        <v>27</v>
      </c>
      <c r="AJ1358" t="s">
        <v>126</v>
      </c>
      <c r="AL1358" t="s">
        <v>136</v>
      </c>
    </row>
    <row r="1359" spans="30:41" x14ac:dyDescent="0.25">
      <c r="AD1359" s="16">
        <v>43284</v>
      </c>
      <c r="AE1359">
        <v>81598</v>
      </c>
      <c r="AF1359" t="s">
        <v>235</v>
      </c>
      <c r="AG1359" t="s">
        <v>27</v>
      </c>
      <c r="AJ1359" t="s">
        <v>248</v>
      </c>
      <c r="AL1359" t="s">
        <v>123</v>
      </c>
    </row>
    <row r="1360" spans="30:41" x14ac:dyDescent="0.25">
      <c r="AD1360" s="16">
        <v>43284</v>
      </c>
      <c r="AE1360">
        <v>81598</v>
      </c>
      <c r="AF1360" t="s">
        <v>235</v>
      </c>
      <c r="AG1360" t="s">
        <v>27</v>
      </c>
      <c r="AJ1360" t="s">
        <v>248</v>
      </c>
      <c r="AL1360" t="s">
        <v>123</v>
      </c>
    </row>
    <row r="1361" spans="30:38" x14ac:dyDescent="0.25">
      <c r="AD1361" s="16">
        <v>43284</v>
      </c>
      <c r="AE1361">
        <v>81598</v>
      </c>
      <c r="AF1361" t="s">
        <v>235</v>
      </c>
      <c r="AG1361" t="s">
        <v>27</v>
      </c>
      <c r="AJ1361" t="s">
        <v>126</v>
      </c>
      <c r="AL1361" t="s">
        <v>138</v>
      </c>
    </row>
    <row r="1362" spans="30:38" x14ac:dyDescent="0.25">
      <c r="AD1362" s="16">
        <v>43284</v>
      </c>
      <c r="AE1362">
        <v>81598</v>
      </c>
      <c r="AF1362" t="s">
        <v>235</v>
      </c>
      <c r="AG1362" t="s">
        <v>27</v>
      </c>
      <c r="AJ1362" t="s">
        <v>126</v>
      </c>
      <c r="AL1362" t="s">
        <v>124</v>
      </c>
    </row>
    <row r="1363" spans="30:38" x14ac:dyDescent="0.25">
      <c r="AD1363" s="16">
        <v>43284</v>
      </c>
      <c r="AE1363">
        <v>81598</v>
      </c>
      <c r="AF1363" t="s">
        <v>235</v>
      </c>
      <c r="AG1363" t="s">
        <v>27</v>
      </c>
      <c r="AJ1363" t="s">
        <v>248</v>
      </c>
      <c r="AL1363" t="s">
        <v>123</v>
      </c>
    </row>
    <row r="1364" spans="30:38" x14ac:dyDescent="0.25">
      <c r="AD1364" s="16">
        <v>43284</v>
      </c>
      <c r="AE1364">
        <v>81598</v>
      </c>
      <c r="AF1364" t="s">
        <v>235</v>
      </c>
      <c r="AG1364" t="s">
        <v>27</v>
      </c>
      <c r="AJ1364" t="s">
        <v>248</v>
      </c>
      <c r="AL1364" t="s">
        <v>123</v>
      </c>
    </row>
    <row r="1365" spans="30:38" x14ac:dyDescent="0.25">
      <c r="AD1365" s="16">
        <v>43284</v>
      </c>
      <c r="AE1365">
        <v>81598</v>
      </c>
      <c r="AF1365" t="s">
        <v>235</v>
      </c>
      <c r="AG1365" t="s">
        <v>27</v>
      </c>
      <c r="AJ1365" t="s">
        <v>128</v>
      </c>
    </row>
    <row r="1366" spans="30:38" x14ac:dyDescent="0.25">
      <c r="AD1366" s="16">
        <v>43284</v>
      </c>
      <c r="AE1366">
        <v>81598</v>
      </c>
      <c r="AF1366" t="s">
        <v>235</v>
      </c>
      <c r="AG1366" t="s">
        <v>27</v>
      </c>
      <c r="AJ1366" t="s">
        <v>248</v>
      </c>
      <c r="AL1366" t="s">
        <v>123</v>
      </c>
    </row>
    <row r="1367" spans="30:38" x14ac:dyDescent="0.25">
      <c r="AD1367" s="16">
        <v>43285</v>
      </c>
      <c r="AE1367">
        <v>81598</v>
      </c>
      <c r="AF1367" t="s">
        <v>235</v>
      </c>
      <c r="AG1367" t="s">
        <v>27</v>
      </c>
      <c r="AJ1367" t="s">
        <v>126</v>
      </c>
      <c r="AL1367" t="s">
        <v>136</v>
      </c>
    </row>
    <row r="1368" spans="30:38" x14ac:dyDescent="0.25">
      <c r="AD1368" s="16">
        <v>43285</v>
      </c>
      <c r="AE1368">
        <v>81598</v>
      </c>
      <c r="AF1368" t="s">
        <v>235</v>
      </c>
      <c r="AG1368" t="s">
        <v>27</v>
      </c>
      <c r="AJ1368" t="s">
        <v>126</v>
      </c>
      <c r="AL1368" t="s">
        <v>132</v>
      </c>
    </row>
    <row r="1369" spans="30:38" x14ac:dyDescent="0.25">
      <c r="AD1369" s="16">
        <v>43285</v>
      </c>
      <c r="AE1369">
        <v>81598</v>
      </c>
      <c r="AF1369" t="s">
        <v>235</v>
      </c>
      <c r="AG1369" t="s">
        <v>27</v>
      </c>
      <c r="AJ1369" t="s">
        <v>126</v>
      </c>
      <c r="AL1369" t="s">
        <v>133</v>
      </c>
    </row>
    <row r="1370" spans="30:38" x14ac:dyDescent="0.25">
      <c r="AD1370" s="16">
        <v>43285</v>
      </c>
      <c r="AE1370">
        <v>81598</v>
      </c>
      <c r="AF1370" t="s">
        <v>235</v>
      </c>
      <c r="AG1370" t="s">
        <v>27</v>
      </c>
      <c r="AJ1370" t="s">
        <v>126</v>
      </c>
      <c r="AL1370" t="s">
        <v>136</v>
      </c>
    </row>
    <row r="1371" spans="30:38" x14ac:dyDescent="0.25">
      <c r="AD1371" s="16">
        <v>43285</v>
      </c>
      <c r="AE1371">
        <v>81598</v>
      </c>
      <c r="AF1371" t="s">
        <v>235</v>
      </c>
      <c r="AG1371" t="s">
        <v>27</v>
      </c>
      <c r="AJ1371" t="s">
        <v>126</v>
      </c>
      <c r="AL1371" t="s">
        <v>136</v>
      </c>
    </row>
    <row r="1372" spans="30:38" x14ac:dyDescent="0.25">
      <c r="AD1372" s="16">
        <v>43285</v>
      </c>
      <c r="AE1372">
        <v>81598</v>
      </c>
      <c r="AF1372" t="s">
        <v>235</v>
      </c>
      <c r="AG1372" t="s">
        <v>27</v>
      </c>
      <c r="AJ1372" t="s">
        <v>126</v>
      </c>
      <c r="AL1372" t="s">
        <v>136</v>
      </c>
    </row>
    <row r="1373" spans="30:38" x14ac:dyDescent="0.25">
      <c r="AD1373" s="16">
        <v>43285</v>
      </c>
      <c r="AE1373">
        <v>81598</v>
      </c>
      <c r="AF1373" t="s">
        <v>235</v>
      </c>
      <c r="AG1373" t="s">
        <v>27</v>
      </c>
      <c r="AJ1373" t="s">
        <v>126</v>
      </c>
      <c r="AL1373" t="s">
        <v>124</v>
      </c>
    </row>
    <row r="1374" spans="30:38" x14ac:dyDescent="0.25">
      <c r="AD1374" s="16">
        <v>43285</v>
      </c>
      <c r="AE1374">
        <v>81598</v>
      </c>
      <c r="AF1374" t="s">
        <v>235</v>
      </c>
      <c r="AG1374" t="s">
        <v>27</v>
      </c>
      <c r="AJ1374" t="s">
        <v>126</v>
      </c>
      <c r="AL1374" t="s">
        <v>129</v>
      </c>
    </row>
    <row r="1375" spans="30:38" x14ac:dyDescent="0.25">
      <c r="AD1375" s="16">
        <v>43285</v>
      </c>
      <c r="AE1375">
        <v>81598</v>
      </c>
      <c r="AF1375" t="s">
        <v>235</v>
      </c>
      <c r="AG1375" t="s">
        <v>27</v>
      </c>
      <c r="AJ1375" t="s">
        <v>126</v>
      </c>
      <c r="AL1375" t="s">
        <v>132</v>
      </c>
    </row>
    <row r="1376" spans="30:38" x14ac:dyDescent="0.25">
      <c r="AD1376" s="16">
        <v>43285</v>
      </c>
      <c r="AE1376">
        <v>81598</v>
      </c>
      <c r="AF1376" t="s">
        <v>235</v>
      </c>
      <c r="AG1376" t="s">
        <v>27</v>
      </c>
      <c r="AJ1376" t="s">
        <v>126</v>
      </c>
      <c r="AL1376" t="s">
        <v>138</v>
      </c>
    </row>
    <row r="1377" spans="30:38" x14ac:dyDescent="0.25">
      <c r="AD1377" s="16">
        <v>43285</v>
      </c>
      <c r="AE1377">
        <v>81598</v>
      </c>
      <c r="AF1377" t="s">
        <v>235</v>
      </c>
      <c r="AG1377" t="s">
        <v>27</v>
      </c>
      <c r="AJ1377" t="s">
        <v>126</v>
      </c>
      <c r="AL1377" t="s">
        <v>131</v>
      </c>
    </row>
    <row r="1378" spans="30:38" x14ac:dyDescent="0.25">
      <c r="AD1378" s="16">
        <v>43285</v>
      </c>
      <c r="AE1378">
        <v>81598</v>
      </c>
      <c r="AF1378" t="s">
        <v>235</v>
      </c>
      <c r="AG1378" t="s">
        <v>27</v>
      </c>
      <c r="AJ1378" t="s">
        <v>126</v>
      </c>
      <c r="AL1378" t="s">
        <v>202</v>
      </c>
    </row>
    <row r="1379" spans="30:38" x14ac:dyDescent="0.25">
      <c r="AD1379" s="16">
        <v>43285</v>
      </c>
      <c r="AE1379">
        <v>81598</v>
      </c>
      <c r="AF1379" t="s">
        <v>235</v>
      </c>
      <c r="AG1379" t="s">
        <v>27</v>
      </c>
      <c r="AJ1379" t="s">
        <v>126</v>
      </c>
      <c r="AL1379" t="s">
        <v>125</v>
      </c>
    </row>
    <row r="1380" spans="30:38" x14ac:dyDescent="0.25">
      <c r="AD1380" s="16">
        <v>43285</v>
      </c>
      <c r="AE1380">
        <v>81598</v>
      </c>
      <c r="AF1380" t="s">
        <v>235</v>
      </c>
      <c r="AG1380" t="s">
        <v>27</v>
      </c>
      <c r="AJ1380" t="s">
        <v>126</v>
      </c>
      <c r="AL1380" t="s">
        <v>129</v>
      </c>
    </row>
    <row r="1381" spans="30:38" x14ac:dyDescent="0.25">
      <c r="AD1381" s="16">
        <v>43285</v>
      </c>
      <c r="AE1381">
        <v>81598</v>
      </c>
      <c r="AF1381" t="s">
        <v>235</v>
      </c>
      <c r="AG1381" t="s">
        <v>27</v>
      </c>
      <c r="AJ1381" t="s">
        <v>126</v>
      </c>
      <c r="AL1381" t="s">
        <v>138</v>
      </c>
    </row>
    <row r="1382" spans="30:38" x14ac:dyDescent="0.25">
      <c r="AD1382" s="16">
        <v>43285</v>
      </c>
      <c r="AE1382">
        <v>81598</v>
      </c>
      <c r="AF1382" t="s">
        <v>235</v>
      </c>
      <c r="AG1382" t="s">
        <v>27</v>
      </c>
      <c r="AJ1382" t="s">
        <v>126</v>
      </c>
      <c r="AL1382" t="s">
        <v>129</v>
      </c>
    </row>
    <row r="1383" spans="30:38" x14ac:dyDescent="0.25">
      <c r="AD1383" s="16">
        <v>43285</v>
      </c>
      <c r="AE1383">
        <v>81598</v>
      </c>
      <c r="AF1383" t="s">
        <v>235</v>
      </c>
      <c r="AG1383" t="s">
        <v>27</v>
      </c>
      <c r="AJ1383" t="s">
        <v>126</v>
      </c>
      <c r="AL1383" t="s">
        <v>131</v>
      </c>
    </row>
    <row r="1384" spans="30:38" x14ac:dyDescent="0.25">
      <c r="AD1384" s="16">
        <v>43285</v>
      </c>
      <c r="AE1384">
        <v>81598</v>
      </c>
      <c r="AF1384" t="s">
        <v>235</v>
      </c>
      <c r="AG1384" t="s">
        <v>27</v>
      </c>
      <c r="AJ1384" t="s">
        <v>126</v>
      </c>
      <c r="AL1384" t="s">
        <v>129</v>
      </c>
    </row>
    <row r="1385" spans="30:38" x14ac:dyDescent="0.25">
      <c r="AD1385" s="16">
        <v>43285</v>
      </c>
      <c r="AE1385">
        <v>81598</v>
      </c>
      <c r="AF1385" t="s">
        <v>235</v>
      </c>
      <c r="AG1385" t="s">
        <v>27</v>
      </c>
      <c r="AJ1385" t="s">
        <v>122</v>
      </c>
      <c r="AL1385" t="s">
        <v>123</v>
      </c>
    </row>
    <row r="1386" spans="30:38" x14ac:dyDescent="0.25">
      <c r="AD1386" s="16">
        <v>43285</v>
      </c>
      <c r="AE1386">
        <v>81598</v>
      </c>
      <c r="AF1386" t="s">
        <v>235</v>
      </c>
      <c r="AG1386" t="s">
        <v>27</v>
      </c>
      <c r="AJ1386" t="s">
        <v>122</v>
      </c>
      <c r="AL1386" t="s">
        <v>123</v>
      </c>
    </row>
    <row r="1387" spans="30:38" x14ac:dyDescent="0.25">
      <c r="AD1387" s="16">
        <v>43285</v>
      </c>
      <c r="AE1387">
        <v>81598</v>
      </c>
      <c r="AF1387" t="s">
        <v>235</v>
      </c>
      <c r="AG1387" t="s">
        <v>27</v>
      </c>
      <c r="AJ1387" t="s">
        <v>122</v>
      </c>
      <c r="AL1387" t="s">
        <v>123</v>
      </c>
    </row>
    <row r="1388" spans="30:38" x14ac:dyDescent="0.25">
      <c r="AD1388" s="16">
        <v>43285</v>
      </c>
      <c r="AE1388">
        <v>81598</v>
      </c>
      <c r="AF1388" t="s">
        <v>235</v>
      </c>
      <c r="AG1388" t="s">
        <v>27</v>
      </c>
      <c r="AJ1388" t="s">
        <v>122</v>
      </c>
      <c r="AL1388" t="s">
        <v>123</v>
      </c>
    </row>
    <row r="1389" spans="30:38" x14ac:dyDescent="0.25">
      <c r="AD1389" s="16">
        <v>43285</v>
      </c>
      <c r="AE1389">
        <v>81598</v>
      </c>
      <c r="AF1389" t="s">
        <v>235</v>
      </c>
      <c r="AG1389" t="s">
        <v>27</v>
      </c>
      <c r="AJ1389" t="s">
        <v>248</v>
      </c>
      <c r="AL1389" t="s">
        <v>123</v>
      </c>
    </row>
    <row r="1390" spans="30:38" x14ac:dyDescent="0.25">
      <c r="AD1390" s="16">
        <v>43285</v>
      </c>
      <c r="AE1390">
        <v>81598</v>
      </c>
      <c r="AF1390" t="s">
        <v>235</v>
      </c>
      <c r="AG1390" t="s">
        <v>27</v>
      </c>
      <c r="AJ1390" t="s">
        <v>126</v>
      </c>
      <c r="AL1390" t="s">
        <v>137</v>
      </c>
    </row>
    <row r="1391" spans="30:38" x14ac:dyDescent="0.25">
      <c r="AD1391" s="16">
        <v>43285</v>
      </c>
      <c r="AE1391">
        <v>81598</v>
      </c>
      <c r="AF1391" t="s">
        <v>235</v>
      </c>
      <c r="AG1391" t="s">
        <v>27</v>
      </c>
      <c r="AJ1391" t="s">
        <v>126</v>
      </c>
      <c r="AL1391" t="s">
        <v>136</v>
      </c>
    </row>
    <row r="1392" spans="30:38" x14ac:dyDescent="0.25">
      <c r="AD1392" s="16">
        <v>43285</v>
      </c>
      <c r="AE1392">
        <v>81598</v>
      </c>
      <c r="AF1392" t="s">
        <v>235</v>
      </c>
      <c r="AG1392" t="s">
        <v>27</v>
      </c>
      <c r="AJ1392" t="s">
        <v>126</v>
      </c>
      <c r="AL1392" t="s">
        <v>131</v>
      </c>
    </row>
    <row r="1393" spans="29:39" x14ac:dyDescent="0.25">
      <c r="AD1393" s="16">
        <v>43285</v>
      </c>
      <c r="AE1393">
        <v>81598</v>
      </c>
      <c r="AF1393" t="s">
        <v>235</v>
      </c>
      <c r="AG1393" t="s">
        <v>27</v>
      </c>
      <c r="AJ1393" t="s">
        <v>248</v>
      </c>
      <c r="AL1393" t="s">
        <v>123</v>
      </c>
    </row>
    <row r="1394" spans="29:39" x14ac:dyDescent="0.25">
      <c r="AD1394" s="16">
        <v>43285</v>
      </c>
      <c r="AE1394">
        <v>81598</v>
      </c>
      <c r="AF1394" t="s">
        <v>235</v>
      </c>
      <c r="AG1394" t="s">
        <v>27</v>
      </c>
      <c r="AJ1394" t="s">
        <v>128</v>
      </c>
    </row>
    <row r="1395" spans="29:39" x14ac:dyDescent="0.25">
      <c r="AD1395" s="16">
        <v>43285</v>
      </c>
      <c r="AE1395">
        <v>81598</v>
      </c>
      <c r="AF1395" t="s">
        <v>235</v>
      </c>
      <c r="AG1395" t="s">
        <v>27</v>
      </c>
      <c r="AJ1395" t="s">
        <v>126</v>
      </c>
      <c r="AL1395" t="s">
        <v>129</v>
      </c>
    </row>
    <row r="1396" spans="29:39" x14ac:dyDescent="0.25">
      <c r="AD1396" s="16">
        <v>43285</v>
      </c>
      <c r="AE1396">
        <v>81598</v>
      </c>
      <c r="AF1396" t="s">
        <v>235</v>
      </c>
      <c r="AG1396" t="s">
        <v>27</v>
      </c>
      <c r="AJ1396" t="s">
        <v>248</v>
      </c>
      <c r="AL1396" t="s">
        <v>123</v>
      </c>
    </row>
    <row r="1397" spans="29:39" x14ac:dyDescent="0.25">
      <c r="AC1397" s="16" t="s">
        <v>1653</v>
      </c>
      <c r="AD1397" s="16">
        <v>43285</v>
      </c>
      <c r="AE1397">
        <v>81598</v>
      </c>
      <c r="AF1397" t="s">
        <v>235</v>
      </c>
      <c r="AG1397" t="s">
        <v>27</v>
      </c>
      <c r="AJ1397" t="s">
        <v>248</v>
      </c>
      <c r="AL1397" t="s">
        <v>123</v>
      </c>
    </row>
    <row r="1398" spans="29:39" x14ac:dyDescent="0.25">
      <c r="AC1398" s="16" t="s">
        <v>1623</v>
      </c>
      <c r="AD1398" s="16">
        <v>43285</v>
      </c>
      <c r="AE1398">
        <v>81598</v>
      </c>
      <c r="AF1398" t="s">
        <v>235</v>
      </c>
      <c r="AG1398" t="s">
        <v>27</v>
      </c>
      <c r="AJ1398" t="s">
        <v>248</v>
      </c>
      <c r="AL1398" t="s">
        <v>130</v>
      </c>
      <c r="AM1398" t="s">
        <v>255</v>
      </c>
    </row>
    <row r="1399" spans="29:39" x14ac:dyDescent="0.25">
      <c r="AD1399" s="16">
        <v>43285</v>
      </c>
      <c r="AE1399">
        <v>81598</v>
      </c>
      <c r="AF1399" t="s">
        <v>235</v>
      </c>
      <c r="AG1399" t="s">
        <v>27</v>
      </c>
      <c r="AJ1399" t="s">
        <v>248</v>
      </c>
      <c r="AL1399" t="s">
        <v>123</v>
      </c>
    </row>
    <row r="1400" spans="29:39" x14ac:dyDescent="0.25">
      <c r="AD1400" s="16">
        <v>43285</v>
      </c>
      <c r="AE1400">
        <v>81598</v>
      </c>
      <c r="AF1400" t="s">
        <v>235</v>
      </c>
      <c r="AG1400" t="s">
        <v>27</v>
      </c>
      <c r="AJ1400" t="s">
        <v>248</v>
      </c>
      <c r="AL1400" t="s">
        <v>123</v>
      </c>
    </row>
    <row r="1401" spans="29:39" x14ac:dyDescent="0.25">
      <c r="AC1401" s="16" t="s">
        <v>1624</v>
      </c>
      <c r="AD1401" s="16">
        <v>43285</v>
      </c>
      <c r="AE1401">
        <v>81598</v>
      </c>
      <c r="AF1401" t="s">
        <v>235</v>
      </c>
      <c r="AG1401" t="s">
        <v>27</v>
      </c>
      <c r="AJ1401" t="s">
        <v>248</v>
      </c>
      <c r="AL1401" t="s">
        <v>130</v>
      </c>
      <c r="AM1401" t="s">
        <v>219</v>
      </c>
    </row>
    <row r="1402" spans="29:39" x14ac:dyDescent="0.25">
      <c r="AD1402" s="16">
        <v>43285</v>
      </c>
      <c r="AE1402">
        <v>81598</v>
      </c>
      <c r="AF1402" t="s">
        <v>235</v>
      </c>
      <c r="AG1402" t="s">
        <v>27</v>
      </c>
      <c r="AJ1402" t="s">
        <v>128</v>
      </c>
    </row>
    <row r="1403" spans="29:39" x14ac:dyDescent="0.25">
      <c r="AD1403" s="16">
        <v>43285</v>
      </c>
      <c r="AE1403">
        <v>81598</v>
      </c>
      <c r="AF1403" t="s">
        <v>235</v>
      </c>
      <c r="AG1403" t="s">
        <v>27</v>
      </c>
      <c r="AJ1403" t="s">
        <v>248</v>
      </c>
      <c r="AL1403" t="s">
        <v>123</v>
      </c>
    </row>
    <row r="1404" spans="29:39" x14ac:dyDescent="0.25">
      <c r="AD1404" s="16">
        <v>43285</v>
      </c>
      <c r="AE1404">
        <v>81598</v>
      </c>
      <c r="AF1404" t="s">
        <v>235</v>
      </c>
      <c r="AG1404" t="s">
        <v>27</v>
      </c>
      <c r="AJ1404" t="s">
        <v>126</v>
      </c>
      <c r="AL1404" t="s">
        <v>136</v>
      </c>
    </row>
    <row r="1405" spans="29:39" x14ac:dyDescent="0.25">
      <c r="AD1405" s="16">
        <v>43285</v>
      </c>
      <c r="AE1405">
        <v>81598</v>
      </c>
      <c r="AF1405" t="s">
        <v>235</v>
      </c>
      <c r="AG1405" t="s">
        <v>27</v>
      </c>
      <c r="AJ1405" t="s">
        <v>248</v>
      </c>
      <c r="AL1405" t="s">
        <v>123</v>
      </c>
    </row>
    <row r="1406" spans="29:39" x14ac:dyDescent="0.25">
      <c r="AD1406" s="16">
        <v>43285</v>
      </c>
      <c r="AE1406">
        <v>81598</v>
      </c>
      <c r="AF1406" t="s">
        <v>235</v>
      </c>
      <c r="AG1406" t="s">
        <v>27</v>
      </c>
      <c r="AJ1406" t="s">
        <v>248</v>
      </c>
      <c r="AL1406" t="s">
        <v>123</v>
      </c>
    </row>
    <row r="1407" spans="29:39" x14ac:dyDescent="0.25">
      <c r="AD1407" s="16">
        <v>43285</v>
      </c>
      <c r="AE1407">
        <v>81598</v>
      </c>
      <c r="AF1407" t="s">
        <v>235</v>
      </c>
      <c r="AG1407" t="s">
        <v>27</v>
      </c>
      <c r="AJ1407" t="s">
        <v>248</v>
      </c>
      <c r="AL1407" t="s">
        <v>123</v>
      </c>
    </row>
    <row r="1408" spans="29:39" x14ac:dyDescent="0.25">
      <c r="AD1408" s="16">
        <v>43285</v>
      </c>
      <c r="AE1408">
        <v>81598</v>
      </c>
      <c r="AF1408" t="s">
        <v>235</v>
      </c>
      <c r="AG1408" t="s">
        <v>27</v>
      </c>
      <c r="AJ1408" t="s">
        <v>248</v>
      </c>
      <c r="AL1408" t="s">
        <v>123</v>
      </c>
    </row>
    <row r="1409" spans="29:39" x14ac:dyDescent="0.25">
      <c r="AC1409" s="16" t="s">
        <v>1625</v>
      </c>
      <c r="AD1409" s="16">
        <v>43285</v>
      </c>
      <c r="AE1409">
        <v>81598</v>
      </c>
      <c r="AF1409" t="s">
        <v>235</v>
      </c>
      <c r="AG1409" t="s">
        <v>27</v>
      </c>
      <c r="AJ1409" t="s">
        <v>248</v>
      </c>
      <c r="AL1409" t="s">
        <v>123</v>
      </c>
    </row>
    <row r="1410" spans="29:39" x14ac:dyDescent="0.25">
      <c r="AD1410" s="16">
        <v>43285</v>
      </c>
      <c r="AE1410">
        <v>81598</v>
      </c>
      <c r="AF1410" t="s">
        <v>235</v>
      </c>
      <c r="AG1410" t="s">
        <v>27</v>
      </c>
      <c r="AJ1410" t="s">
        <v>126</v>
      </c>
      <c r="AL1410" t="s">
        <v>129</v>
      </c>
    </row>
    <row r="1411" spans="29:39" x14ac:dyDescent="0.25">
      <c r="AD1411" s="16">
        <v>43285</v>
      </c>
      <c r="AE1411">
        <v>81598</v>
      </c>
      <c r="AF1411" t="s">
        <v>235</v>
      </c>
      <c r="AG1411" t="s">
        <v>27</v>
      </c>
      <c r="AJ1411" t="s">
        <v>248</v>
      </c>
      <c r="AL1411" t="s">
        <v>123</v>
      </c>
    </row>
    <row r="1412" spans="29:39" x14ac:dyDescent="0.25">
      <c r="AD1412" s="16">
        <v>43285</v>
      </c>
      <c r="AE1412">
        <v>81598</v>
      </c>
      <c r="AF1412" t="s">
        <v>235</v>
      </c>
      <c r="AG1412" t="s">
        <v>27</v>
      </c>
      <c r="AJ1412" t="s">
        <v>126</v>
      </c>
      <c r="AL1412" t="s">
        <v>129</v>
      </c>
    </row>
    <row r="1413" spans="29:39" x14ac:dyDescent="0.25">
      <c r="AD1413" s="16">
        <v>43285</v>
      </c>
      <c r="AE1413">
        <v>81598</v>
      </c>
      <c r="AF1413" t="s">
        <v>235</v>
      </c>
      <c r="AG1413" t="s">
        <v>27</v>
      </c>
      <c r="AJ1413" t="s">
        <v>248</v>
      </c>
      <c r="AL1413" t="s">
        <v>123</v>
      </c>
    </row>
    <row r="1414" spans="29:39" x14ac:dyDescent="0.25">
      <c r="AD1414" s="16">
        <v>43285</v>
      </c>
      <c r="AE1414">
        <v>81598</v>
      </c>
      <c r="AF1414" t="s">
        <v>235</v>
      </c>
      <c r="AG1414" t="s">
        <v>27</v>
      </c>
      <c r="AJ1414" t="s">
        <v>248</v>
      </c>
      <c r="AL1414" t="s">
        <v>123</v>
      </c>
    </row>
    <row r="1415" spans="29:39" x14ac:dyDescent="0.25">
      <c r="AD1415" s="16">
        <v>43285</v>
      </c>
      <c r="AE1415">
        <v>81598</v>
      </c>
      <c r="AF1415" t="s">
        <v>235</v>
      </c>
      <c r="AG1415" t="s">
        <v>27</v>
      </c>
      <c r="AJ1415" t="s">
        <v>248</v>
      </c>
      <c r="AL1415" t="s">
        <v>123</v>
      </c>
    </row>
    <row r="1416" spans="29:39" x14ac:dyDescent="0.25">
      <c r="AD1416" s="16">
        <v>43285</v>
      </c>
      <c r="AE1416">
        <v>81598</v>
      </c>
      <c r="AF1416" t="s">
        <v>235</v>
      </c>
      <c r="AG1416" t="s">
        <v>27</v>
      </c>
      <c r="AJ1416" t="s">
        <v>126</v>
      </c>
      <c r="AL1416" t="s">
        <v>129</v>
      </c>
    </row>
    <row r="1417" spans="29:39" x14ac:dyDescent="0.25">
      <c r="AD1417" s="16">
        <v>43285</v>
      </c>
      <c r="AE1417">
        <v>81598</v>
      </c>
      <c r="AF1417" t="s">
        <v>235</v>
      </c>
      <c r="AG1417" t="s">
        <v>27</v>
      </c>
      <c r="AJ1417" t="s">
        <v>126</v>
      </c>
      <c r="AL1417" t="s">
        <v>129</v>
      </c>
    </row>
    <row r="1418" spans="29:39" x14ac:dyDescent="0.25">
      <c r="AD1418" s="16">
        <v>43285</v>
      </c>
      <c r="AE1418">
        <v>81598</v>
      </c>
      <c r="AF1418" t="s">
        <v>235</v>
      </c>
      <c r="AG1418" t="s">
        <v>27</v>
      </c>
      <c r="AJ1418" t="s">
        <v>126</v>
      </c>
      <c r="AL1418" t="s">
        <v>131</v>
      </c>
    </row>
    <row r="1419" spans="29:39" x14ac:dyDescent="0.25">
      <c r="AD1419" s="16">
        <v>43285</v>
      </c>
      <c r="AE1419">
        <v>81598</v>
      </c>
      <c r="AF1419" t="s">
        <v>235</v>
      </c>
      <c r="AG1419" t="s">
        <v>27</v>
      </c>
      <c r="AJ1419" t="s">
        <v>126</v>
      </c>
      <c r="AL1419" t="s">
        <v>131</v>
      </c>
    </row>
    <row r="1420" spans="29:39" x14ac:dyDescent="0.25">
      <c r="AD1420" s="16">
        <v>43285</v>
      </c>
      <c r="AE1420">
        <v>81598</v>
      </c>
      <c r="AF1420" t="s">
        <v>235</v>
      </c>
      <c r="AG1420" t="s">
        <v>27</v>
      </c>
      <c r="AJ1420" t="s">
        <v>126</v>
      </c>
      <c r="AL1420" t="s">
        <v>130</v>
      </c>
      <c r="AM1420" t="s">
        <v>141</v>
      </c>
    </row>
    <row r="1421" spans="29:39" x14ac:dyDescent="0.25">
      <c r="AD1421" s="16">
        <v>43285</v>
      </c>
      <c r="AE1421">
        <v>81598</v>
      </c>
      <c r="AF1421" t="s">
        <v>235</v>
      </c>
      <c r="AG1421" t="s">
        <v>27</v>
      </c>
      <c r="AJ1421" t="s">
        <v>126</v>
      </c>
      <c r="AL1421" t="s">
        <v>130</v>
      </c>
      <c r="AM1421" t="s">
        <v>205</v>
      </c>
    </row>
    <row r="1422" spans="29:39" x14ac:dyDescent="0.25">
      <c r="AD1422" s="16">
        <v>43285</v>
      </c>
      <c r="AE1422">
        <v>81598</v>
      </c>
      <c r="AF1422" t="s">
        <v>235</v>
      </c>
      <c r="AG1422" t="s">
        <v>27</v>
      </c>
      <c r="AJ1422" t="s">
        <v>126</v>
      </c>
      <c r="AL1422" t="s">
        <v>124</v>
      </c>
    </row>
    <row r="1423" spans="29:39" x14ac:dyDescent="0.25">
      <c r="AD1423" s="16">
        <v>43285</v>
      </c>
      <c r="AE1423">
        <v>81598</v>
      </c>
      <c r="AF1423" t="s">
        <v>235</v>
      </c>
      <c r="AG1423" t="s">
        <v>27</v>
      </c>
      <c r="AJ1423" t="s">
        <v>126</v>
      </c>
      <c r="AL1423" t="s">
        <v>136</v>
      </c>
    </row>
    <row r="1424" spans="29:39" x14ac:dyDescent="0.25">
      <c r="AD1424" s="16">
        <v>43285</v>
      </c>
      <c r="AE1424">
        <v>81598</v>
      </c>
      <c r="AF1424" t="s">
        <v>235</v>
      </c>
      <c r="AG1424" t="s">
        <v>27</v>
      </c>
      <c r="AJ1424" t="s">
        <v>126</v>
      </c>
      <c r="AL1424" t="s">
        <v>133</v>
      </c>
    </row>
    <row r="1425" spans="30:38" x14ac:dyDescent="0.25">
      <c r="AD1425" s="16">
        <v>43285</v>
      </c>
      <c r="AE1425">
        <v>81598</v>
      </c>
      <c r="AF1425" t="s">
        <v>235</v>
      </c>
      <c r="AG1425" t="s">
        <v>27</v>
      </c>
      <c r="AJ1425" t="s">
        <v>122</v>
      </c>
      <c r="AL1425" t="s">
        <v>123</v>
      </c>
    </row>
    <row r="1426" spans="30:38" x14ac:dyDescent="0.25">
      <c r="AD1426" s="16">
        <v>43285</v>
      </c>
      <c r="AE1426">
        <v>81598</v>
      </c>
      <c r="AF1426" t="s">
        <v>235</v>
      </c>
      <c r="AG1426" t="s">
        <v>27</v>
      </c>
      <c r="AJ1426" t="s">
        <v>122</v>
      </c>
      <c r="AL1426" t="s">
        <v>123</v>
      </c>
    </row>
    <row r="1427" spans="30:38" x14ac:dyDescent="0.25">
      <c r="AD1427" s="16">
        <v>43285</v>
      </c>
      <c r="AE1427">
        <v>81598</v>
      </c>
      <c r="AF1427" t="s">
        <v>235</v>
      </c>
      <c r="AG1427" t="s">
        <v>27</v>
      </c>
      <c r="AJ1427" t="s">
        <v>122</v>
      </c>
      <c r="AL1427" t="s">
        <v>123</v>
      </c>
    </row>
    <row r="1428" spans="30:38" x14ac:dyDescent="0.25">
      <c r="AD1428" s="16">
        <v>43285</v>
      </c>
      <c r="AE1428">
        <v>81598</v>
      </c>
      <c r="AF1428" t="s">
        <v>235</v>
      </c>
      <c r="AG1428" t="s">
        <v>27</v>
      </c>
      <c r="AJ1428" t="s">
        <v>122</v>
      </c>
      <c r="AL1428" t="s">
        <v>123</v>
      </c>
    </row>
    <row r="1429" spans="30:38" x14ac:dyDescent="0.25">
      <c r="AD1429" s="16">
        <v>43285</v>
      </c>
      <c r="AE1429">
        <v>81598</v>
      </c>
      <c r="AF1429" t="s">
        <v>235</v>
      </c>
      <c r="AG1429" t="s">
        <v>27</v>
      </c>
      <c r="AJ1429" t="s">
        <v>122</v>
      </c>
      <c r="AL1429" t="s">
        <v>123</v>
      </c>
    </row>
    <row r="1430" spans="30:38" x14ac:dyDescent="0.25">
      <c r="AD1430" s="16">
        <v>43285</v>
      </c>
      <c r="AE1430">
        <v>81598</v>
      </c>
      <c r="AF1430" t="s">
        <v>235</v>
      </c>
      <c r="AG1430" t="s">
        <v>27</v>
      </c>
      <c r="AJ1430" t="s">
        <v>122</v>
      </c>
      <c r="AL1430" t="s">
        <v>123</v>
      </c>
    </row>
    <row r="1431" spans="30:38" x14ac:dyDescent="0.25">
      <c r="AD1431" s="16">
        <v>43285</v>
      </c>
      <c r="AE1431">
        <v>81598</v>
      </c>
      <c r="AF1431" t="s">
        <v>235</v>
      </c>
      <c r="AG1431" t="s">
        <v>27</v>
      </c>
      <c r="AJ1431" t="s">
        <v>122</v>
      </c>
      <c r="AL1431" t="s">
        <v>123</v>
      </c>
    </row>
    <row r="1432" spans="30:38" x14ac:dyDescent="0.25">
      <c r="AD1432" s="16">
        <v>43285</v>
      </c>
      <c r="AE1432">
        <v>81598</v>
      </c>
      <c r="AF1432" t="s">
        <v>235</v>
      </c>
      <c r="AG1432" t="s">
        <v>27</v>
      </c>
      <c r="AJ1432" t="s">
        <v>126</v>
      </c>
      <c r="AL1432" t="s">
        <v>124</v>
      </c>
    </row>
    <row r="1433" spans="30:38" x14ac:dyDescent="0.25">
      <c r="AD1433" s="16">
        <v>43285</v>
      </c>
      <c r="AE1433">
        <v>81598</v>
      </c>
      <c r="AF1433" t="s">
        <v>235</v>
      </c>
      <c r="AG1433" t="s">
        <v>27</v>
      </c>
      <c r="AJ1433" t="s">
        <v>126</v>
      </c>
      <c r="AL1433" t="s">
        <v>131</v>
      </c>
    </row>
    <row r="1434" spans="30:38" x14ac:dyDescent="0.25">
      <c r="AD1434" s="16">
        <v>43285</v>
      </c>
      <c r="AE1434">
        <v>81598</v>
      </c>
      <c r="AF1434" t="s">
        <v>235</v>
      </c>
      <c r="AG1434" t="s">
        <v>27</v>
      </c>
      <c r="AJ1434" t="s">
        <v>128</v>
      </c>
    </row>
    <row r="1435" spans="30:38" x14ac:dyDescent="0.25">
      <c r="AD1435" s="16">
        <v>43285</v>
      </c>
      <c r="AE1435">
        <v>81598</v>
      </c>
      <c r="AF1435" t="s">
        <v>235</v>
      </c>
      <c r="AG1435" t="s">
        <v>27</v>
      </c>
      <c r="AJ1435" t="s">
        <v>126</v>
      </c>
      <c r="AL1435" t="s">
        <v>124</v>
      </c>
    </row>
    <row r="1436" spans="30:38" x14ac:dyDescent="0.25">
      <c r="AD1436" s="16">
        <v>43285</v>
      </c>
      <c r="AE1436">
        <v>81598</v>
      </c>
      <c r="AF1436" t="s">
        <v>235</v>
      </c>
      <c r="AG1436" t="s">
        <v>27</v>
      </c>
      <c r="AJ1436" t="s">
        <v>126</v>
      </c>
      <c r="AL1436" t="s">
        <v>202</v>
      </c>
    </row>
    <row r="1437" spans="30:38" x14ac:dyDescent="0.25">
      <c r="AD1437" s="16">
        <v>43285</v>
      </c>
      <c r="AE1437">
        <v>81598</v>
      </c>
      <c r="AF1437" t="s">
        <v>235</v>
      </c>
      <c r="AG1437" t="s">
        <v>27</v>
      </c>
      <c r="AJ1437" t="s">
        <v>122</v>
      </c>
      <c r="AL1437" t="s">
        <v>123</v>
      </c>
    </row>
    <row r="1438" spans="30:38" x14ac:dyDescent="0.25">
      <c r="AD1438" s="16">
        <v>43285</v>
      </c>
      <c r="AE1438">
        <v>81598</v>
      </c>
      <c r="AF1438" t="s">
        <v>235</v>
      </c>
      <c r="AG1438" t="s">
        <v>27</v>
      </c>
      <c r="AJ1438" t="s">
        <v>122</v>
      </c>
      <c r="AL1438" t="s">
        <v>123</v>
      </c>
    </row>
    <row r="1439" spans="30:38" x14ac:dyDescent="0.25">
      <c r="AD1439" s="16">
        <v>43285</v>
      </c>
      <c r="AE1439">
        <v>81598</v>
      </c>
      <c r="AF1439" t="s">
        <v>235</v>
      </c>
      <c r="AG1439" t="s">
        <v>27</v>
      </c>
      <c r="AJ1439" t="s">
        <v>248</v>
      </c>
      <c r="AL1439" t="s">
        <v>123</v>
      </c>
    </row>
    <row r="1440" spans="30:38" x14ac:dyDescent="0.25">
      <c r="AD1440" s="16">
        <v>43285</v>
      </c>
      <c r="AE1440">
        <v>81598</v>
      </c>
      <c r="AF1440" t="s">
        <v>235</v>
      </c>
      <c r="AG1440" t="s">
        <v>27</v>
      </c>
      <c r="AJ1440" t="s">
        <v>128</v>
      </c>
    </row>
    <row r="1441" spans="29:41" x14ac:dyDescent="0.25">
      <c r="AC1441" s="16" t="s">
        <v>1626</v>
      </c>
      <c r="AD1441" s="16">
        <v>43285</v>
      </c>
      <c r="AE1441">
        <v>81598</v>
      </c>
      <c r="AF1441" t="s">
        <v>235</v>
      </c>
      <c r="AG1441" t="s">
        <v>27</v>
      </c>
      <c r="AJ1441" t="s">
        <v>128</v>
      </c>
      <c r="AM1441" t="s">
        <v>1627</v>
      </c>
      <c r="AN1441" t="s">
        <v>1654</v>
      </c>
      <c r="AO1441" s="16" t="s">
        <v>135</v>
      </c>
    </row>
    <row r="1442" spans="29:41" x14ac:dyDescent="0.25">
      <c r="AD1442" s="16">
        <v>43285</v>
      </c>
      <c r="AE1442">
        <v>81598</v>
      </c>
      <c r="AF1442" t="s">
        <v>235</v>
      </c>
      <c r="AG1442" t="s">
        <v>27</v>
      </c>
      <c r="AJ1442" t="s">
        <v>126</v>
      </c>
      <c r="AL1442" t="s">
        <v>136</v>
      </c>
    </row>
    <row r="1443" spans="29:41" x14ac:dyDescent="0.25">
      <c r="AC1443" s="16" t="s">
        <v>1628</v>
      </c>
      <c r="AD1443" s="16">
        <v>43285</v>
      </c>
      <c r="AE1443">
        <v>81598</v>
      </c>
      <c r="AF1443" t="s">
        <v>235</v>
      </c>
      <c r="AG1443" t="s">
        <v>27</v>
      </c>
      <c r="AJ1443" t="s">
        <v>126</v>
      </c>
      <c r="AL1443" t="s">
        <v>136</v>
      </c>
    </row>
    <row r="1444" spans="29:41" x14ac:dyDescent="0.25">
      <c r="AD1444" s="16">
        <v>43285</v>
      </c>
      <c r="AE1444">
        <v>81598</v>
      </c>
      <c r="AF1444" t="s">
        <v>235</v>
      </c>
      <c r="AG1444" t="s">
        <v>27</v>
      </c>
      <c r="AJ1444" t="s">
        <v>248</v>
      </c>
      <c r="AL1444" t="s">
        <v>123</v>
      </c>
    </row>
    <row r="1445" spans="29:41" x14ac:dyDescent="0.25">
      <c r="AD1445" s="16">
        <v>43285</v>
      </c>
      <c r="AE1445">
        <v>81598</v>
      </c>
      <c r="AF1445" t="s">
        <v>235</v>
      </c>
      <c r="AG1445" t="s">
        <v>27</v>
      </c>
      <c r="AJ1445" t="s">
        <v>126</v>
      </c>
      <c r="AL1445" t="s">
        <v>54</v>
      </c>
      <c r="AM1445" t="s">
        <v>253</v>
      </c>
      <c r="AN1445" t="s">
        <v>135</v>
      </c>
    </row>
    <row r="1446" spans="29:41" x14ac:dyDescent="0.25">
      <c r="AD1446" s="16">
        <v>43285</v>
      </c>
      <c r="AE1446">
        <v>81598</v>
      </c>
      <c r="AF1446" t="s">
        <v>235</v>
      </c>
      <c r="AG1446" t="s">
        <v>27</v>
      </c>
      <c r="AJ1446" t="s">
        <v>126</v>
      </c>
      <c r="AL1446" t="s">
        <v>54</v>
      </c>
      <c r="AM1446" t="s">
        <v>253</v>
      </c>
      <c r="AN1446" t="s">
        <v>135</v>
      </c>
    </row>
    <row r="1447" spans="29:41" x14ac:dyDescent="0.25">
      <c r="AD1447" s="16">
        <v>43286</v>
      </c>
      <c r="AE1447">
        <v>81598</v>
      </c>
      <c r="AF1447" t="s">
        <v>235</v>
      </c>
      <c r="AG1447" t="s">
        <v>27</v>
      </c>
      <c r="AJ1447" t="s">
        <v>248</v>
      </c>
      <c r="AL1447" t="s">
        <v>123</v>
      </c>
    </row>
    <row r="1448" spans="29:41" x14ac:dyDescent="0.25">
      <c r="AD1448" s="16">
        <v>43286</v>
      </c>
      <c r="AE1448">
        <v>81598</v>
      </c>
      <c r="AF1448" t="s">
        <v>235</v>
      </c>
      <c r="AG1448" t="s">
        <v>27</v>
      </c>
      <c r="AJ1448" t="s">
        <v>126</v>
      </c>
      <c r="AL1448" t="s">
        <v>133</v>
      </c>
    </row>
    <row r="1449" spans="29:41" x14ac:dyDescent="0.25">
      <c r="AD1449" s="16">
        <v>43286</v>
      </c>
      <c r="AE1449">
        <v>81598</v>
      </c>
      <c r="AF1449" t="s">
        <v>235</v>
      </c>
      <c r="AG1449" t="s">
        <v>27</v>
      </c>
      <c r="AJ1449" t="s">
        <v>126</v>
      </c>
      <c r="AL1449" t="s">
        <v>129</v>
      </c>
    </row>
    <row r="1450" spans="29:41" x14ac:dyDescent="0.25">
      <c r="AC1450" s="16" t="s">
        <v>1655</v>
      </c>
      <c r="AD1450" s="16">
        <v>43286</v>
      </c>
      <c r="AE1450">
        <v>81598</v>
      </c>
      <c r="AF1450" t="s">
        <v>235</v>
      </c>
      <c r="AG1450" t="s">
        <v>27</v>
      </c>
      <c r="AJ1450" t="s">
        <v>126</v>
      </c>
      <c r="AL1450" t="s">
        <v>125</v>
      </c>
    </row>
    <row r="1451" spans="29:41" x14ac:dyDescent="0.25">
      <c r="AD1451" s="16">
        <v>43286</v>
      </c>
      <c r="AE1451">
        <v>81598</v>
      </c>
      <c r="AF1451" t="s">
        <v>235</v>
      </c>
      <c r="AG1451" t="s">
        <v>27</v>
      </c>
      <c r="AJ1451" t="s">
        <v>248</v>
      </c>
      <c r="AL1451" t="s">
        <v>123</v>
      </c>
    </row>
    <row r="1452" spans="29:41" x14ac:dyDescent="0.25">
      <c r="AD1452" s="16">
        <v>43286</v>
      </c>
      <c r="AE1452">
        <v>81598</v>
      </c>
      <c r="AF1452" t="s">
        <v>235</v>
      </c>
      <c r="AG1452" t="s">
        <v>27</v>
      </c>
      <c r="AJ1452" t="s">
        <v>248</v>
      </c>
      <c r="AL1452" t="s">
        <v>123</v>
      </c>
    </row>
    <row r="1453" spans="29:41" x14ac:dyDescent="0.25">
      <c r="AD1453" s="16">
        <v>43286</v>
      </c>
      <c r="AE1453">
        <v>81598</v>
      </c>
      <c r="AF1453" t="s">
        <v>235</v>
      </c>
      <c r="AG1453" t="s">
        <v>27</v>
      </c>
      <c r="AJ1453" t="s">
        <v>248</v>
      </c>
      <c r="AL1453" t="s">
        <v>123</v>
      </c>
    </row>
    <row r="1454" spans="29:41" x14ac:dyDescent="0.25">
      <c r="AD1454" s="16">
        <v>43286</v>
      </c>
      <c r="AE1454">
        <v>81598</v>
      </c>
      <c r="AF1454" t="s">
        <v>235</v>
      </c>
      <c r="AG1454" t="s">
        <v>27</v>
      </c>
      <c r="AJ1454" t="s">
        <v>126</v>
      </c>
      <c r="AL1454" t="s">
        <v>202</v>
      </c>
    </row>
    <row r="1455" spans="29:41" x14ac:dyDescent="0.25">
      <c r="AD1455" s="16">
        <v>43286</v>
      </c>
      <c r="AE1455">
        <v>81598</v>
      </c>
      <c r="AF1455" t="s">
        <v>235</v>
      </c>
      <c r="AG1455" t="s">
        <v>27</v>
      </c>
      <c r="AJ1455" t="s">
        <v>248</v>
      </c>
      <c r="AL1455" t="s">
        <v>123</v>
      </c>
    </row>
    <row r="1456" spans="29:41" x14ac:dyDescent="0.25">
      <c r="AD1456" s="16">
        <v>43286</v>
      </c>
      <c r="AE1456">
        <v>81598</v>
      </c>
      <c r="AF1456" t="s">
        <v>235</v>
      </c>
      <c r="AG1456" t="s">
        <v>27</v>
      </c>
      <c r="AJ1456" t="s">
        <v>248</v>
      </c>
      <c r="AL1456" t="s">
        <v>123</v>
      </c>
    </row>
    <row r="1457" spans="29:40" x14ac:dyDescent="0.25">
      <c r="AD1457" s="16">
        <v>43286</v>
      </c>
      <c r="AE1457">
        <v>81598</v>
      </c>
      <c r="AF1457" t="s">
        <v>235</v>
      </c>
      <c r="AG1457" t="s">
        <v>27</v>
      </c>
      <c r="AJ1457" t="s">
        <v>248</v>
      </c>
      <c r="AL1457" t="s">
        <v>123</v>
      </c>
    </row>
    <row r="1458" spans="29:40" x14ac:dyDescent="0.25">
      <c r="AC1458" s="16" t="s">
        <v>1656</v>
      </c>
      <c r="AD1458" s="16">
        <v>43286</v>
      </c>
      <c r="AE1458">
        <v>81598</v>
      </c>
      <c r="AF1458" t="s">
        <v>235</v>
      </c>
      <c r="AG1458" t="s">
        <v>27</v>
      </c>
      <c r="AJ1458" t="s">
        <v>126</v>
      </c>
      <c r="AL1458" t="s">
        <v>129</v>
      </c>
      <c r="AM1458" t="s">
        <v>1657</v>
      </c>
    </row>
    <row r="1459" spans="29:40" x14ac:dyDescent="0.25">
      <c r="AD1459" s="16">
        <v>43286</v>
      </c>
      <c r="AE1459">
        <v>81598</v>
      </c>
      <c r="AF1459" t="s">
        <v>235</v>
      </c>
      <c r="AG1459" t="s">
        <v>27</v>
      </c>
      <c r="AJ1459" t="s">
        <v>126</v>
      </c>
      <c r="AL1459" t="s">
        <v>136</v>
      </c>
    </row>
    <row r="1460" spans="29:40" x14ac:dyDescent="0.25">
      <c r="AD1460" s="16">
        <v>43286</v>
      </c>
      <c r="AE1460">
        <v>81598</v>
      </c>
      <c r="AF1460" t="s">
        <v>235</v>
      </c>
      <c r="AG1460" t="s">
        <v>27</v>
      </c>
      <c r="AJ1460" t="s">
        <v>126</v>
      </c>
      <c r="AL1460" t="s">
        <v>136</v>
      </c>
    </row>
    <row r="1461" spans="29:40" x14ac:dyDescent="0.25">
      <c r="AD1461" s="16">
        <v>43286</v>
      </c>
      <c r="AE1461">
        <v>81598</v>
      </c>
      <c r="AF1461" t="s">
        <v>235</v>
      </c>
      <c r="AG1461" t="s">
        <v>27</v>
      </c>
      <c r="AJ1461" t="s">
        <v>248</v>
      </c>
      <c r="AL1461" t="s">
        <v>123</v>
      </c>
    </row>
    <row r="1462" spans="29:40" x14ac:dyDescent="0.25">
      <c r="AD1462" s="16">
        <v>43286</v>
      </c>
      <c r="AE1462">
        <v>81598</v>
      </c>
      <c r="AF1462" t="s">
        <v>235</v>
      </c>
      <c r="AG1462" t="s">
        <v>27</v>
      </c>
      <c r="AJ1462" t="s">
        <v>126</v>
      </c>
      <c r="AL1462" t="s">
        <v>136</v>
      </c>
    </row>
    <row r="1463" spans="29:40" x14ac:dyDescent="0.25">
      <c r="AD1463" s="16">
        <v>43286</v>
      </c>
      <c r="AE1463">
        <v>81598</v>
      </c>
      <c r="AF1463" t="s">
        <v>235</v>
      </c>
      <c r="AG1463" t="s">
        <v>27</v>
      </c>
      <c r="AJ1463" t="s">
        <v>248</v>
      </c>
      <c r="AL1463" t="s">
        <v>123</v>
      </c>
    </row>
    <row r="1464" spans="29:40" x14ac:dyDescent="0.25">
      <c r="AD1464" s="16">
        <v>43286</v>
      </c>
      <c r="AE1464">
        <v>81598</v>
      </c>
      <c r="AF1464" t="s">
        <v>235</v>
      </c>
      <c r="AG1464" t="s">
        <v>27</v>
      </c>
      <c r="AJ1464" t="s">
        <v>126</v>
      </c>
      <c r="AL1464" t="s">
        <v>136</v>
      </c>
    </row>
    <row r="1465" spans="29:40" x14ac:dyDescent="0.25">
      <c r="AD1465" s="16">
        <v>43286</v>
      </c>
      <c r="AE1465">
        <v>81598</v>
      </c>
      <c r="AF1465" t="s">
        <v>235</v>
      </c>
      <c r="AG1465" t="s">
        <v>27</v>
      </c>
      <c r="AJ1465" t="s">
        <v>128</v>
      </c>
      <c r="AN1465" t="s">
        <v>135</v>
      </c>
    </row>
    <row r="1466" spans="29:40" x14ac:dyDescent="0.25">
      <c r="AD1466" s="16">
        <v>43286</v>
      </c>
      <c r="AE1466">
        <v>81598</v>
      </c>
      <c r="AF1466" t="s">
        <v>235</v>
      </c>
      <c r="AG1466" t="s">
        <v>27</v>
      </c>
      <c r="AJ1466" t="s">
        <v>126</v>
      </c>
      <c r="AL1466" t="s">
        <v>136</v>
      </c>
    </row>
    <row r="1467" spans="29:40" x14ac:dyDescent="0.25">
      <c r="AD1467" s="16">
        <v>43286</v>
      </c>
      <c r="AE1467">
        <v>81598</v>
      </c>
      <c r="AF1467" t="s">
        <v>235</v>
      </c>
      <c r="AG1467" t="s">
        <v>27</v>
      </c>
      <c r="AJ1467" t="s">
        <v>122</v>
      </c>
      <c r="AL1467" t="s">
        <v>123</v>
      </c>
      <c r="AN1467" t="s">
        <v>135</v>
      </c>
    </row>
    <row r="1468" spans="29:40" x14ac:dyDescent="0.25">
      <c r="AD1468" s="16">
        <v>43286</v>
      </c>
      <c r="AE1468">
        <v>81598</v>
      </c>
      <c r="AF1468" t="s">
        <v>235</v>
      </c>
      <c r="AG1468" t="s">
        <v>27</v>
      </c>
      <c r="AJ1468" t="s">
        <v>126</v>
      </c>
      <c r="AL1468" t="s">
        <v>136</v>
      </c>
    </row>
    <row r="1469" spans="29:40" x14ac:dyDescent="0.25">
      <c r="AD1469" s="16">
        <v>43286</v>
      </c>
      <c r="AE1469">
        <v>81598</v>
      </c>
      <c r="AF1469" t="s">
        <v>235</v>
      </c>
      <c r="AG1469" t="s">
        <v>27</v>
      </c>
      <c r="AJ1469" t="s">
        <v>122</v>
      </c>
      <c r="AL1469" t="s">
        <v>136</v>
      </c>
    </row>
    <row r="1470" spans="29:40" x14ac:dyDescent="0.25">
      <c r="AD1470" s="16">
        <v>43286</v>
      </c>
      <c r="AE1470">
        <v>81598</v>
      </c>
      <c r="AF1470" t="s">
        <v>235</v>
      </c>
      <c r="AG1470" t="s">
        <v>27</v>
      </c>
      <c r="AJ1470" t="s">
        <v>122</v>
      </c>
      <c r="AL1470" t="s">
        <v>123</v>
      </c>
    </row>
    <row r="1471" spans="29:40" x14ac:dyDescent="0.25">
      <c r="AD1471" s="16">
        <v>43286</v>
      </c>
      <c r="AE1471">
        <v>81598</v>
      </c>
      <c r="AF1471" t="s">
        <v>235</v>
      </c>
      <c r="AG1471" t="s">
        <v>27</v>
      </c>
      <c r="AJ1471" t="s">
        <v>126</v>
      </c>
      <c r="AL1471" t="s">
        <v>129</v>
      </c>
    </row>
    <row r="1472" spans="29:40" x14ac:dyDescent="0.25">
      <c r="AD1472" s="16">
        <v>43286</v>
      </c>
      <c r="AE1472">
        <v>81598</v>
      </c>
      <c r="AF1472" t="s">
        <v>235</v>
      </c>
      <c r="AG1472" t="s">
        <v>27</v>
      </c>
      <c r="AJ1472" t="s">
        <v>122</v>
      </c>
      <c r="AL1472" t="s">
        <v>123</v>
      </c>
    </row>
    <row r="1473" spans="29:41" x14ac:dyDescent="0.25">
      <c r="AD1473" s="16">
        <v>43286</v>
      </c>
      <c r="AE1473">
        <v>81598</v>
      </c>
      <c r="AF1473" t="s">
        <v>235</v>
      </c>
      <c r="AG1473" t="s">
        <v>27</v>
      </c>
      <c r="AJ1473" t="s">
        <v>122</v>
      </c>
      <c r="AL1473" t="s">
        <v>123</v>
      </c>
    </row>
    <row r="1474" spans="29:41" x14ac:dyDescent="0.25">
      <c r="AD1474" s="16">
        <v>43286</v>
      </c>
      <c r="AE1474">
        <v>81598</v>
      </c>
      <c r="AF1474" t="s">
        <v>235</v>
      </c>
      <c r="AG1474" t="s">
        <v>27</v>
      </c>
      <c r="AJ1474" t="s">
        <v>126</v>
      </c>
      <c r="AL1474" t="s">
        <v>136</v>
      </c>
    </row>
    <row r="1475" spans="29:41" x14ac:dyDescent="0.25">
      <c r="AD1475" s="16">
        <v>43286</v>
      </c>
      <c r="AE1475">
        <v>81598</v>
      </c>
      <c r="AF1475" t="s">
        <v>235</v>
      </c>
      <c r="AG1475" t="s">
        <v>27</v>
      </c>
      <c r="AJ1475" t="s">
        <v>122</v>
      </c>
      <c r="AL1475" t="s">
        <v>123</v>
      </c>
    </row>
    <row r="1476" spans="29:41" x14ac:dyDescent="0.25">
      <c r="AD1476" s="16">
        <v>43286</v>
      </c>
      <c r="AE1476">
        <v>81598</v>
      </c>
      <c r="AF1476" t="s">
        <v>235</v>
      </c>
      <c r="AG1476" t="s">
        <v>27</v>
      </c>
      <c r="AJ1476" t="s">
        <v>122</v>
      </c>
      <c r="AL1476" t="s">
        <v>123</v>
      </c>
    </row>
    <row r="1477" spans="29:41" x14ac:dyDescent="0.25">
      <c r="AD1477" s="16">
        <v>43286</v>
      </c>
      <c r="AE1477">
        <v>81598</v>
      </c>
      <c r="AF1477" t="s">
        <v>235</v>
      </c>
      <c r="AG1477" t="s">
        <v>27</v>
      </c>
      <c r="AJ1477" t="s">
        <v>126</v>
      </c>
      <c r="AL1477" t="s">
        <v>136</v>
      </c>
    </row>
    <row r="1478" spans="29:41" x14ac:dyDescent="0.25">
      <c r="AD1478" s="16">
        <v>43286</v>
      </c>
      <c r="AE1478">
        <v>81598</v>
      </c>
      <c r="AF1478" t="s">
        <v>235</v>
      </c>
      <c r="AG1478" t="s">
        <v>27</v>
      </c>
      <c r="AJ1478" t="s">
        <v>122</v>
      </c>
      <c r="AL1478" t="s">
        <v>123</v>
      </c>
    </row>
    <row r="1479" spans="29:41" x14ac:dyDescent="0.25">
      <c r="AC1479" s="16" t="s">
        <v>2060</v>
      </c>
      <c r="AD1479" s="16">
        <v>43286</v>
      </c>
      <c r="AE1479">
        <v>81598</v>
      </c>
      <c r="AF1479" t="s">
        <v>235</v>
      </c>
      <c r="AG1479" t="s">
        <v>27</v>
      </c>
      <c r="AJ1479" t="s">
        <v>128</v>
      </c>
      <c r="AM1479" t="s">
        <v>2061</v>
      </c>
      <c r="AN1479" t="s">
        <v>2062</v>
      </c>
    </row>
    <row r="1480" spans="29:41" x14ac:dyDescent="0.25">
      <c r="AD1480" s="16">
        <v>43286</v>
      </c>
      <c r="AE1480">
        <v>81598</v>
      </c>
      <c r="AF1480" t="s">
        <v>235</v>
      </c>
      <c r="AG1480" t="s">
        <v>27</v>
      </c>
      <c r="AJ1480" t="s">
        <v>122</v>
      </c>
      <c r="AL1480" t="s">
        <v>123</v>
      </c>
    </row>
    <row r="1481" spans="29:41" x14ac:dyDescent="0.25">
      <c r="AD1481" s="16">
        <v>43286</v>
      </c>
      <c r="AE1481">
        <v>81598</v>
      </c>
      <c r="AF1481" t="s">
        <v>235</v>
      </c>
      <c r="AG1481" t="s">
        <v>27</v>
      </c>
      <c r="AJ1481" t="s">
        <v>122</v>
      </c>
      <c r="AL1481" t="s">
        <v>123</v>
      </c>
    </row>
    <row r="1482" spans="29:41" x14ac:dyDescent="0.25">
      <c r="AD1482" s="16">
        <v>43286</v>
      </c>
      <c r="AE1482">
        <v>81598</v>
      </c>
      <c r="AF1482" t="s">
        <v>235</v>
      </c>
      <c r="AG1482" t="s">
        <v>27</v>
      </c>
      <c r="AJ1482" t="s">
        <v>128</v>
      </c>
      <c r="AM1482" t="s">
        <v>1658</v>
      </c>
      <c r="AN1482" t="s">
        <v>1659</v>
      </c>
      <c r="AO1482" s="16" t="s">
        <v>135</v>
      </c>
    </row>
    <row r="1483" spans="29:41" x14ac:dyDescent="0.25">
      <c r="AD1483" s="16">
        <v>43286</v>
      </c>
      <c r="AE1483">
        <v>81598</v>
      </c>
      <c r="AF1483" t="s">
        <v>235</v>
      </c>
      <c r="AG1483" t="s">
        <v>27</v>
      </c>
      <c r="AJ1483" t="s">
        <v>122</v>
      </c>
      <c r="AL1483" t="s">
        <v>123</v>
      </c>
    </row>
    <row r="1484" spans="29:41" x14ac:dyDescent="0.25">
      <c r="AD1484" s="16">
        <v>43286</v>
      </c>
      <c r="AE1484">
        <v>81598</v>
      </c>
      <c r="AF1484" t="s">
        <v>235</v>
      </c>
      <c r="AG1484" t="s">
        <v>27</v>
      </c>
      <c r="AJ1484" t="s">
        <v>122</v>
      </c>
      <c r="AL1484" t="s">
        <v>123</v>
      </c>
    </row>
    <row r="1485" spans="29:41" x14ac:dyDescent="0.25">
      <c r="AD1485" s="16">
        <v>43286</v>
      </c>
      <c r="AE1485">
        <v>81598</v>
      </c>
      <c r="AF1485" t="s">
        <v>235</v>
      </c>
      <c r="AG1485" t="s">
        <v>27</v>
      </c>
      <c r="AJ1485" t="s">
        <v>126</v>
      </c>
      <c r="AL1485" t="s">
        <v>124</v>
      </c>
    </row>
    <row r="1486" spans="29:41" x14ac:dyDescent="0.25">
      <c r="AD1486" s="16">
        <v>43286</v>
      </c>
      <c r="AE1486">
        <v>81598</v>
      </c>
      <c r="AF1486" t="s">
        <v>235</v>
      </c>
      <c r="AG1486" t="s">
        <v>27</v>
      </c>
      <c r="AJ1486" t="s">
        <v>122</v>
      </c>
      <c r="AL1486" t="s">
        <v>123</v>
      </c>
    </row>
    <row r="1487" spans="29:41" x14ac:dyDescent="0.25">
      <c r="AD1487" s="16">
        <v>43287</v>
      </c>
      <c r="AE1487">
        <v>81598</v>
      </c>
      <c r="AF1487" t="s">
        <v>235</v>
      </c>
      <c r="AG1487" t="s">
        <v>27</v>
      </c>
      <c r="AJ1487" t="s">
        <v>126</v>
      </c>
      <c r="AL1487" t="s">
        <v>133</v>
      </c>
    </row>
    <row r="1488" spans="29:41" x14ac:dyDescent="0.25">
      <c r="AD1488" s="16">
        <v>43287</v>
      </c>
      <c r="AE1488">
        <v>81598</v>
      </c>
      <c r="AF1488" t="s">
        <v>235</v>
      </c>
      <c r="AG1488" t="s">
        <v>27</v>
      </c>
      <c r="AJ1488" t="s">
        <v>122</v>
      </c>
      <c r="AL1488" t="s">
        <v>123</v>
      </c>
    </row>
    <row r="1489" spans="29:41" x14ac:dyDescent="0.25">
      <c r="AD1489" s="16">
        <v>43287</v>
      </c>
      <c r="AE1489">
        <v>81598</v>
      </c>
      <c r="AF1489" t="s">
        <v>235</v>
      </c>
      <c r="AG1489" t="s">
        <v>27</v>
      </c>
      <c r="AJ1489" t="s">
        <v>126</v>
      </c>
      <c r="AL1489" t="s">
        <v>124</v>
      </c>
    </row>
    <row r="1490" spans="29:41" x14ac:dyDescent="0.25">
      <c r="AD1490" s="16">
        <v>43287</v>
      </c>
      <c r="AE1490">
        <v>81598</v>
      </c>
      <c r="AF1490" t="s">
        <v>235</v>
      </c>
      <c r="AG1490" t="s">
        <v>27</v>
      </c>
      <c r="AJ1490" t="s">
        <v>248</v>
      </c>
      <c r="AL1490" t="s">
        <v>123</v>
      </c>
    </row>
    <row r="1491" spans="29:41" x14ac:dyDescent="0.25">
      <c r="AD1491" s="16">
        <v>43287</v>
      </c>
      <c r="AE1491">
        <v>81598</v>
      </c>
      <c r="AF1491" t="s">
        <v>235</v>
      </c>
      <c r="AG1491" t="s">
        <v>27</v>
      </c>
      <c r="AJ1491" t="s">
        <v>248</v>
      </c>
      <c r="AL1491" t="s">
        <v>123</v>
      </c>
    </row>
    <row r="1492" spans="29:41" x14ac:dyDescent="0.25">
      <c r="AD1492" s="16">
        <v>43287</v>
      </c>
      <c r="AE1492">
        <v>81598</v>
      </c>
      <c r="AF1492" t="s">
        <v>235</v>
      </c>
      <c r="AG1492" t="s">
        <v>27</v>
      </c>
      <c r="AJ1492" t="s">
        <v>248</v>
      </c>
      <c r="AL1492" t="s">
        <v>123</v>
      </c>
    </row>
    <row r="1493" spans="29:41" x14ac:dyDescent="0.25">
      <c r="AD1493" s="16">
        <v>43287</v>
      </c>
      <c r="AE1493">
        <v>81598</v>
      </c>
      <c r="AF1493" t="s">
        <v>235</v>
      </c>
      <c r="AG1493" t="s">
        <v>27</v>
      </c>
      <c r="AJ1493" t="s">
        <v>126</v>
      </c>
      <c r="AL1493" t="s">
        <v>124</v>
      </c>
    </row>
    <row r="1494" spans="29:41" x14ac:dyDescent="0.25">
      <c r="AD1494" s="16">
        <v>43287</v>
      </c>
      <c r="AE1494">
        <v>81598</v>
      </c>
      <c r="AF1494" t="s">
        <v>235</v>
      </c>
      <c r="AG1494" t="s">
        <v>27</v>
      </c>
      <c r="AJ1494" t="s">
        <v>128</v>
      </c>
      <c r="AM1494" t="s">
        <v>1724</v>
      </c>
      <c r="AN1494" t="s">
        <v>1725</v>
      </c>
      <c r="AO1494" s="16" t="s">
        <v>1726</v>
      </c>
    </row>
    <row r="1495" spans="29:41" x14ac:dyDescent="0.25">
      <c r="AD1495" s="16">
        <v>43287</v>
      </c>
      <c r="AE1495">
        <v>81598</v>
      </c>
      <c r="AF1495" t="s">
        <v>235</v>
      </c>
      <c r="AG1495" t="s">
        <v>27</v>
      </c>
      <c r="AJ1495" t="s">
        <v>126</v>
      </c>
      <c r="AL1495" t="s">
        <v>129</v>
      </c>
    </row>
    <row r="1496" spans="29:41" x14ac:dyDescent="0.25">
      <c r="AD1496" s="16">
        <v>43287</v>
      </c>
      <c r="AE1496">
        <v>81598</v>
      </c>
      <c r="AF1496" t="s">
        <v>235</v>
      </c>
      <c r="AG1496" t="s">
        <v>27</v>
      </c>
      <c r="AJ1496" t="s">
        <v>126</v>
      </c>
      <c r="AL1496" t="s">
        <v>133</v>
      </c>
    </row>
    <row r="1497" spans="29:41" x14ac:dyDescent="0.25">
      <c r="AD1497" s="16">
        <v>43287</v>
      </c>
      <c r="AE1497">
        <v>81598</v>
      </c>
      <c r="AF1497" t="s">
        <v>235</v>
      </c>
      <c r="AG1497" t="s">
        <v>27</v>
      </c>
      <c r="AJ1497" t="s">
        <v>248</v>
      </c>
      <c r="AL1497" t="s">
        <v>123</v>
      </c>
    </row>
    <row r="1498" spans="29:41" x14ac:dyDescent="0.25">
      <c r="AD1498" s="16">
        <v>43287</v>
      </c>
      <c r="AE1498">
        <v>81598</v>
      </c>
      <c r="AF1498" t="s">
        <v>235</v>
      </c>
      <c r="AG1498" t="s">
        <v>27</v>
      </c>
      <c r="AJ1498" t="s">
        <v>248</v>
      </c>
      <c r="AL1498" t="s">
        <v>123</v>
      </c>
    </row>
    <row r="1499" spans="29:41" x14ac:dyDescent="0.25">
      <c r="AD1499" s="16">
        <v>43287</v>
      </c>
      <c r="AE1499">
        <v>81598</v>
      </c>
      <c r="AF1499" t="s">
        <v>235</v>
      </c>
      <c r="AG1499" t="s">
        <v>27</v>
      </c>
      <c r="AJ1499" t="s">
        <v>126</v>
      </c>
      <c r="AL1499" t="s">
        <v>136</v>
      </c>
    </row>
    <row r="1500" spans="29:41" x14ac:dyDescent="0.25">
      <c r="AD1500" s="16">
        <v>43287</v>
      </c>
      <c r="AE1500">
        <v>81598</v>
      </c>
      <c r="AF1500" t="s">
        <v>235</v>
      </c>
      <c r="AG1500" t="s">
        <v>27</v>
      </c>
      <c r="AJ1500" t="s">
        <v>126</v>
      </c>
      <c r="AL1500" t="s">
        <v>124</v>
      </c>
    </row>
    <row r="1501" spans="29:41" x14ac:dyDescent="0.25">
      <c r="AD1501" s="16">
        <v>43287</v>
      </c>
      <c r="AE1501">
        <v>81598</v>
      </c>
      <c r="AF1501" t="s">
        <v>235</v>
      </c>
      <c r="AG1501" t="s">
        <v>27</v>
      </c>
      <c r="AJ1501" t="s">
        <v>248</v>
      </c>
      <c r="AL1501" t="s">
        <v>123</v>
      </c>
    </row>
    <row r="1502" spans="29:41" x14ac:dyDescent="0.25">
      <c r="AC1502" s="16" t="s">
        <v>1727</v>
      </c>
      <c r="AD1502" s="16">
        <v>43287</v>
      </c>
      <c r="AE1502">
        <v>81598</v>
      </c>
      <c r="AF1502" t="s">
        <v>235</v>
      </c>
      <c r="AG1502" t="s">
        <v>27</v>
      </c>
      <c r="AJ1502" t="s">
        <v>126</v>
      </c>
      <c r="AL1502" t="s">
        <v>129</v>
      </c>
    </row>
    <row r="1503" spans="29:41" x14ac:dyDescent="0.25">
      <c r="AD1503" s="16">
        <v>43287</v>
      </c>
      <c r="AE1503">
        <v>81598</v>
      </c>
      <c r="AF1503" t="s">
        <v>235</v>
      </c>
      <c r="AG1503" t="s">
        <v>27</v>
      </c>
      <c r="AJ1503" t="s">
        <v>248</v>
      </c>
      <c r="AL1503" t="s">
        <v>123</v>
      </c>
    </row>
    <row r="1504" spans="29:41" x14ac:dyDescent="0.25">
      <c r="AD1504" s="16">
        <v>43287</v>
      </c>
      <c r="AE1504">
        <v>81598</v>
      </c>
      <c r="AF1504" t="s">
        <v>235</v>
      </c>
      <c r="AG1504" t="s">
        <v>27</v>
      </c>
      <c r="AJ1504" t="s">
        <v>248</v>
      </c>
      <c r="AL1504" t="s">
        <v>123</v>
      </c>
    </row>
    <row r="1505" spans="29:41" x14ac:dyDescent="0.25">
      <c r="AD1505" s="16">
        <v>43287</v>
      </c>
      <c r="AE1505">
        <v>81598</v>
      </c>
      <c r="AF1505" t="s">
        <v>235</v>
      </c>
      <c r="AG1505" t="s">
        <v>27</v>
      </c>
      <c r="AJ1505" t="s">
        <v>126</v>
      </c>
      <c r="AL1505" t="s">
        <v>129</v>
      </c>
    </row>
    <row r="1506" spans="29:41" x14ac:dyDescent="0.25">
      <c r="AD1506" s="16">
        <v>43287</v>
      </c>
      <c r="AE1506">
        <v>81598</v>
      </c>
      <c r="AF1506" t="s">
        <v>235</v>
      </c>
      <c r="AG1506" t="s">
        <v>27</v>
      </c>
      <c r="AJ1506" t="s">
        <v>126</v>
      </c>
      <c r="AL1506" t="s">
        <v>129</v>
      </c>
    </row>
    <row r="1507" spans="29:41" x14ac:dyDescent="0.25">
      <c r="AD1507" s="16">
        <v>43287</v>
      </c>
      <c r="AE1507">
        <v>81598</v>
      </c>
      <c r="AF1507" t="s">
        <v>235</v>
      </c>
      <c r="AG1507" t="s">
        <v>27</v>
      </c>
      <c r="AJ1507" t="s">
        <v>128</v>
      </c>
      <c r="AM1507" t="s">
        <v>1728</v>
      </c>
      <c r="AN1507" t="s">
        <v>1729</v>
      </c>
      <c r="AO1507" s="16" t="s">
        <v>1730</v>
      </c>
    </row>
    <row r="1508" spans="29:41" x14ac:dyDescent="0.25">
      <c r="AD1508" s="16">
        <v>43287</v>
      </c>
      <c r="AE1508">
        <v>81598</v>
      </c>
      <c r="AF1508" t="s">
        <v>235</v>
      </c>
      <c r="AG1508" t="s">
        <v>27</v>
      </c>
      <c r="AJ1508" t="s">
        <v>248</v>
      </c>
      <c r="AL1508" t="s">
        <v>123</v>
      </c>
    </row>
    <row r="1509" spans="29:41" x14ac:dyDescent="0.25">
      <c r="AD1509" s="16">
        <v>43287</v>
      </c>
      <c r="AE1509">
        <v>81598</v>
      </c>
      <c r="AF1509" t="s">
        <v>235</v>
      </c>
      <c r="AG1509" t="s">
        <v>27</v>
      </c>
      <c r="AJ1509" t="s">
        <v>248</v>
      </c>
      <c r="AL1509" t="s">
        <v>123</v>
      </c>
    </row>
    <row r="1510" spans="29:41" x14ac:dyDescent="0.25">
      <c r="AD1510" s="16">
        <v>43287</v>
      </c>
      <c r="AE1510">
        <v>81598</v>
      </c>
      <c r="AF1510" t="s">
        <v>235</v>
      </c>
      <c r="AG1510" t="s">
        <v>27</v>
      </c>
      <c r="AJ1510" t="s">
        <v>248</v>
      </c>
      <c r="AL1510" t="s">
        <v>123</v>
      </c>
    </row>
    <row r="1511" spans="29:41" x14ac:dyDescent="0.25">
      <c r="AD1511" s="16">
        <v>43287</v>
      </c>
      <c r="AE1511">
        <v>81598</v>
      </c>
      <c r="AF1511" t="s">
        <v>235</v>
      </c>
      <c r="AG1511" t="s">
        <v>27</v>
      </c>
      <c r="AJ1511" t="s">
        <v>126</v>
      </c>
      <c r="AL1511" t="s">
        <v>129</v>
      </c>
    </row>
    <row r="1512" spans="29:41" x14ac:dyDescent="0.25">
      <c r="AD1512" s="16">
        <v>43287</v>
      </c>
      <c r="AE1512">
        <v>81598</v>
      </c>
      <c r="AF1512" t="s">
        <v>235</v>
      </c>
      <c r="AG1512" t="s">
        <v>27</v>
      </c>
      <c r="AJ1512" t="s">
        <v>126</v>
      </c>
      <c r="AL1512" t="s">
        <v>137</v>
      </c>
    </row>
    <row r="1513" spans="29:41" x14ac:dyDescent="0.25">
      <c r="AD1513" s="16">
        <v>43287</v>
      </c>
      <c r="AE1513">
        <v>81598</v>
      </c>
      <c r="AF1513" t="s">
        <v>235</v>
      </c>
      <c r="AG1513" t="s">
        <v>27</v>
      </c>
      <c r="AJ1513" t="s">
        <v>248</v>
      </c>
      <c r="AL1513" t="s">
        <v>123</v>
      </c>
    </row>
    <row r="1514" spans="29:41" x14ac:dyDescent="0.25">
      <c r="AD1514" s="16">
        <v>43287</v>
      </c>
      <c r="AE1514">
        <v>81598</v>
      </c>
      <c r="AF1514" t="s">
        <v>235</v>
      </c>
      <c r="AG1514" t="s">
        <v>27</v>
      </c>
      <c r="AJ1514" t="s">
        <v>122</v>
      </c>
      <c r="AL1514" t="s">
        <v>123</v>
      </c>
    </row>
    <row r="1515" spans="29:41" x14ac:dyDescent="0.25">
      <c r="AD1515" s="16">
        <v>43287</v>
      </c>
      <c r="AE1515">
        <v>81598</v>
      </c>
      <c r="AF1515" t="s">
        <v>235</v>
      </c>
      <c r="AG1515" t="s">
        <v>27</v>
      </c>
      <c r="AJ1515" t="s">
        <v>122</v>
      </c>
      <c r="AL1515" t="s">
        <v>123</v>
      </c>
    </row>
    <row r="1516" spans="29:41" x14ac:dyDescent="0.25">
      <c r="AD1516" s="16">
        <v>43287</v>
      </c>
      <c r="AE1516">
        <v>81598</v>
      </c>
      <c r="AF1516" t="s">
        <v>235</v>
      </c>
      <c r="AG1516" t="s">
        <v>27</v>
      </c>
      <c r="AJ1516" t="s">
        <v>126</v>
      </c>
      <c r="AL1516" t="s">
        <v>124</v>
      </c>
    </row>
    <row r="1517" spans="29:41" x14ac:dyDescent="0.25">
      <c r="AD1517" s="16">
        <v>43287</v>
      </c>
      <c r="AE1517">
        <v>81598</v>
      </c>
      <c r="AF1517" t="s">
        <v>235</v>
      </c>
      <c r="AG1517" t="s">
        <v>27</v>
      </c>
      <c r="AJ1517" t="s">
        <v>126</v>
      </c>
      <c r="AL1517" t="s">
        <v>136</v>
      </c>
    </row>
    <row r="1518" spans="29:41" x14ac:dyDescent="0.25">
      <c r="AC1518" s="16" t="s">
        <v>1731</v>
      </c>
      <c r="AD1518" s="16">
        <v>43287</v>
      </c>
      <c r="AE1518">
        <v>81598</v>
      </c>
      <c r="AF1518" t="s">
        <v>235</v>
      </c>
      <c r="AG1518" t="s">
        <v>27</v>
      </c>
      <c r="AJ1518" t="s">
        <v>126</v>
      </c>
      <c r="AL1518" t="s">
        <v>138</v>
      </c>
    </row>
    <row r="1519" spans="29:41" x14ac:dyDescent="0.25">
      <c r="AD1519" s="16">
        <v>43287</v>
      </c>
      <c r="AE1519">
        <v>81598</v>
      </c>
      <c r="AF1519" t="s">
        <v>235</v>
      </c>
      <c r="AG1519" t="s">
        <v>27</v>
      </c>
      <c r="AJ1519" t="s">
        <v>122</v>
      </c>
      <c r="AL1519" t="s">
        <v>123</v>
      </c>
    </row>
    <row r="1520" spans="29:41" x14ac:dyDescent="0.25">
      <c r="AD1520" s="16">
        <v>43287</v>
      </c>
      <c r="AE1520">
        <v>81598</v>
      </c>
      <c r="AF1520" t="s">
        <v>235</v>
      </c>
      <c r="AG1520" t="s">
        <v>27</v>
      </c>
      <c r="AJ1520" t="s">
        <v>126</v>
      </c>
      <c r="AL1520" t="s">
        <v>129</v>
      </c>
    </row>
    <row r="1521" spans="30:39" x14ac:dyDescent="0.25">
      <c r="AD1521" s="16">
        <v>43287</v>
      </c>
      <c r="AE1521">
        <v>81598</v>
      </c>
      <c r="AF1521" t="s">
        <v>235</v>
      </c>
      <c r="AG1521" t="s">
        <v>27</v>
      </c>
      <c r="AJ1521" t="s">
        <v>122</v>
      </c>
      <c r="AL1521" t="s">
        <v>130</v>
      </c>
      <c r="AM1521" t="s">
        <v>255</v>
      </c>
    </row>
    <row r="1522" spans="30:39" x14ac:dyDescent="0.25">
      <c r="AD1522" s="16">
        <v>43287</v>
      </c>
      <c r="AE1522">
        <v>81598</v>
      </c>
      <c r="AF1522" t="s">
        <v>235</v>
      </c>
      <c r="AG1522" t="s">
        <v>27</v>
      </c>
      <c r="AJ1522" t="s">
        <v>126</v>
      </c>
      <c r="AL1522" t="s">
        <v>136</v>
      </c>
    </row>
    <row r="1523" spans="30:39" x14ac:dyDescent="0.25">
      <c r="AD1523" s="16">
        <v>43287</v>
      </c>
      <c r="AE1523">
        <v>81598</v>
      </c>
      <c r="AF1523" t="s">
        <v>235</v>
      </c>
      <c r="AG1523" t="s">
        <v>27</v>
      </c>
      <c r="AJ1523" t="s">
        <v>126</v>
      </c>
      <c r="AL1523" t="s">
        <v>133</v>
      </c>
    </row>
    <row r="1524" spans="30:39" x14ac:dyDescent="0.25">
      <c r="AD1524" s="16">
        <v>43287</v>
      </c>
      <c r="AE1524">
        <v>81598</v>
      </c>
      <c r="AF1524" t="s">
        <v>235</v>
      </c>
      <c r="AG1524" t="s">
        <v>27</v>
      </c>
      <c r="AJ1524" t="s">
        <v>126</v>
      </c>
      <c r="AL1524" t="s">
        <v>129</v>
      </c>
    </row>
    <row r="1525" spans="30:39" x14ac:dyDescent="0.25">
      <c r="AD1525" s="16">
        <v>43287</v>
      </c>
      <c r="AE1525">
        <v>81598</v>
      </c>
      <c r="AF1525" t="s">
        <v>235</v>
      </c>
      <c r="AG1525" t="s">
        <v>27</v>
      </c>
      <c r="AJ1525" t="s">
        <v>122</v>
      </c>
      <c r="AL1525" t="s">
        <v>123</v>
      </c>
    </row>
    <row r="1526" spans="30:39" x14ac:dyDescent="0.25">
      <c r="AD1526" s="16">
        <v>43287</v>
      </c>
      <c r="AE1526">
        <v>81598</v>
      </c>
      <c r="AF1526" t="s">
        <v>235</v>
      </c>
      <c r="AG1526" t="s">
        <v>27</v>
      </c>
      <c r="AJ1526" t="s">
        <v>122</v>
      </c>
      <c r="AL1526" t="s">
        <v>123</v>
      </c>
    </row>
    <row r="1527" spans="30:39" x14ac:dyDescent="0.25">
      <c r="AD1527" s="16">
        <v>43287</v>
      </c>
      <c r="AE1527">
        <v>81598</v>
      </c>
      <c r="AF1527" t="s">
        <v>235</v>
      </c>
      <c r="AG1527" t="s">
        <v>27</v>
      </c>
      <c r="AJ1527" t="s">
        <v>126</v>
      </c>
      <c r="AL1527" t="s">
        <v>138</v>
      </c>
    </row>
    <row r="1528" spans="30:39" x14ac:dyDescent="0.25">
      <c r="AD1528" s="16">
        <v>43287</v>
      </c>
      <c r="AE1528">
        <v>81598</v>
      </c>
      <c r="AF1528" t="s">
        <v>235</v>
      </c>
      <c r="AG1528" t="s">
        <v>27</v>
      </c>
      <c r="AJ1528" t="s">
        <v>126</v>
      </c>
      <c r="AL1528" t="s">
        <v>124</v>
      </c>
    </row>
    <row r="1529" spans="30:39" x14ac:dyDescent="0.25">
      <c r="AD1529" s="16">
        <v>43287</v>
      </c>
      <c r="AE1529">
        <v>81598</v>
      </c>
      <c r="AF1529" t="s">
        <v>235</v>
      </c>
      <c r="AG1529" t="s">
        <v>27</v>
      </c>
      <c r="AJ1529" t="s">
        <v>126</v>
      </c>
      <c r="AL1529" t="s">
        <v>124</v>
      </c>
    </row>
    <row r="1530" spans="30:39" x14ac:dyDescent="0.25">
      <c r="AD1530" s="16">
        <v>43287</v>
      </c>
      <c r="AE1530">
        <v>81598</v>
      </c>
      <c r="AF1530" t="s">
        <v>235</v>
      </c>
      <c r="AG1530" t="s">
        <v>27</v>
      </c>
      <c r="AJ1530" t="s">
        <v>122</v>
      </c>
      <c r="AL1530" t="s">
        <v>123</v>
      </c>
    </row>
    <row r="1531" spans="30:39" x14ac:dyDescent="0.25">
      <c r="AD1531" s="16">
        <v>43287</v>
      </c>
      <c r="AE1531">
        <v>81598</v>
      </c>
      <c r="AF1531" t="s">
        <v>235</v>
      </c>
      <c r="AG1531" t="s">
        <v>27</v>
      </c>
      <c r="AJ1531" t="s">
        <v>122</v>
      </c>
      <c r="AL1531" t="s">
        <v>123</v>
      </c>
    </row>
    <row r="1532" spans="30:39" x14ac:dyDescent="0.25">
      <c r="AD1532" s="16">
        <v>43287</v>
      </c>
      <c r="AE1532">
        <v>81598</v>
      </c>
      <c r="AF1532" t="s">
        <v>235</v>
      </c>
      <c r="AG1532" t="s">
        <v>27</v>
      </c>
      <c r="AJ1532" t="s">
        <v>122</v>
      </c>
      <c r="AL1532" t="s">
        <v>123</v>
      </c>
    </row>
    <row r="1533" spans="30:39" x14ac:dyDescent="0.25">
      <c r="AD1533" s="16">
        <v>43287</v>
      </c>
      <c r="AE1533">
        <v>81598</v>
      </c>
      <c r="AF1533" t="s">
        <v>235</v>
      </c>
      <c r="AG1533" t="s">
        <v>27</v>
      </c>
      <c r="AJ1533" t="s">
        <v>122</v>
      </c>
      <c r="AL1533" t="s">
        <v>123</v>
      </c>
    </row>
    <row r="1534" spans="30:39" x14ac:dyDescent="0.25">
      <c r="AD1534" s="16">
        <v>43287</v>
      </c>
      <c r="AE1534">
        <v>81598</v>
      </c>
      <c r="AF1534" t="s">
        <v>235</v>
      </c>
      <c r="AG1534" t="s">
        <v>27</v>
      </c>
      <c r="AJ1534" t="s">
        <v>122</v>
      </c>
      <c r="AL1534" t="s">
        <v>123</v>
      </c>
    </row>
    <row r="1535" spans="30:39" x14ac:dyDescent="0.25">
      <c r="AD1535" s="16">
        <v>43287</v>
      </c>
      <c r="AE1535">
        <v>81598</v>
      </c>
      <c r="AF1535" t="s">
        <v>235</v>
      </c>
      <c r="AG1535" t="s">
        <v>27</v>
      </c>
      <c r="AJ1535" t="s">
        <v>126</v>
      </c>
      <c r="AL1535" t="s">
        <v>124</v>
      </c>
    </row>
    <row r="1536" spans="30:39" x14ac:dyDescent="0.25">
      <c r="AD1536" s="16">
        <v>43287</v>
      </c>
      <c r="AE1536">
        <v>81598</v>
      </c>
      <c r="AF1536" t="s">
        <v>235</v>
      </c>
      <c r="AG1536" t="s">
        <v>27</v>
      </c>
      <c r="AJ1536" t="s">
        <v>122</v>
      </c>
      <c r="AL1536" t="s">
        <v>123</v>
      </c>
    </row>
    <row r="1537" spans="29:38" x14ac:dyDescent="0.25">
      <c r="AD1537" s="16">
        <v>43287</v>
      </c>
      <c r="AE1537">
        <v>81598</v>
      </c>
      <c r="AF1537" t="s">
        <v>235</v>
      </c>
      <c r="AG1537" t="s">
        <v>27</v>
      </c>
      <c r="AJ1537" t="s">
        <v>122</v>
      </c>
      <c r="AL1537" t="s">
        <v>123</v>
      </c>
    </row>
    <row r="1538" spans="29:38" x14ac:dyDescent="0.25">
      <c r="AC1538" s="16" t="s">
        <v>1732</v>
      </c>
      <c r="AD1538" s="16">
        <v>43287</v>
      </c>
      <c r="AE1538">
        <v>81598</v>
      </c>
      <c r="AF1538" t="s">
        <v>235</v>
      </c>
      <c r="AG1538" t="s">
        <v>27</v>
      </c>
      <c r="AJ1538" t="s">
        <v>126</v>
      </c>
      <c r="AL1538" t="s">
        <v>124</v>
      </c>
    </row>
    <row r="1539" spans="29:38" x14ac:dyDescent="0.25">
      <c r="AD1539" s="16">
        <v>43287</v>
      </c>
      <c r="AE1539">
        <v>81598</v>
      </c>
      <c r="AF1539" t="s">
        <v>235</v>
      </c>
      <c r="AG1539" t="s">
        <v>27</v>
      </c>
      <c r="AJ1539" t="s">
        <v>126</v>
      </c>
      <c r="AL1539" t="s">
        <v>131</v>
      </c>
    </row>
    <row r="1540" spans="29:38" x14ac:dyDescent="0.25">
      <c r="AD1540" s="16">
        <v>43287</v>
      </c>
      <c r="AE1540">
        <v>81598</v>
      </c>
      <c r="AF1540" t="s">
        <v>235</v>
      </c>
      <c r="AG1540" t="s">
        <v>27</v>
      </c>
      <c r="AJ1540" t="s">
        <v>248</v>
      </c>
      <c r="AL1540" t="s">
        <v>123</v>
      </c>
    </row>
    <row r="1541" spans="29:38" x14ac:dyDescent="0.25">
      <c r="AC1541" s="16" t="s">
        <v>1733</v>
      </c>
      <c r="AD1541" s="16">
        <v>43287</v>
      </c>
      <c r="AE1541">
        <v>81598</v>
      </c>
      <c r="AF1541" t="s">
        <v>235</v>
      </c>
      <c r="AG1541" t="s">
        <v>27</v>
      </c>
      <c r="AJ1541" t="s">
        <v>126</v>
      </c>
      <c r="AL1541" t="s">
        <v>124</v>
      </c>
    </row>
    <row r="1542" spans="29:38" x14ac:dyDescent="0.25">
      <c r="AD1542" s="16">
        <v>43287</v>
      </c>
      <c r="AE1542">
        <v>81598</v>
      </c>
      <c r="AF1542" t="s">
        <v>235</v>
      </c>
      <c r="AG1542" t="s">
        <v>27</v>
      </c>
      <c r="AJ1542" t="s">
        <v>248</v>
      </c>
      <c r="AL1542" t="s">
        <v>123</v>
      </c>
    </row>
    <row r="1543" spans="29:38" x14ac:dyDescent="0.25">
      <c r="AD1543" s="16">
        <v>43287</v>
      </c>
      <c r="AE1543">
        <v>81598</v>
      </c>
      <c r="AF1543" t="s">
        <v>235</v>
      </c>
      <c r="AG1543" t="s">
        <v>27</v>
      </c>
      <c r="AJ1543" t="s">
        <v>248</v>
      </c>
      <c r="AL1543" t="s">
        <v>123</v>
      </c>
    </row>
    <row r="1544" spans="29:38" x14ac:dyDescent="0.25">
      <c r="AD1544" s="16">
        <v>43287</v>
      </c>
      <c r="AE1544">
        <v>81598</v>
      </c>
      <c r="AF1544" t="s">
        <v>235</v>
      </c>
      <c r="AG1544" t="s">
        <v>27</v>
      </c>
      <c r="AJ1544" t="s">
        <v>126</v>
      </c>
      <c r="AL1544" t="s">
        <v>124</v>
      </c>
    </row>
    <row r="1545" spans="29:38" x14ac:dyDescent="0.25">
      <c r="AD1545" s="16">
        <v>43287</v>
      </c>
      <c r="AE1545">
        <v>81598</v>
      </c>
      <c r="AF1545" t="s">
        <v>235</v>
      </c>
      <c r="AG1545" t="s">
        <v>27</v>
      </c>
      <c r="AJ1545" t="s">
        <v>126</v>
      </c>
      <c r="AL1545" t="s">
        <v>136</v>
      </c>
    </row>
    <row r="1546" spans="29:38" x14ac:dyDescent="0.25">
      <c r="AD1546" s="16">
        <v>43287</v>
      </c>
      <c r="AE1546">
        <v>81598</v>
      </c>
      <c r="AF1546" t="s">
        <v>235</v>
      </c>
      <c r="AG1546" t="s">
        <v>27</v>
      </c>
      <c r="AJ1546" t="s">
        <v>126</v>
      </c>
      <c r="AL1546" t="s">
        <v>133</v>
      </c>
    </row>
    <row r="1547" spans="29:38" x14ac:dyDescent="0.25">
      <c r="AD1547" s="16">
        <v>43287</v>
      </c>
      <c r="AE1547">
        <v>81598</v>
      </c>
      <c r="AF1547" t="s">
        <v>235</v>
      </c>
      <c r="AG1547" t="s">
        <v>27</v>
      </c>
      <c r="AJ1547" t="s">
        <v>126</v>
      </c>
      <c r="AL1547" t="s">
        <v>136</v>
      </c>
    </row>
    <row r="1548" spans="29:38" x14ac:dyDescent="0.25">
      <c r="AD1548" s="16">
        <v>43287</v>
      </c>
      <c r="AE1548">
        <v>81598</v>
      </c>
      <c r="AF1548" t="s">
        <v>235</v>
      </c>
      <c r="AG1548" t="s">
        <v>27</v>
      </c>
      <c r="AJ1548" t="s">
        <v>128</v>
      </c>
    </row>
    <row r="1549" spans="29:38" x14ac:dyDescent="0.25">
      <c r="AD1549" s="16">
        <v>43287</v>
      </c>
      <c r="AE1549">
        <v>81598</v>
      </c>
      <c r="AF1549" t="s">
        <v>235</v>
      </c>
      <c r="AG1549" t="s">
        <v>27</v>
      </c>
      <c r="AJ1549" t="s">
        <v>126</v>
      </c>
      <c r="AL1549" t="s">
        <v>124</v>
      </c>
    </row>
    <row r="1550" spans="29:38" x14ac:dyDescent="0.25">
      <c r="AD1550" s="16">
        <v>43287</v>
      </c>
      <c r="AE1550">
        <v>81598</v>
      </c>
      <c r="AF1550" t="s">
        <v>235</v>
      </c>
      <c r="AG1550" t="s">
        <v>27</v>
      </c>
      <c r="AJ1550" t="s">
        <v>128</v>
      </c>
    </row>
    <row r="1551" spans="29:38" x14ac:dyDescent="0.25">
      <c r="AC1551" s="16" t="s">
        <v>1771</v>
      </c>
      <c r="AD1551" s="16">
        <v>43290</v>
      </c>
      <c r="AE1551">
        <v>81598</v>
      </c>
      <c r="AF1551" t="s">
        <v>235</v>
      </c>
      <c r="AG1551" t="s">
        <v>27</v>
      </c>
      <c r="AJ1551" t="s">
        <v>126</v>
      </c>
      <c r="AL1551" t="s">
        <v>124</v>
      </c>
    </row>
    <row r="1552" spans="29:38" x14ac:dyDescent="0.25">
      <c r="AD1552" s="16">
        <v>43290</v>
      </c>
      <c r="AE1552">
        <v>81598</v>
      </c>
      <c r="AF1552" t="s">
        <v>235</v>
      </c>
      <c r="AG1552" t="s">
        <v>27</v>
      </c>
      <c r="AJ1552" t="s">
        <v>126</v>
      </c>
      <c r="AL1552" t="s">
        <v>129</v>
      </c>
    </row>
    <row r="1553" spans="29:40" x14ac:dyDescent="0.25">
      <c r="AD1553" s="16">
        <v>43290</v>
      </c>
      <c r="AE1553">
        <v>81598</v>
      </c>
      <c r="AF1553" t="s">
        <v>235</v>
      </c>
      <c r="AG1553" t="s">
        <v>27</v>
      </c>
      <c r="AJ1553" t="s">
        <v>126</v>
      </c>
      <c r="AL1553" t="s">
        <v>129</v>
      </c>
    </row>
    <row r="1554" spans="29:40" x14ac:dyDescent="0.25">
      <c r="AC1554" s="16" t="s">
        <v>1772</v>
      </c>
      <c r="AD1554" s="16">
        <v>43290</v>
      </c>
      <c r="AE1554">
        <v>81598</v>
      </c>
      <c r="AF1554" t="s">
        <v>235</v>
      </c>
      <c r="AG1554" t="s">
        <v>27</v>
      </c>
      <c r="AJ1554" t="s">
        <v>248</v>
      </c>
      <c r="AL1554" t="s">
        <v>123</v>
      </c>
    </row>
    <row r="1555" spans="29:40" x14ac:dyDescent="0.25">
      <c r="AC1555" s="16" t="s">
        <v>1937</v>
      </c>
      <c r="AD1555" s="16">
        <v>43290</v>
      </c>
      <c r="AE1555">
        <v>81598</v>
      </c>
      <c r="AF1555" t="s">
        <v>235</v>
      </c>
      <c r="AG1555" t="s">
        <v>27</v>
      </c>
      <c r="AJ1555" t="s">
        <v>128</v>
      </c>
      <c r="AM1555" t="s">
        <v>1938</v>
      </c>
      <c r="AN1555" t="s">
        <v>135</v>
      </c>
    </row>
    <row r="1556" spans="29:40" x14ac:dyDescent="0.25">
      <c r="AD1556" s="16">
        <v>43290</v>
      </c>
      <c r="AE1556">
        <v>81598</v>
      </c>
      <c r="AF1556" t="s">
        <v>235</v>
      </c>
      <c r="AG1556" t="s">
        <v>27</v>
      </c>
      <c r="AJ1556" t="s">
        <v>248</v>
      </c>
      <c r="AL1556" t="s">
        <v>123</v>
      </c>
    </row>
    <row r="1557" spans="29:40" x14ac:dyDescent="0.25">
      <c r="AD1557" s="16">
        <v>43290</v>
      </c>
      <c r="AE1557">
        <v>81598</v>
      </c>
      <c r="AF1557" t="s">
        <v>235</v>
      </c>
      <c r="AG1557" t="s">
        <v>27</v>
      </c>
      <c r="AJ1557" t="s">
        <v>126</v>
      </c>
      <c r="AL1557" t="s">
        <v>125</v>
      </c>
    </row>
    <row r="1558" spans="29:40" x14ac:dyDescent="0.25">
      <c r="AD1558" s="16">
        <v>43290</v>
      </c>
      <c r="AE1558">
        <v>81598</v>
      </c>
      <c r="AF1558" t="s">
        <v>235</v>
      </c>
      <c r="AG1558" t="s">
        <v>27</v>
      </c>
      <c r="AJ1558" t="s">
        <v>126</v>
      </c>
      <c r="AL1558" t="s">
        <v>131</v>
      </c>
    </row>
    <row r="1559" spans="29:40" x14ac:dyDescent="0.25">
      <c r="AD1559" s="16">
        <v>43290</v>
      </c>
      <c r="AE1559">
        <v>81598</v>
      </c>
      <c r="AF1559" t="s">
        <v>235</v>
      </c>
      <c r="AG1559" t="s">
        <v>27</v>
      </c>
      <c r="AJ1559" t="s">
        <v>126</v>
      </c>
      <c r="AL1559" t="s">
        <v>131</v>
      </c>
    </row>
    <row r="1560" spans="29:40" x14ac:dyDescent="0.25">
      <c r="AD1560" s="16">
        <v>43290</v>
      </c>
      <c r="AE1560">
        <v>81598</v>
      </c>
      <c r="AF1560" t="s">
        <v>235</v>
      </c>
      <c r="AG1560" t="s">
        <v>27</v>
      </c>
      <c r="AJ1560" t="s">
        <v>126</v>
      </c>
      <c r="AL1560" t="s">
        <v>137</v>
      </c>
    </row>
    <row r="1561" spans="29:40" x14ac:dyDescent="0.25">
      <c r="AD1561" s="16">
        <v>43290</v>
      </c>
      <c r="AE1561">
        <v>81598</v>
      </c>
      <c r="AF1561" t="s">
        <v>235</v>
      </c>
      <c r="AG1561" t="s">
        <v>27</v>
      </c>
      <c r="AJ1561" t="s">
        <v>248</v>
      </c>
      <c r="AL1561" t="s">
        <v>123</v>
      </c>
    </row>
    <row r="1562" spans="29:40" x14ac:dyDescent="0.25">
      <c r="AD1562" s="16">
        <v>43290</v>
      </c>
      <c r="AE1562">
        <v>81598</v>
      </c>
      <c r="AF1562" t="s">
        <v>235</v>
      </c>
      <c r="AG1562" t="s">
        <v>27</v>
      </c>
      <c r="AJ1562" t="s">
        <v>248</v>
      </c>
      <c r="AL1562" t="s">
        <v>123</v>
      </c>
    </row>
    <row r="1563" spans="29:40" x14ac:dyDescent="0.25">
      <c r="AD1563" s="16">
        <v>43290</v>
      </c>
      <c r="AE1563">
        <v>81598</v>
      </c>
      <c r="AF1563" t="s">
        <v>235</v>
      </c>
      <c r="AG1563" t="s">
        <v>27</v>
      </c>
      <c r="AJ1563" t="s">
        <v>248</v>
      </c>
      <c r="AL1563" t="s">
        <v>123</v>
      </c>
    </row>
    <row r="1564" spans="29:40" x14ac:dyDescent="0.25">
      <c r="AD1564" s="16">
        <v>43290</v>
      </c>
      <c r="AE1564">
        <v>81598</v>
      </c>
      <c r="AF1564" t="s">
        <v>235</v>
      </c>
      <c r="AG1564" t="s">
        <v>27</v>
      </c>
      <c r="AJ1564" t="s">
        <v>122</v>
      </c>
      <c r="AL1564" t="s">
        <v>123</v>
      </c>
    </row>
    <row r="1565" spans="29:40" x14ac:dyDescent="0.25">
      <c r="AD1565" s="16">
        <v>43290</v>
      </c>
      <c r="AE1565">
        <v>81598</v>
      </c>
      <c r="AF1565" t="s">
        <v>235</v>
      </c>
      <c r="AG1565" t="s">
        <v>27</v>
      </c>
      <c r="AJ1565" t="s">
        <v>122</v>
      </c>
      <c r="AL1565" t="s">
        <v>123</v>
      </c>
    </row>
    <row r="1566" spans="29:40" x14ac:dyDescent="0.25">
      <c r="AD1566" s="16">
        <v>43290</v>
      </c>
      <c r="AE1566">
        <v>81598</v>
      </c>
      <c r="AF1566" t="s">
        <v>235</v>
      </c>
      <c r="AG1566" t="s">
        <v>27</v>
      </c>
      <c r="AJ1566" t="s">
        <v>126</v>
      </c>
      <c r="AL1566" t="s">
        <v>133</v>
      </c>
    </row>
    <row r="1567" spans="29:40" x14ac:dyDescent="0.25">
      <c r="AD1567" s="16">
        <v>43290</v>
      </c>
      <c r="AE1567">
        <v>81598</v>
      </c>
      <c r="AF1567" t="s">
        <v>235</v>
      </c>
      <c r="AG1567" t="s">
        <v>27</v>
      </c>
      <c r="AJ1567" t="s">
        <v>122</v>
      </c>
      <c r="AL1567" t="s">
        <v>123</v>
      </c>
    </row>
    <row r="1568" spans="29:40" x14ac:dyDescent="0.25">
      <c r="AD1568" s="16">
        <v>43290</v>
      </c>
      <c r="AE1568">
        <v>81598</v>
      </c>
      <c r="AF1568" t="s">
        <v>235</v>
      </c>
      <c r="AG1568" t="s">
        <v>27</v>
      </c>
      <c r="AJ1568" t="s">
        <v>122</v>
      </c>
      <c r="AL1568" t="s">
        <v>123</v>
      </c>
    </row>
    <row r="1569" spans="29:40" x14ac:dyDescent="0.25">
      <c r="AD1569" s="16">
        <v>43290</v>
      </c>
      <c r="AE1569">
        <v>81598</v>
      </c>
      <c r="AF1569" t="s">
        <v>235</v>
      </c>
      <c r="AG1569" t="s">
        <v>27</v>
      </c>
      <c r="AJ1569" t="s">
        <v>122</v>
      </c>
      <c r="AL1569" t="s">
        <v>123</v>
      </c>
    </row>
    <row r="1570" spans="29:40" x14ac:dyDescent="0.25">
      <c r="AD1570" s="16">
        <v>43290</v>
      </c>
      <c r="AE1570">
        <v>81598</v>
      </c>
      <c r="AF1570" t="s">
        <v>235</v>
      </c>
      <c r="AG1570" t="s">
        <v>27</v>
      </c>
      <c r="AJ1570" t="s">
        <v>122</v>
      </c>
      <c r="AL1570" t="s">
        <v>123</v>
      </c>
    </row>
    <row r="1571" spans="29:40" x14ac:dyDescent="0.25">
      <c r="AD1571" s="16">
        <v>43290</v>
      </c>
      <c r="AE1571">
        <v>81598</v>
      </c>
      <c r="AF1571" t="s">
        <v>235</v>
      </c>
      <c r="AG1571" t="s">
        <v>27</v>
      </c>
      <c r="AJ1571" t="s">
        <v>126</v>
      </c>
      <c r="AL1571" t="s">
        <v>136</v>
      </c>
    </row>
    <row r="1572" spans="29:40" x14ac:dyDescent="0.25">
      <c r="AD1572" s="16">
        <v>43290</v>
      </c>
      <c r="AE1572">
        <v>81598</v>
      </c>
      <c r="AF1572" t="s">
        <v>235</v>
      </c>
      <c r="AG1572" t="s">
        <v>27</v>
      </c>
      <c r="AJ1572" t="s">
        <v>122</v>
      </c>
      <c r="AL1572" t="s">
        <v>123</v>
      </c>
    </row>
    <row r="1573" spans="29:40" x14ac:dyDescent="0.25">
      <c r="AC1573" s="16" t="s">
        <v>1773</v>
      </c>
      <c r="AD1573" s="16">
        <v>43290</v>
      </c>
      <c r="AE1573">
        <v>81598</v>
      </c>
      <c r="AF1573" t="s">
        <v>235</v>
      </c>
      <c r="AG1573" t="s">
        <v>27</v>
      </c>
      <c r="AJ1573" t="s">
        <v>122</v>
      </c>
      <c r="AL1573" t="s">
        <v>123</v>
      </c>
    </row>
    <row r="1574" spans="29:40" x14ac:dyDescent="0.25">
      <c r="AD1574" s="16">
        <v>43290</v>
      </c>
      <c r="AE1574">
        <v>81598</v>
      </c>
      <c r="AF1574" t="s">
        <v>235</v>
      </c>
      <c r="AG1574" t="s">
        <v>27</v>
      </c>
      <c r="AJ1574" t="s">
        <v>126</v>
      </c>
      <c r="AL1574" t="s">
        <v>129</v>
      </c>
    </row>
    <row r="1575" spans="29:40" x14ac:dyDescent="0.25">
      <c r="AD1575" s="16">
        <v>43290</v>
      </c>
      <c r="AE1575">
        <v>81598</v>
      </c>
      <c r="AF1575" t="s">
        <v>235</v>
      </c>
      <c r="AG1575" t="s">
        <v>27</v>
      </c>
      <c r="AJ1575" t="s">
        <v>122</v>
      </c>
      <c r="AL1575" t="s">
        <v>123</v>
      </c>
    </row>
    <row r="1576" spans="29:40" x14ac:dyDescent="0.25">
      <c r="AD1576" s="16">
        <v>43290</v>
      </c>
      <c r="AE1576">
        <v>81598</v>
      </c>
      <c r="AF1576" t="s">
        <v>235</v>
      </c>
      <c r="AG1576" t="s">
        <v>27</v>
      </c>
      <c r="AJ1576" t="s">
        <v>122</v>
      </c>
      <c r="AL1576" t="s">
        <v>123</v>
      </c>
    </row>
    <row r="1577" spans="29:40" x14ac:dyDescent="0.25">
      <c r="AD1577" s="16">
        <v>43290</v>
      </c>
      <c r="AE1577">
        <v>81598</v>
      </c>
      <c r="AF1577" t="s">
        <v>235</v>
      </c>
      <c r="AG1577" t="s">
        <v>27</v>
      </c>
      <c r="AJ1577" t="s">
        <v>122</v>
      </c>
      <c r="AL1577" t="s">
        <v>123</v>
      </c>
    </row>
    <row r="1578" spans="29:40" x14ac:dyDescent="0.25">
      <c r="AC1578" s="16" t="s">
        <v>1774</v>
      </c>
      <c r="AD1578" s="16">
        <v>43290</v>
      </c>
      <c r="AE1578">
        <v>81598</v>
      </c>
      <c r="AF1578" t="s">
        <v>235</v>
      </c>
      <c r="AG1578" t="s">
        <v>27</v>
      </c>
      <c r="AJ1578" t="s">
        <v>126</v>
      </c>
      <c r="AL1578" t="s">
        <v>133</v>
      </c>
    </row>
    <row r="1579" spans="29:40" x14ac:dyDescent="0.25">
      <c r="AD1579" s="16">
        <v>43290</v>
      </c>
      <c r="AE1579">
        <v>81598</v>
      </c>
      <c r="AF1579" t="s">
        <v>235</v>
      </c>
      <c r="AG1579" t="s">
        <v>27</v>
      </c>
      <c r="AJ1579" t="s">
        <v>128</v>
      </c>
    </row>
    <row r="1580" spans="29:40" x14ac:dyDescent="0.25">
      <c r="AD1580" s="16">
        <v>43290</v>
      </c>
      <c r="AE1580">
        <v>81598</v>
      </c>
      <c r="AF1580" t="s">
        <v>235</v>
      </c>
      <c r="AG1580" t="s">
        <v>27</v>
      </c>
      <c r="AJ1580" t="s">
        <v>122</v>
      </c>
      <c r="AL1580" t="s">
        <v>123</v>
      </c>
    </row>
    <row r="1581" spans="29:40" x14ac:dyDescent="0.25">
      <c r="AD1581" s="16">
        <v>43290</v>
      </c>
      <c r="AE1581">
        <v>81598</v>
      </c>
      <c r="AF1581" t="s">
        <v>235</v>
      </c>
      <c r="AG1581" t="s">
        <v>27</v>
      </c>
      <c r="AJ1581" t="s">
        <v>122</v>
      </c>
      <c r="AL1581" t="s">
        <v>54</v>
      </c>
      <c r="AM1581" t="s">
        <v>1775</v>
      </c>
    </row>
    <row r="1582" spans="29:40" x14ac:dyDescent="0.25">
      <c r="AD1582" s="16">
        <v>43290</v>
      </c>
      <c r="AE1582">
        <v>81598</v>
      </c>
      <c r="AF1582" t="s">
        <v>235</v>
      </c>
      <c r="AG1582" t="s">
        <v>27</v>
      </c>
      <c r="AJ1582" t="s">
        <v>122</v>
      </c>
      <c r="AL1582" t="s">
        <v>123</v>
      </c>
    </row>
    <row r="1583" spans="29:40" x14ac:dyDescent="0.25">
      <c r="AD1583" s="16">
        <v>43290</v>
      </c>
      <c r="AE1583">
        <v>81598</v>
      </c>
      <c r="AF1583" t="s">
        <v>235</v>
      </c>
      <c r="AG1583" t="s">
        <v>27</v>
      </c>
      <c r="AJ1583" t="s">
        <v>128</v>
      </c>
      <c r="AM1583" t="s">
        <v>1776</v>
      </c>
      <c r="AN1583" t="s">
        <v>135</v>
      </c>
    </row>
    <row r="1584" spans="29:40" x14ac:dyDescent="0.25">
      <c r="AD1584" s="16">
        <v>43290</v>
      </c>
      <c r="AE1584">
        <v>81598</v>
      </c>
      <c r="AF1584" t="s">
        <v>235</v>
      </c>
      <c r="AG1584" t="s">
        <v>27</v>
      </c>
      <c r="AJ1584" t="s">
        <v>122</v>
      </c>
      <c r="AL1584" t="s">
        <v>123</v>
      </c>
    </row>
    <row r="1585" spans="29:40" x14ac:dyDescent="0.25">
      <c r="AD1585" s="16">
        <v>43290</v>
      </c>
      <c r="AE1585">
        <v>81598</v>
      </c>
      <c r="AF1585" t="s">
        <v>235</v>
      </c>
      <c r="AG1585" t="s">
        <v>27</v>
      </c>
      <c r="AJ1585" t="s">
        <v>122</v>
      </c>
      <c r="AL1585" t="s">
        <v>123</v>
      </c>
    </row>
    <row r="1586" spans="29:40" x14ac:dyDescent="0.25">
      <c r="AC1586" s="16" t="s">
        <v>1777</v>
      </c>
      <c r="AD1586" s="16">
        <v>43290</v>
      </c>
      <c r="AE1586">
        <v>81598</v>
      </c>
      <c r="AF1586" t="s">
        <v>235</v>
      </c>
      <c r="AG1586" t="s">
        <v>27</v>
      </c>
      <c r="AJ1586" t="s">
        <v>126</v>
      </c>
      <c r="AL1586" t="s">
        <v>202</v>
      </c>
    </row>
    <row r="1587" spans="29:40" x14ac:dyDescent="0.25">
      <c r="AD1587" s="16">
        <v>43290</v>
      </c>
      <c r="AE1587">
        <v>81598</v>
      </c>
      <c r="AF1587" t="s">
        <v>235</v>
      </c>
      <c r="AG1587" t="s">
        <v>27</v>
      </c>
      <c r="AJ1587" t="s">
        <v>122</v>
      </c>
      <c r="AL1587" t="s">
        <v>123</v>
      </c>
    </row>
    <row r="1588" spans="29:40" x14ac:dyDescent="0.25">
      <c r="AD1588" s="16">
        <v>43290</v>
      </c>
      <c r="AE1588">
        <v>81598</v>
      </c>
      <c r="AF1588" t="s">
        <v>235</v>
      </c>
      <c r="AG1588" t="s">
        <v>27</v>
      </c>
      <c r="AJ1588" t="s">
        <v>126</v>
      </c>
      <c r="AL1588" t="s">
        <v>129</v>
      </c>
    </row>
    <row r="1589" spans="29:40" x14ac:dyDescent="0.25">
      <c r="AC1589" s="16" t="s">
        <v>1778</v>
      </c>
      <c r="AD1589" s="16">
        <v>43290</v>
      </c>
      <c r="AE1589">
        <v>81598</v>
      </c>
      <c r="AF1589" t="s">
        <v>235</v>
      </c>
      <c r="AG1589" t="s">
        <v>27</v>
      </c>
      <c r="AJ1589" t="s">
        <v>128</v>
      </c>
      <c r="AM1589" t="s">
        <v>1779</v>
      </c>
      <c r="AN1589" t="s">
        <v>135</v>
      </c>
    </row>
    <row r="1590" spans="29:40" x14ac:dyDescent="0.25">
      <c r="AD1590" s="16">
        <v>43290</v>
      </c>
      <c r="AE1590">
        <v>81598</v>
      </c>
      <c r="AF1590" t="s">
        <v>235</v>
      </c>
      <c r="AG1590" t="s">
        <v>27</v>
      </c>
      <c r="AJ1590" t="s">
        <v>126</v>
      </c>
      <c r="AL1590" t="s">
        <v>133</v>
      </c>
    </row>
    <row r="1591" spans="29:40" x14ac:dyDescent="0.25">
      <c r="AC1591" s="16" t="s">
        <v>1809</v>
      </c>
      <c r="AD1591" s="16">
        <v>43291</v>
      </c>
      <c r="AE1591">
        <v>81598</v>
      </c>
      <c r="AF1591" t="s">
        <v>235</v>
      </c>
      <c r="AG1591" t="s">
        <v>27</v>
      </c>
      <c r="AJ1591" t="s">
        <v>126</v>
      </c>
      <c r="AL1591" t="s">
        <v>136</v>
      </c>
    </row>
    <row r="1592" spans="29:40" x14ac:dyDescent="0.25">
      <c r="AC1592" s="16" t="s">
        <v>1810</v>
      </c>
      <c r="AD1592" s="16">
        <v>43291</v>
      </c>
      <c r="AE1592">
        <v>81598</v>
      </c>
      <c r="AF1592" t="s">
        <v>235</v>
      </c>
      <c r="AG1592" t="s">
        <v>27</v>
      </c>
      <c r="AJ1592" t="s">
        <v>248</v>
      </c>
      <c r="AL1592" t="s">
        <v>123</v>
      </c>
    </row>
    <row r="1593" spans="29:40" x14ac:dyDescent="0.25">
      <c r="AD1593" s="16">
        <v>43291</v>
      </c>
      <c r="AE1593">
        <v>81598</v>
      </c>
      <c r="AF1593" t="s">
        <v>235</v>
      </c>
      <c r="AG1593" t="s">
        <v>27</v>
      </c>
      <c r="AJ1593" t="s">
        <v>248</v>
      </c>
      <c r="AL1593" t="s">
        <v>123</v>
      </c>
    </row>
    <row r="1594" spans="29:40" x14ac:dyDescent="0.25">
      <c r="AC1594" s="16" t="s">
        <v>1811</v>
      </c>
      <c r="AD1594" s="16">
        <v>43291</v>
      </c>
      <c r="AE1594">
        <v>81598</v>
      </c>
      <c r="AF1594" t="s">
        <v>235</v>
      </c>
      <c r="AG1594" t="s">
        <v>27</v>
      </c>
      <c r="AJ1594" t="s">
        <v>248</v>
      </c>
      <c r="AL1594" t="s">
        <v>123</v>
      </c>
    </row>
    <row r="1595" spans="29:40" x14ac:dyDescent="0.25">
      <c r="AD1595" s="16">
        <v>43291</v>
      </c>
      <c r="AE1595">
        <v>81598</v>
      </c>
      <c r="AF1595" t="s">
        <v>235</v>
      </c>
      <c r="AG1595" t="s">
        <v>27</v>
      </c>
      <c r="AJ1595" t="s">
        <v>126</v>
      </c>
      <c r="AL1595" t="s">
        <v>124</v>
      </c>
    </row>
    <row r="1596" spans="29:40" x14ac:dyDescent="0.25">
      <c r="AD1596" s="16">
        <v>43291</v>
      </c>
      <c r="AE1596">
        <v>81598</v>
      </c>
      <c r="AF1596" t="s">
        <v>235</v>
      </c>
      <c r="AG1596" t="s">
        <v>27</v>
      </c>
      <c r="AJ1596" t="s">
        <v>126</v>
      </c>
      <c r="AL1596" t="s">
        <v>124</v>
      </c>
    </row>
    <row r="1597" spans="29:40" x14ac:dyDescent="0.25">
      <c r="AD1597" s="16">
        <v>43291</v>
      </c>
      <c r="AE1597">
        <v>81598</v>
      </c>
      <c r="AF1597" t="s">
        <v>235</v>
      </c>
      <c r="AG1597" t="s">
        <v>27</v>
      </c>
      <c r="AJ1597" t="s">
        <v>248</v>
      </c>
      <c r="AL1597" t="s">
        <v>123</v>
      </c>
    </row>
    <row r="1598" spans="29:40" x14ac:dyDescent="0.25">
      <c r="AD1598" s="16">
        <v>43291</v>
      </c>
      <c r="AE1598">
        <v>81598</v>
      </c>
      <c r="AF1598" t="s">
        <v>235</v>
      </c>
      <c r="AG1598" t="s">
        <v>27</v>
      </c>
      <c r="AJ1598" t="s">
        <v>126</v>
      </c>
      <c r="AL1598" t="s">
        <v>133</v>
      </c>
    </row>
    <row r="1599" spans="29:40" x14ac:dyDescent="0.25">
      <c r="AD1599" s="16">
        <v>43291</v>
      </c>
      <c r="AE1599">
        <v>81598</v>
      </c>
      <c r="AF1599" t="s">
        <v>235</v>
      </c>
      <c r="AG1599" t="s">
        <v>27</v>
      </c>
      <c r="AJ1599" t="s">
        <v>126</v>
      </c>
      <c r="AL1599" t="s">
        <v>138</v>
      </c>
    </row>
    <row r="1600" spans="29:40" x14ac:dyDescent="0.25">
      <c r="AD1600" s="16">
        <v>43291</v>
      </c>
      <c r="AE1600">
        <v>81598</v>
      </c>
      <c r="AF1600" t="s">
        <v>235</v>
      </c>
      <c r="AG1600" t="s">
        <v>27</v>
      </c>
      <c r="AJ1600" t="s">
        <v>126</v>
      </c>
      <c r="AL1600" t="s">
        <v>136</v>
      </c>
    </row>
    <row r="1601" spans="29:39" x14ac:dyDescent="0.25">
      <c r="AC1601" s="16" t="s">
        <v>1812</v>
      </c>
      <c r="AD1601" s="16">
        <v>43291</v>
      </c>
      <c r="AE1601">
        <v>81598</v>
      </c>
      <c r="AF1601" t="s">
        <v>235</v>
      </c>
      <c r="AG1601" t="s">
        <v>27</v>
      </c>
      <c r="AJ1601" t="s">
        <v>128</v>
      </c>
    </row>
    <row r="1602" spans="29:39" x14ac:dyDescent="0.25">
      <c r="AD1602" s="16">
        <v>43291</v>
      </c>
      <c r="AE1602">
        <v>81598</v>
      </c>
      <c r="AF1602" t="s">
        <v>235</v>
      </c>
      <c r="AG1602" t="s">
        <v>27</v>
      </c>
      <c r="AJ1602" t="s">
        <v>248</v>
      </c>
      <c r="AL1602" t="s">
        <v>123</v>
      </c>
    </row>
    <row r="1603" spans="29:39" x14ac:dyDescent="0.25">
      <c r="AD1603" s="16">
        <v>43291</v>
      </c>
      <c r="AE1603">
        <v>81598</v>
      </c>
      <c r="AF1603" t="s">
        <v>235</v>
      </c>
      <c r="AG1603" t="s">
        <v>27</v>
      </c>
      <c r="AJ1603" t="s">
        <v>248</v>
      </c>
      <c r="AL1603" t="s">
        <v>123</v>
      </c>
    </row>
    <row r="1604" spans="29:39" x14ac:dyDescent="0.25">
      <c r="AD1604" s="16">
        <v>43291</v>
      </c>
      <c r="AE1604">
        <v>81598</v>
      </c>
      <c r="AF1604" t="s">
        <v>235</v>
      </c>
      <c r="AG1604" t="s">
        <v>27</v>
      </c>
      <c r="AJ1604" t="s">
        <v>248</v>
      </c>
      <c r="AL1604" t="s">
        <v>123</v>
      </c>
    </row>
    <row r="1605" spans="29:39" x14ac:dyDescent="0.25">
      <c r="AD1605" s="16">
        <v>43291</v>
      </c>
      <c r="AE1605">
        <v>81598</v>
      </c>
      <c r="AF1605" t="s">
        <v>235</v>
      </c>
      <c r="AG1605" t="s">
        <v>27</v>
      </c>
      <c r="AJ1605" t="s">
        <v>248</v>
      </c>
      <c r="AL1605" t="s">
        <v>54</v>
      </c>
      <c r="AM1605" t="s">
        <v>1775</v>
      </c>
    </row>
    <row r="1606" spans="29:39" x14ac:dyDescent="0.25">
      <c r="AD1606" s="16">
        <v>43291</v>
      </c>
      <c r="AE1606">
        <v>81598</v>
      </c>
      <c r="AF1606" t="s">
        <v>235</v>
      </c>
      <c r="AG1606" t="s">
        <v>27</v>
      </c>
      <c r="AJ1606" t="s">
        <v>126</v>
      </c>
      <c r="AL1606" t="s">
        <v>136</v>
      </c>
    </row>
    <row r="1607" spans="29:39" x14ac:dyDescent="0.25">
      <c r="AD1607" s="16">
        <v>43291</v>
      </c>
      <c r="AE1607">
        <v>81598</v>
      </c>
      <c r="AF1607" t="s">
        <v>235</v>
      </c>
      <c r="AG1607" t="s">
        <v>27</v>
      </c>
      <c r="AJ1607" t="s">
        <v>248</v>
      </c>
      <c r="AL1607" t="s">
        <v>123</v>
      </c>
    </row>
    <row r="1608" spans="29:39" x14ac:dyDescent="0.25">
      <c r="AD1608" s="16">
        <v>43291</v>
      </c>
      <c r="AE1608">
        <v>81598</v>
      </c>
      <c r="AF1608" t="s">
        <v>235</v>
      </c>
      <c r="AG1608" t="s">
        <v>27</v>
      </c>
      <c r="AJ1608" t="s">
        <v>126</v>
      </c>
      <c r="AL1608" t="s">
        <v>125</v>
      </c>
    </row>
    <row r="1609" spans="29:39" x14ac:dyDescent="0.25">
      <c r="AC1609" s="16" t="s">
        <v>1813</v>
      </c>
      <c r="AD1609" s="16">
        <v>43291</v>
      </c>
      <c r="AE1609">
        <v>81598</v>
      </c>
      <c r="AF1609" t="s">
        <v>235</v>
      </c>
      <c r="AG1609" t="s">
        <v>27</v>
      </c>
      <c r="AJ1609" t="s">
        <v>126</v>
      </c>
      <c r="AL1609" t="s">
        <v>129</v>
      </c>
    </row>
    <row r="1610" spans="29:39" x14ac:dyDescent="0.25">
      <c r="AD1610" s="16">
        <v>43291</v>
      </c>
      <c r="AE1610">
        <v>81598</v>
      </c>
      <c r="AF1610" t="s">
        <v>235</v>
      </c>
      <c r="AG1610" t="s">
        <v>27</v>
      </c>
      <c r="AJ1610" t="s">
        <v>126</v>
      </c>
      <c r="AL1610" t="s">
        <v>129</v>
      </c>
    </row>
    <row r="1611" spans="29:39" x14ac:dyDescent="0.25">
      <c r="AD1611" s="16">
        <v>43291</v>
      </c>
      <c r="AE1611">
        <v>81598</v>
      </c>
      <c r="AF1611" t="s">
        <v>235</v>
      </c>
      <c r="AG1611" t="s">
        <v>27</v>
      </c>
      <c r="AJ1611" t="s">
        <v>126</v>
      </c>
      <c r="AL1611" t="s">
        <v>138</v>
      </c>
    </row>
    <row r="1612" spans="29:39" x14ac:dyDescent="0.25">
      <c r="AD1612" s="16">
        <v>43291</v>
      </c>
      <c r="AE1612">
        <v>81598</v>
      </c>
      <c r="AF1612" t="s">
        <v>235</v>
      </c>
      <c r="AG1612" t="s">
        <v>27</v>
      </c>
      <c r="AJ1612" t="s">
        <v>126</v>
      </c>
      <c r="AL1612" t="s">
        <v>133</v>
      </c>
    </row>
    <row r="1613" spans="29:39" x14ac:dyDescent="0.25">
      <c r="AC1613" s="16" t="s">
        <v>1814</v>
      </c>
      <c r="AD1613" s="16">
        <v>43291</v>
      </c>
      <c r="AE1613">
        <v>81598</v>
      </c>
      <c r="AF1613" t="s">
        <v>235</v>
      </c>
      <c r="AG1613" t="s">
        <v>27</v>
      </c>
      <c r="AJ1613" t="s">
        <v>128</v>
      </c>
    </row>
    <row r="1614" spans="29:39" x14ac:dyDescent="0.25">
      <c r="AD1614" s="16">
        <v>43291</v>
      </c>
      <c r="AE1614">
        <v>81598</v>
      </c>
      <c r="AF1614" t="s">
        <v>235</v>
      </c>
      <c r="AG1614" t="s">
        <v>27</v>
      </c>
      <c r="AJ1614" t="s">
        <v>126</v>
      </c>
      <c r="AL1614" t="s">
        <v>129</v>
      </c>
    </row>
    <row r="1615" spans="29:39" x14ac:dyDescent="0.25">
      <c r="AC1615" s="16" t="s">
        <v>1815</v>
      </c>
      <c r="AD1615" s="16">
        <v>43291</v>
      </c>
      <c r="AE1615">
        <v>81598</v>
      </c>
      <c r="AF1615" t="s">
        <v>235</v>
      </c>
      <c r="AG1615" t="s">
        <v>27</v>
      </c>
      <c r="AJ1615" t="s">
        <v>126</v>
      </c>
      <c r="AL1615" t="s">
        <v>125</v>
      </c>
    </row>
    <row r="1616" spans="29:39" x14ac:dyDescent="0.25">
      <c r="AD1616" s="16">
        <v>43291</v>
      </c>
      <c r="AE1616">
        <v>81598</v>
      </c>
      <c r="AF1616" t="s">
        <v>235</v>
      </c>
      <c r="AG1616" t="s">
        <v>27</v>
      </c>
      <c r="AJ1616" t="s">
        <v>122</v>
      </c>
      <c r="AL1616" t="s">
        <v>123</v>
      </c>
    </row>
    <row r="1617" spans="29:40" x14ac:dyDescent="0.25">
      <c r="AD1617" s="16">
        <v>43291</v>
      </c>
      <c r="AE1617">
        <v>81598</v>
      </c>
      <c r="AF1617" t="s">
        <v>235</v>
      </c>
      <c r="AG1617" t="s">
        <v>27</v>
      </c>
      <c r="AJ1617" t="s">
        <v>122</v>
      </c>
      <c r="AL1617" t="s">
        <v>123</v>
      </c>
    </row>
    <row r="1618" spans="29:40" x14ac:dyDescent="0.25">
      <c r="AD1618" s="16">
        <v>43291</v>
      </c>
      <c r="AE1618">
        <v>81598</v>
      </c>
      <c r="AF1618" t="s">
        <v>235</v>
      </c>
      <c r="AG1618" t="s">
        <v>27</v>
      </c>
      <c r="AJ1618" t="s">
        <v>122</v>
      </c>
      <c r="AL1618" t="s">
        <v>123</v>
      </c>
    </row>
    <row r="1619" spans="29:40" x14ac:dyDescent="0.25">
      <c r="AD1619" s="16">
        <v>43291</v>
      </c>
      <c r="AE1619">
        <v>81598</v>
      </c>
      <c r="AF1619" t="s">
        <v>235</v>
      </c>
      <c r="AG1619" t="s">
        <v>27</v>
      </c>
      <c r="AJ1619" t="s">
        <v>128</v>
      </c>
    </row>
    <row r="1620" spans="29:40" x14ac:dyDescent="0.25">
      <c r="AD1620" s="16">
        <v>43291</v>
      </c>
      <c r="AE1620">
        <v>81598</v>
      </c>
      <c r="AF1620" t="s">
        <v>235</v>
      </c>
      <c r="AG1620" t="s">
        <v>27</v>
      </c>
      <c r="AJ1620" t="s">
        <v>128</v>
      </c>
    </row>
    <row r="1621" spans="29:40" x14ac:dyDescent="0.25">
      <c r="AD1621" s="16">
        <v>43291</v>
      </c>
      <c r="AE1621">
        <v>81598</v>
      </c>
      <c r="AF1621" t="s">
        <v>235</v>
      </c>
      <c r="AG1621" t="s">
        <v>27</v>
      </c>
      <c r="AJ1621" t="s">
        <v>122</v>
      </c>
      <c r="AL1621" t="s">
        <v>123</v>
      </c>
    </row>
    <row r="1622" spans="29:40" x14ac:dyDescent="0.25">
      <c r="AD1622" s="16">
        <v>43291</v>
      </c>
      <c r="AE1622">
        <v>81598</v>
      </c>
      <c r="AF1622" t="s">
        <v>235</v>
      </c>
      <c r="AG1622" t="s">
        <v>27</v>
      </c>
      <c r="AJ1622" t="s">
        <v>126</v>
      </c>
      <c r="AL1622" t="s">
        <v>124</v>
      </c>
    </row>
    <row r="1623" spans="29:40" x14ac:dyDescent="0.25">
      <c r="AD1623" s="16">
        <v>43291</v>
      </c>
      <c r="AE1623">
        <v>81598</v>
      </c>
      <c r="AF1623" t="s">
        <v>235</v>
      </c>
      <c r="AG1623" t="s">
        <v>27</v>
      </c>
      <c r="AJ1623" t="s">
        <v>126</v>
      </c>
      <c r="AL1623" t="s">
        <v>129</v>
      </c>
      <c r="AN1623" t="s">
        <v>135</v>
      </c>
    </row>
    <row r="1624" spans="29:40" x14ac:dyDescent="0.25">
      <c r="AD1624" s="16">
        <v>43291</v>
      </c>
      <c r="AE1624">
        <v>81598</v>
      </c>
      <c r="AF1624" t="s">
        <v>235</v>
      </c>
      <c r="AG1624" t="s">
        <v>27</v>
      </c>
      <c r="AJ1624" t="s">
        <v>126</v>
      </c>
      <c r="AL1624" t="s">
        <v>124</v>
      </c>
    </row>
    <row r="1625" spans="29:40" x14ac:dyDescent="0.25">
      <c r="AD1625" s="16">
        <v>43291</v>
      </c>
      <c r="AE1625">
        <v>81598</v>
      </c>
      <c r="AF1625" t="s">
        <v>235</v>
      </c>
      <c r="AG1625" t="s">
        <v>27</v>
      </c>
      <c r="AJ1625" t="s">
        <v>122</v>
      </c>
      <c r="AL1625" t="s">
        <v>123</v>
      </c>
    </row>
    <row r="1626" spans="29:40" x14ac:dyDescent="0.25">
      <c r="AD1626" s="16">
        <v>43291</v>
      </c>
      <c r="AE1626">
        <v>81598</v>
      </c>
      <c r="AF1626" t="s">
        <v>235</v>
      </c>
      <c r="AG1626" t="s">
        <v>27</v>
      </c>
      <c r="AJ1626" t="s">
        <v>122</v>
      </c>
      <c r="AL1626" t="s">
        <v>123</v>
      </c>
    </row>
    <row r="1627" spans="29:40" x14ac:dyDescent="0.25">
      <c r="AD1627" s="16">
        <v>43291</v>
      </c>
      <c r="AE1627">
        <v>81598</v>
      </c>
      <c r="AF1627" t="s">
        <v>235</v>
      </c>
      <c r="AG1627" t="s">
        <v>27</v>
      </c>
      <c r="AJ1627" t="s">
        <v>122</v>
      </c>
      <c r="AL1627" t="s">
        <v>123</v>
      </c>
    </row>
    <row r="1628" spans="29:40" x14ac:dyDescent="0.25">
      <c r="AD1628" s="16">
        <v>43291</v>
      </c>
      <c r="AE1628">
        <v>81598</v>
      </c>
      <c r="AF1628" t="s">
        <v>235</v>
      </c>
      <c r="AG1628" t="s">
        <v>27</v>
      </c>
      <c r="AJ1628" t="s">
        <v>122</v>
      </c>
      <c r="AL1628" t="s">
        <v>123</v>
      </c>
    </row>
    <row r="1629" spans="29:40" x14ac:dyDescent="0.25">
      <c r="AD1629" s="16">
        <v>43291</v>
      </c>
      <c r="AE1629">
        <v>81598</v>
      </c>
      <c r="AF1629" t="s">
        <v>235</v>
      </c>
      <c r="AG1629" t="s">
        <v>27</v>
      </c>
      <c r="AJ1629" t="s">
        <v>128</v>
      </c>
      <c r="AM1629" t="s">
        <v>1816</v>
      </c>
      <c r="AN1629" t="s">
        <v>135</v>
      </c>
    </row>
    <row r="1630" spans="29:40" x14ac:dyDescent="0.25">
      <c r="AC1630" s="16" t="s">
        <v>1817</v>
      </c>
      <c r="AD1630" s="16">
        <v>43292</v>
      </c>
      <c r="AE1630">
        <v>81598</v>
      </c>
      <c r="AF1630" t="s">
        <v>235</v>
      </c>
      <c r="AG1630" t="s">
        <v>27</v>
      </c>
      <c r="AJ1630" t="s">
        <v>122</v>
      </c>
      <c r="AL1630" t="s">
        <v>123</v>
      </c>
    </row>
    <row r="1631" spans="29:40" x14ac:dyDescent="0.25">
      <c r="AC1631" s="16" t="s">
        <v>1856</v>
      </c>
      <c r="AD1631" s="16">
        <v>43292</v>
      </c>
      <c r="AE1631">
        <v>81598</v>
      </c>
      <c r="AF1631" t="s">
        <v>235</v>
      </c>
      <c r="AG1631" t="s">
        <v>27</v>
      </c>
      <c r="AJ1631" t="s">
        <v>122</v>
      </c>
      <c r="AL1631" t="s">
        <v>123</v>
      </c>
    </row>
    <row r="1632" spans="29:40" x14ac:dyDescent="0.25">
      <c r="AD1632" s="16">
        <v>43292</v>
      </c>
      <c r="AE1632">
        <v>81598</v>
      </c>
      <c r="AF1632" t="s">
        <v>235</v>
      </c>
      <c r="AG1632" t="s">
        <v>27</v>
      </c>
      <c r="AJ1632" t="s">
        <v>122</v>
      </c>
      <c r="AL1632" t="s">
        <v>123</v>
      </c>
    </row>
    <row r="1633" spans="29:41" x14ac:dyDescent="0.25">
      <c r="AC1633" s="16" t="s">
        <v>1857</v>
      </c>
      <c r="AD1633" s="16">
        <v>43292</v>
      </c>
      <c r="AE1633">
        <v>81598</v>
      </c>
      <c r="AF1633" t="s">
        <v>235</v>
      </c>
      <c r="AG1633" t="s">
        <v>27</v>
      </c>
      <c r="AJ1633" t="s">
        <v>126</v>
      </c>
      <c r="AL1633" t="s">
        <v>125</v>
      </c>
    </row>
    <row r="1634" spans="29:41" x14ac:dyDescent="0.25">
      <c r="AD1634" s="16">
        <v>43292</v>
      </c>
      <c r="AE1634">
        <v>81598</v>
      </c>
      <c r="AF1634" t="s">
        <v>235</v>
      </c>
      <c r="AG1634" t="s">
        <v>27</v>
      </c>
      <c r="AJ1634" t="s">
        <v>122</v>
      </c>
      <c r="AL1634" t="s">
        <v>123</v>
      </c>
    </row>
    <row r="1635" spans="29:41" x14ac:dyDescent="0.25">
      <c r="AD1635" s="16">
        <v>43292</v>
      </c>
      <c r="AE1635">
        <v>81598</v>
      </c>
      <c r="AF1635" t="s">
        <v>235</v>
      </c>
      <c r="AG1635" t="s">
        <v>27</v>
      </c>
      <c r="AJ1635" t="s">
        <v>122</v>
      </c>
      <c r="AL1635" t="s">
        <v>123</v>
      </c>
    </row>
    <row r="1636" spans="29:41" x14ac:dyDescent="0.25">
      <c r="AD1636" s="16">
        <v>43292</v>
      </c>
      <c r="AE1636">
        <v>81598</v>
      </c>
      <c r="AF1636" t="s">
        <v>235</v>
      </c>
      <c r="AG1636" t="s">
        <v>27</v>
      </c>
      <c r="AJ1636" t="s">
        <v>122</v>
      </c>
      <c r="AL1636" t="s">
        <v>123</v>
      </c>
    </row>
    <row r="1637" spans="29:41" x14ac:dyDescent="0.25">
      <c r="AD1637" s="16">
        <v>43292</v>
      </c>
      <c r="AE1637">
        <v>81598</v>
      </c>
      <c r="AF1637" t="s">
        <v>235</v>
      </c>
      <c r="AG1637" t="s">
        <v>27</v>
      </c>
      <c r="AJ1637" t="s">
        <v>122</v>
      </c>
      <c r="AL1637" t="s">
        <v>123</v>
      </c>
    </row>
    <row r="1638" spans="29:41" x14ac:dyDescent="0.25">
      <c r="AD1638" s="16">
        <v>43292</v>
      </c>
      <c r="AE1638">
        <v>81598</v>
      </c>
      <c r="AF1638" t="s">
        <v>235</v>
      </c>
      <c r="AG1638" t="s">
        <v>27</v>
      </c>
      <c r="AJ1638" t="s">
        <v>248</v>
      </c>
      <c r="AL1638" t="s">
        <v>123</v>
      </c>
    </row>
    <row r="1639" spans="29:41" x14ac:dyDescent="0.25">
      <c r="AC1639" s="16" t="s">
        <v>1886</v>
      </c>
      <c r="AD1639" s="16">
        <v>43292</v>
      </c>
      <c r="AE1639">
        <v>81598</v>
      </c>
      <c r="AF1639" t="s">
        <v>235</v>
      </c>
      <c r="AG1639" t="s">
        <v>27</v>
      </c>
      <c r="AJ1639" t="s">
        <v>128</v>
      </c>
      <c r="AM1639" t="s">
        <v>1858</v>
      </c>
      <c r="AO1639" s="16" t="s">
        <v>135</v>
      </c>
    </row>
    <row r="1640" spans="29:41" x14ac:dyDescent="0.25">
      <c r="AC1640" s="16" t="s">
        <v>1859</v>
      </c>
      <c r="AD1640" s="16">
        <v>43292</v>
      </c>
      <c r="AE1640">
        <v>81598</v>
      </c>
      <c r="AF1640" t="s">
        <v>235</v>
      </c>
      <c r="AG1640" t="s">
        <v>27</v>
      </c>
      <c r="AJ1640" t="s">
        <v>248</v>
      </c>
      <c r="AL1640" t="s">
        <v>123</v>
      </c>
    </row>
    <row r="1641" spans="29:41" x14ac:dyDescent="0.25">
      <c r="AC1641" s="16" t="s">
        <v>1860</v>
      </c>
      <c r="AD1641" s="16">
        <v>43292</v>
      </c>
      <c r="AE1641">
        <v>81598</v>
      </c>
      <c r="AF1641" t="s">
        <v>235</v>
      </c>
      <c r="AG1641" t="s">
        <v>27</v>
      </c>
      <c r="AJ1641" t="s">
        <v>248</v>
      </c>
      <c r="AL1641" t="s">
        <v>123</v>
      </c>
    </row>
    <row r="1642" spans="29:41" x14ac:dyDescent="0.25">
      <c r="AD1642" s="16">
        <v>43292</v>
      </c>
      <c r="AE1642">
        <v>81598</v>
      </c>
      <c r="AF1642" t="s">
        <v>235</v>
      </c>
      <c r="AG1642" t="s">
        <v>27</v>
      </c>
      <c r="AJ1642" t="s">
        <v>126</v>
      </c>
      <c r="AL1642" t="s">
        <v>124</v>
      </c>
    </row>
    <row r="1643" spans="29:41" x14ac:dyDescent="0.25">
      <c r="AD1643" s="16">
        <v>43292</v>
      </c>
      <c r="AE1643">
        <v>81598</v>
      </c>
      <c r="AF1643" t="s">
        <v>235</v>
      </c>
      <c r="AG1643" t="s">
        <v>27</v>
      </c>
      <c r="AJ1643" t="s">
        <v>248</v>
      </c>
      <c r="AL1643" t="s">
        <v>123</v>
      </c>
    </row>
    <row r="1644" spans="29:41" x14ac:dyDescent="0.25">
      <c r="AD1644" s="16">
        <v>43292</v>
      </c>
      <c r="AE1644">
        <v>81598</v>
      </c>
      <c r="AF1644" t="s">
        <v>235</v>
      </c>
      <c r="AG1644" t="s">
        <v>27</v>
      </c>
      <c r="AJ1644" t="s">
        <v>248</v>
      </c>
      <c r="AL1644" t="s">
        <v>123</v>
      </c>
    </row>
    <row r="1645" spans="29:41" x14ac:dyDescent="0.25">
      <c r="AD1645" s="16">
        <v>43292</v>
      </c>
      <c r="AE1645">
        <v>81598</v>
      </c>
      <c r="AF1645" t="s">
        <v>235</v>
      </c>
      <c r="AG1645" t="s">
        <v>27</v>
      </c>
      <c r="AJ1645" t="s">
        <v>248</v>
      </c>
      <c r="AL1645" t="s">
        <v>123</v>
      </c>
    </row>
    <row r="1646" spans="29:41" x14ac:dyDescent="0.25">
      <c r="AD1646" s="16">
        <v>43292</v>
      </c>
      <c r="AE1646">
        <v>81598</v>
      </c>
      <c r="AF1646" t="s">
        <v>235</v>
      </c>
      <c r="AG1646" t="s">
        <v>27</v>
      </c>
      <c r="AJ1646" t="s">
        <v>248</v>
      </c>
      <c r="AL1646" t="s">
        <v>123</v>
      </c>
    </row>
    <row r="1647" spans="29:41" x14ac:dyDescent="0.25">
      <c r="AD1647" s="16">
        <v>43292</v>
      </c>
      <c r="AE1647">
        <v>81598</v>
      </c>
      <c r="AF1647" t="s">
        <v>235</v>
      </c>
      <c r="AG1647" t="s">
        <v>27</v>
      </c>
      <c r="AJ1647" t="s">
        <v>248</v>
      </c>
      <c r="AL1647" t="s">
        <v>123</v>
      </c>
    </row>
    <row r="1648" spans="29:41" x14ac:dyDescent="0.25">
      <c r="AC1648" s="16" t="s">
        <v>1861</v>
      </c>
      <c r="AD1648" s="16">
        <v>43292</v>
      </c>
      <c r="AE1648">
        <v>81598</v>
      </c>
      <c r="AF1648" t="s">
        <v>235</v>
      </c>
      <c r="AG1648" t="s">
        <v>27</v>
      </c>
      <c r="AJ1648" t="s">
        <v>248</v>
      </c>
      <c r="AL1648" t="s">
        <v>123</v>
      </c>
    </row>
    <row r="1649" spans="29:41" x14ac:dyDescent="0.25">
      <c r="AD1649" s="16">
        <v>43292</v>
      </c>
      <c r="AE1649">
        <v>81598</v>
      </c>
      <c r="AF1649" t="s">
        <v>235</v>
      </c>
      <c r="AG1649" t="s">
        <v>27</v>
      </c>
      <c r="AJ1649" t="s">
        <v>126</v>
      </c>
      <c r="AL1649" t="s">
        <v>137</v>
      </c>
    </row>
    <row r="1650" spans="29:41" x14ac:dyDescent="0.25">
      <c r="AD1650" s="16">
        <v>43292</v>
      </c>
      <c r="AE1650">
        <v>81598</v>
      </c>
      <c r="AF1650" t="s">
        <v>235</v>
      </c>
      <c r="AG1650" t="s">
        <v>27</v>
      </c>
      <c r="AJ1650" t="s">
        <v>126</v>
      </c>
      <c r="AL1650" t="s">
        <v>124</v>
      </c>
    </row>
    <row r="1651" spans="29:41" x14ac:dyDescent="0.25">
      <c r="AD1651" s="16">
        <v>43292</v>
      </c>
      <c r="AE1651">
        <v>81598</v>
      </c>
      <c r="AF1651" t="s">
        <v>235</v>
      </c>
      <c r="AG1651" t="s">
        <v>27</v>
      </c>
      <c r="AJ1651" t="s">
        <v>126</v>
      </c>
      <c r="AL1651" t="s">
        <v>129</v>
      </c>
    </row>
    <row r="1652" spans="29:41" x14ac:dyDescent="0.25">
      <c r="AD1652" s="16">
        <v>43293</v>
      </c>
      <c r="AE1652">
        <v>81598</v>
      </c>
      <c r="AF1652" t="s">
        <v>235</v>
      </c>
      <c r="AG1652" t="s">
        <v>27</v>
      </c>
      <c r="AJ1652" t="s">
        <v>248</v>
      </c>
      <c r="AL1652" t="s">
        <v>123</v>
      </c>
    </row>
    <row r="1653" spans="29:41" x14ac:dyDescent="0.25">
      <c r="AC1653" s="16" t="s">
        <v>1862</v>
      </c>
      <c r="AD1653" s="16">
        <v>43293</v>
      </c>
      <c r="AE1653">
        <v>81598</v>
      </c>
      <c r="AF1653" t="s">
        <v>235</v>
      </c>
      <c r="AG1653" t="s">
        <v>27</v>
      </c>
      <c r="AJ1653" t="s">
        <v>128</v>
      </c>
      <c r="AM1653" t="s">
        <v>1863</v>
      </c>
      <c r="AN1653" t="s">
        <v>1864</v>
      </c>
      <c r="AO1653" s="16" t="s">
        <v>135</v>
      </c>
    </row>
    <row r="1654" spans="29:41" x14ac:dyDescent="0.25">
      <c r="AD1654" s="16">
        <v>43293</v>
      </c>
      <c r="AE1654">
        <v>81598</v>
      </c>
      <c r="AF1654" t="s">
        <v>235</v>
      </c>
      <c r="AG1654" t="s">
        <v>27</v>
      </c>
      <c r="AJ1654" t="s">
        <v>128</v>
      </c>
      <c r="AM1654" t="s">
        <v>1865</v>
      </c>
      <c r="AN1654" t="s">
        <v>1866</v>
      </c>
      <c r="AO1654" s="16" t="s">
        <v>135</v>
      </c>
    </row>
    <row r="1655" spans="29:41" x14ac:dyDescent="0.25">
      <c r="AD1655" s="16">
        <v>43293</v>
      </c>
      <c r="AE1655">
        <v>81598</v>
      </c>
      <c r="AF1655" t="s">
        <v>235</v>
      </c>
      <c r="AG1655" t="s">
        <v>27</v>
      </c>
      <c r="AJ1655" t="s">
        <v>128</v>
      </c>
      <c r="AM1655" t="s">
        <v>1867</v>
      </c>
      <c r="AN1655" t="s">
        <v>135</v>
      </c>
    </row>
    <row r="1656" spans="29:41" x14ac:dyDescent="0.25">
      <c r="AC1656" s="16" t="s">
        <v>1887</v>
      </c>
      <c r="AD1656" s="16">
        <v>43293</v>
      </c>
      <c r="AE1656">
        <v>81598</v>
      </c>
      <c r="AF1656" t="s">
        <v>235</v>
      </c>
      <c r="AG1656" t="s">
        <v>27</v>
      </c>
      <c r="AJ1656" t="s">
        <v>126</v>
      </c>
      <c r="AL1656" t="s">
        <v>138</v>
      </c>
    </row>
    <row r="1657" spans="29:41" x14ac:dyDescent="0.25">
      <c r="AD1657" s="16">
        <v>43293</v>
      </c>
      <c r="AE1657">
        <v>81598</v>
      </c>
      <c r="AF1657" t="s">
        <v>235</v>
      </c>
      <c r="AG1657" t="s">
        <v>27</v>
      </c>
      <c r="AJ1657" t="s">
        <v>248</v>
      </c>
      <c r="AL1657" t="s">
        <v>123</v>
      </c>
    </row>
    <row r="1658" spans="29:41" x14ac:dyDescent="0.25">
      <c r="AD1658" s="16">
        <v>43293</v>
      </c>
      <c r="AE1658">
        <v>81598</v>
      </c>
      <c r="AF1658" t="s">
        <v>235</v>
      </c>
      <c r="AG1658" t="s">
        <v>27</v>
      </c>
      <c r="AJ1658" t="s">
        <v>126</v>
      </c>
      <c r="AL1658" t="s">
        <v>124</v>
      </c>
    </row>
    <row r="1659" spans="29:41" x14ac:dyDescent="0.25">
      <c r="AD1659" s="16">
        <v>43293</v>
      </c>
      <c r="AE1659">
        <v>81598</v>
      </c>
      <c r="AF1659" t="s">
        <v>235</v>
      </c>
      <c r="AG1659" t="s">
        <v>27</v>
      </c>
      <c r="AJ1659" t="s">
        <v>126</v>
      </c>
      <c r="AL1659" t="s">
        <v>133</v>
      </c>
    </row>
    <row r="1660" spans="29:41" x14ac:dyDescent="0.25">
      <c r="AD1660" s="16">
        <v>43293</v>
      </c>
      <c r="AE1660">
        <v>81598</v>
      </c>
      <c r="AF1660" t="s">
        <v>235</v>
      </c>
      <c r="AG1660" t="s">
        <v>27</v>
      </c>
      <c r="AJ1660" t="s">
        <v>122</v>
      </c>
      <c r="AL1660" t="s">
        <v>123</v>
      </c>
    </row>
    <row r="1661" spans="29:41" x14ac:dyDescent="0.25">
      <c r="AD1661" s="16">
        <v>43293</v>
      </c>
      <c r="AE1661">
        <v>81598</v>
      </c>
      <c r="AF1661" t="s">
        <v>235</v>
      </c>
      <c r="AG1661" t="s">
        <v>27</v>
      </c>
      <c r="AJ1661" t="s">
        <v>122</v>
      </c>
      <c r="AL1661" t="s">
        <v>123</v>
      </c>
    </row>
    <row r="1662" spans="29:41" x14ac:dyDescent="0.25">
      <c r="AD1662" s="16">
        <v>43293</v>
      </c>
      <c r="AE1662">
        <v>81598</v>
      </c>
      <c r="AF1662" t="s">
        <v>235</v>
      </c>
      <c r="AG1662" t="s">
        <v>27</v>
      </c>
      <c r="AJ1662" t="s">
        <v>126</v>
      </c>
      <c r="AL1662" t="s">
        <v>124</v>
      </c>
    </row>
    <row r="1663" spans="29:41" x14ac:dyDescent="0.25">
      <c r="AD1663" s="16">
        <v>43293</v>
      </c>
      <c r="AE1663">
        <v>81598</v>
      </c>
      <c r="AF1663" t="s">
        <v>235</v>
      </c>
      <c r="AG1663" t="s">
        <v>27</v>
      </c>
      <c r="AJ1663" t="s">
        <v>122</v>
      </c>
      <c r="AL1663" t="s">
        <v>123</v>
      </c>
    </row>
    <row r="1664" spans="29:41" x14ac:dyDescent="0.25">
      <c r="AD1664" s="16">
        <v>43293</v>
      </c>
      <c r="AE1664">
        <v>81598</v>
      </c>
      <c r="AF1664" t="s">
        <v>235</v>
      </c>
      <c r="AG1664" t="s">
        <v>27</v>
      </c>
      <c r="AJ1664" t="s">
        <v>122</v>
      </c>
      <c r="AL1664" t="s">
        <v>123</v>
      </c>
    </row>
    <row r="1665" spans="29:39" x14ac:dyDescent="0.25">
      <c r="AD1665" s="16">
        <v>43293</v>
      </c>
      <c r="AE1665">
        <v>81598</v>
      </c>
      <c r="AF1665" t="s">
        <v>235</v>
      </c>
      <c r="AG1665" t="s">
        <v>27</v>
      </c>
      <c r="AJ1665" t="s">
        <v>122</v>
      </c>
      <c r="AL1665" t="s">
        <v>123</v>
      </c>
    </row>
    <row r="1666" spans="29:39" x14ac:dyDescent="0.25">
      <c r="AD1666" s="16">
        <v>43293</v>
      </c>
      <c r="AE1666">
        <v>81598</v>
      </c>
      <c r="AF1666" t="s">
        <v>235</v>
      </c>
      <c r="AG1666" t="s">
        <v>27</v>
      </c>
      <c r="AJ1666" t="s">
        <v>126</v>
      </c>
      <c r="AL1666" t="s">
        <v>124</v>
      </c>
    </row>
    <row r="1667" spans="29:39" x14ac:dyDescent="0.25">
      <c r="AD1667" s="16">
        <v>43293</v>
      </c>
      <c r="AE1667">
        <v>81598</v>
      </c>
      <c r="AF1667" t="s">
        <v>235</v>
      </c>
      <c r="AG1667" t="s">
        <v>27</v>
      </c>
      <c r="AJ1667" t="s">
        <v>122</v>
      </c>
      <c r="AL1667" t="s">
        <v>130</v>
      </c>
      <c r="AM1667" t="s">
        <v>219</v>
      </c>
    </row>
    <row r="1668" spans="29:39" x14ac:dyDescent="0.25">
      <c r="AD1668" s="16">
        <v>43293</v>
      </c>
      <c r="AE1668">
        <v>81598</v>
      </c>
      <c r="AF1668" t="s">
        <v>235</v>
      </c>
      <c r="AG1668" t="s">
        <v>27</v>
      </c>
      <c r="AJ1668" t="s">
        <v>126</v>
      </c>
      <c r="AL1668" t="s">
        <v>138</v>
      </c>
    </row>
    <row r="1669" spans="29:39" x14ac:dyDescent="0.25">
      <c r="AC1669" s="16" t="s">
        <v>1888</v>
      </c>
      <c r="AD1669" s="16">
        <v>43293</v>
      </c>
      <c r="AE1669">
        <v>81598</v>
      </c>
      <c r="AF1669" t="s">
        <v>235</v>
      </c>
      <c r="AG1669" t="s">
        <v>27</v>
      </c>
      <c r="AJ1669" t="s">
        <v>126</v>
      </c>
      <c r="AL1669" t="s">
        <v>124</v>
      </c>
    </row>
    <row r="1670" spans="29:39" x14ac:dyDescent="0.25">
      <c r="AC1670" s="16" t="s">
        <v>1889</v>
      </c>
      <c r="AD1670" s="16">
        <v>43293</v>
      </c>
      <c r="AE1670">
        <v>81598</v>
      </c>
      <c r="AF1670" t="s">
        <v>235</v>
      </c>
      <c r="AG1670" t="s">
        <v>27</v>
      </c>
      <c r="AJ1670" t="s">
        <v>122</v>
      </c>
      <c r="AL1670" t="s">
        <v>123</v>
      </c>
    </row>
    <row r="1671" spans="29:39" x14ac:dyDescent="0.25">
      <c r="AD1671" s="16">
        <v>43293</v>
      </c>
      <c r="AE1671">
        <v>81598</v>
      </c>
      <c r="AF1671" t="s">
        <v>235</v>
      </c>
      <c r="AG1671" t="s">
        <v>27</v>
      </c>
      <c r="AJ1671" t="s">
        <v>126</v>
      </c>
      <c r="AL1671" t="s">
        <v>125</v>
      </c>
    </row>
    <row r="1672" spans="29:39" x14ac:dyDescent="0.25">
      <c r="AD1672" s="16">
        <v>43293</v>
      </c>
      <c r="AE1672">
        <v>81598</v>
      </c>
      <c r="AF1672" t="s">
        <v>235</v>
      </c>
      <c r="AG1672" t="s">
        <v>27</v>
      </c>
      <c r="AJ1672" t="s">
        <v>126</v>
      </c>
      <c r="AL1672" t="s">
        <v>124</v>
      </c>
    </row>
    <row r="1673" spans="29:39" x14ac:dyDescent="0.25">
      <c r="AD1673" s="16">
        <v>43293</v>
      </c>
      <c r="AE1673">
        <v>81598</v>
      </c>
      <c r="AF1673" t="s">
        <v>235</v>
      </c>
      <c r="AG1673" t="s">
        <v>27</v>
      </c>
      <c r="AJ1673" t="s">
        <v>126</v>
      </c>
      <c r="AL1673" t="s">
        <v>131</v>
      </c>
    </row>
    <row r="1674" spans="29:39" x14ac:dyDescent="0.25">
      <c r="AC1674" s="16" t="s">
        <v>1890</v>
      </c>
      <c r="AD1674" s="16">
        <v>43293</v>
      </c>
      <c r="AE1674">
        <v>81598</v>
      </c>
      <c r="AF1674" t="s">
        <v>235</v>
      </c>
      <c r="AG1674" t="s">
        <v>27</v>
      </c>
      <c r="AJ1674" t="s">
        <v>122</v>
      </c>
      <c r="AL1674" t="s">
        <v>130</v>
      </c>
      <c r="AM1674" t="s">
        <v>172</v>
      </c>
    </row>
    <row r="1675" spans="29:39" x14ac:dyDescent="0.25">
      <c r="AD1675" s="16">
        <v>43293</v>
      </c>
      <c r="AE1675">
        <v>81598</v>
      </c>
      <c r="AF1675" t="s">
        <v>235</v>
      </c>
      <c r="AG1675" t="s">
        <v>27</v>
      </c>
      <c r="AJ1675" t="s">
        <v>126</v>
      </c>
      <c r="AL1675" t="s">
        <v>124</v>
      </c>
    </row>
    <row r="1676" spans="29:39" x14ac:dyDescent="0.25">
      <c r="AC1676" s="16" t="s">
        <v>1913</v>
      </c>
      <c r="AD1676" s="16">
        <v>43293</v>
      </c>
      <c r="AE1676">
        <v>81598</v>
      </c>
      <c r="AF1676" t="s">
        <v>235</v>
      </c>
      <c r="AG1676" t="s">
        <v>27</v>
      </c>
      <c r="AJ1676" t="s">
        <v>126</v>
      </c>
      <c r="AL1676" t="s">
        <v>129</v>
      </c>
    </row>
    <row r="1677" spans="29:39" x14ac:dyDescent="0.25">
      <c r="AD1677" s="16">
        <v>43293</v>
      </c>
      <c r="AE1677">
        <v>81598</v>
      </c>
      <c r="AF1677" t="s">
        <v>235</v>
      </c>
      <c r="AG1677" t="s">
        <v>27</v>
      </c>
      <c r="AJ1677" t="s">
        <v>126</v>
      </c>
      <c r="AL1677" t="s">
        <v>202</v>
      </c>
    </row>
    <row r="1678" spans="29:39" x14ac:dyDescent="0.25">
      <c r="AD1678" s="16">
        <v>43293</v>
      </c>
      <c r="AE1678">
        <v>81598</v>
      </c>
      <c r="AF1678" t="s">
        <v>235</v>
      </c>
      <c r="AG1678" t="s">
        <v>27</v>
      </c>
      <c r="AJ1678" t="s">
        <v>126</v>
      </c>
      <c r="AL1678" t="s">
        <v>132</v>
      </c>
    </row>
    <row r="1679" spans="29:39" x14ac:dyDescent="0.25">
      <c r="AD1679" s="16">
        <v>43293</v>
      </c>
      <c r="AE1679">
        <v>81598</v>
      </c>
      <c r="AF1679" t="s">
        <v>235</v>
      </c>
      <c r="AG1679" t="s">
        <v>27</v>
      </c>
      <c r="AJ1679" t="s">
        <v>122</v>
      </c>
      <c r="AL1679" t="s">
        <v>123</v>
      </c>
    </row>
    <row r="1680" spans="29:39" x14ac:dyDescent="0.25">
      <c r="AD1680" s="16">
        <v>43293</v>
      </c>
      <c r="AE1680">
        <v>81598</v>
      </c>
      <c r="AF1680" t="s">
        <v>235</v>
      </c>
      <c r="AG1680" t="s">
        <v>27</v>
      </c>
      <c r="AJ1680" t="s">
        <v>126</v>
      </c>
      <c r="AL1680" t="s">
        <v>129</v>
      </c>
    </row>
    <row r="1681" spans="30:40" x14ac:dyDescent="0.25">
      <c r="AD1681" s="16">
        <v>43293</v>
      </c>
      <c r="AE1681">
        <v>81598</v>
      </c>
      <c r="AF1681" t="s">
        <v>235</v>
      </c>
      <c r="AG1681" t="s">
        <v>27</v>
      </c>
      <c r="AJ1681" t="s">
        <v>126</v>
      </c>
      <c r="AL1681" t="s">
        <v>124</v>
      </c>
    </row>
    <row r="1682" spans="30:40" x14ac:dyDescent="0.25">
      <c r="AD1682" s="16">
        <v>43294</v>
      </c>
      <c r="AE1682">
        <v>81598</v>
      </c>
      <c r="AF1682" t="s">
        <v>235</v>
      </c>
      <c r="AG1682" t="s">
        <v>27</v>
      </c>
      <c r="AJ1682" t="s">
        <v>128</v>
      </c>
    </row>
    <row r="1683" spans="30:40" x14ac:dyDescent="0.25">
      <c r="AD1683" s="16">
        <v>43294</v>
      </c>
      <c r="AE1683">
        <v>81598</v>
      </c>
      <c r="AF1683" t="s">
        <v>235</v>
      </c>
      <c r="AG1683" t="s">
        <v>27</v>
      </c>
      <c r="AJ1683" t="s">
        <v>126</v>
      </c>
      <c r="AL1683" t="s">
        <v>133</v>
      </c>
    </row>
    <row r="1684" spans="30:40" x14ac:dyDescent="0.25">
      <c r="AD1684" s="16">
        <v>43294</v>
      </c>
      <c r="AE1684">
        <v>81598</v>
      </c>
      <c r="AF1684" t="s">
        <v>235</v>
      </c>
      <c r="AG1684" t="s">
        <v>27</v>
      </c>
      <c r="AJ1684" t="s">
        <v>122</v>
      </c>
      <c r="AL1684" t="s">
        <v>123</v>
      </c>
    </row>
    <row r="1685" spans="30:40" x14ac:dyDescent="0.25">
      <c r="AD1685" s="16">
        <v>43294</v>
      </c>
      <c r="AE1685">
        <v>81598</v>
      </c>
      <c r="AF1685" t="s">
        <v>235</v>
      </c>
      <c r="AG1685" t="s">
        <v>27</v>
      </c>
      <c r="AJ1685" t="s">
        <v>126</v>
      </c>
      <c r="AL1685" t="s">
        <v>124</v>
      </c>
    </row>
    <row r="1686" spans="30:40" x14ac:dyDescent="0.25">
      <c r="AD1686" s="16">
        <v>43294</v>
      </c>
      <c r="AE1686">
        <v>81598</v>
      </c>
      <c r="AF1686" t="s">
        <v>235</v>
      </c>
      <c r="AG1686" t="s">
        <v>27</v>
      </c>
      <c r="AJ1686" t="s">
        <v>122</v>
      </c>
      <c r="AL1686" t="s">
        <v>123</v>
      </c>
    </row>
    <row r="1687" spans="30:40" x14ac:dyDescent="0.25">
      <c r="AD1687" s="16">
        <v>43294</v>
      </c>
      <c r="AE1687">
        <v>81598</v>
      </c>
      <c r="AF1687" t="s">
        <v>235</v>
      </c>
      <c r="AG1687" t="s">
        <v>27</v>
      </c>
      <c r="AJ1687" t="s">
        <v>126</v>
      </c>
      <c r="AL1687" t="s">
        <v>124</v>
      </c>
    </row>
    <row r="1688" spans="30:40" x14ac:dyDescent="0.25">
      <c r="AD1688" s="16">
        <v>43294</v>
      </c>
      <c r="AE1688">
        <v>81598</v>
      </c>
      <c r="AF1688" t="s">
        <v>235</v>
      </c>
      <c r="AG1688" t="s">
        <v>27</v>
      </c>
      <c r="AJ1688" t="s">
        <v>126</v>
      </c>
      <c r="AL1688" t="s">
        <v>133</v>
      </c>
    </row>
    <row r="1689" spans="30:40" x14ac:dyDescent="0.25">
      <c r="AD1689" s="16">
        <v>43294</v>
      </c>
      <c r="AE1689">
        <v>81598</v>
      </c>
      <c r="AF1689" t="s">
        <v>235</v>
      </c>
      <c r="AG1689" t="s">
        <v>27</v>
      </c>
      <c r="AJ1689" t="s">
        <v>248</v>
      </c>
      <c r="AL1689" t="s">
        <v>123</v>
      </c>
    </row>
    <row r="1690" spans="30:40" x14ac:dyDescent="0.25">
      <c r="AD1690" s="16">
        <v>43294</v>
      </c>
      <c r="AE1690">
        <v>81598</v>
      </c>
      <c r="AF1690" t="s">
        <v>235</v>
      </c>
      <c r="AG1690" t="s">
        <v>27</v>
      </c>
      <c r="AJ1690" t="s">
        <v>248</v>
      </c>
      <c r="AL1690" t="s">
        <v>123</v>
      </c>
    </row>
    <row r="1691" spans="30:40" x14ac:dyDescent="0.25">
      <c r="AD1691" s="16">
        <v>43294</v>
      </c>
      <c r="AE1691">
        <v>81598</v>
      </c>
      <c r="AF1691" t="s">
        <v>235</v>
      </c>
      <c r="AG1691" t="s">
        <v>27</v>
      </c>
      <c r="AJ1691" t="s">
        <v>128</v>
      </c>
      <c r="AM1691" t="s">
        <v>1914</v>
      </c>
      <c r="AN1691" t="s">
        <v>135</v>
      </c>
    </row>
    <row r="1692" spans="30:40" x14ac:dyDescent="0.25">
      <c r="AD1692" s="16">
        <v>43294</v>
      </c>
      <c r="AE1692">
        <v>81598</v>
      </c>
      <c r="AF1692" t="s">
        <v>235</v>
      </c>
      <c r="AG1692" t="s">
        <v>27</v>
      </c>
      <c r="AJ1692" t="s">
        <v>248</v>
      </c>
      <c r="AL1692" t="s">
        <v>123</v>
      </c>
    </row>
    <row r="1693" spans="30:40" x14ac:dyDescent="0.25">
      <c r="AD1693" s="16">
        <v>43294</v>
      </c>
      <c r="AE1693">
        <v>81598</v>
      </c>
      <c r="AF1693" t="s">
        <v>235</v>
      </c>
      <c r="AG1693" t="s">
        <v>27</v>
      </c>
      <c r="AJ1693" t="s">
        <v>126</v>
      </c>
      <c r="AL1693" t="s">
        <v>129</v>
      </c>
    </row>
    <row r="1694" spans="30:40" x14ac:dyDescent="0.25">
      <c r="AD1694" s="16">
        <v>43294</v>
      </c>
      <c r="AE1694">
        <v>81598</v>
      </c>
      <c r="AF1694" t="s">
        <v>235</v>
      </c>
      <c r="AG1694" t="s">
        <v>27</v>
      </c>
      <c r="AJ1694" t="s">
        <v>248</v>
      </c>
      <c r="AL1694" t="s">
        <v>123</v>
      </c>
    </row>
    <row r="1695" spans="30:40" x14ac:dyDescent="0.25">
      <c r="AD1695" s="16">
        <v>43297</v>
      </c>
      <c r="AE1695">
        <v>81598</v>
      </c>
      <c r="AF1695" t="s">
        <v>235</v>
      </c>
      <c r="AG1695" t="s">
        <v>27</v>
      </c>
      <c r="AJ1695" t="s">
        <v>248</v>
      </c>
      <c r="AL1695" t="s">
        <v>123</v>
      </c>
    </row>
    <row r="1696" spans="30:40" x14ac:dyDescent="0.25">
      <c r="AD1696" s="16">
        <v>43297</v>
      </c>
      <c r="AE1696">
        <v>81598</v>
      </c>
      <c r="AF1696" t="s">
        <v>235</v>
      </c>
      <c r="AG1696" t="s">
        <v>27</v>
      </c>
      <c r="AJ1696" t="s">
        <v>248</v>
      </c>
      <c r="AL1696" t="s">
        <v>123</v>
      </c>
    </row>
    <row r="1697" spans="29:40" x14ac:dyDescent="0.25">
      <c r="AD1697" s="16">
        <v>43297</v>
      </c>
      <c r="AE1697">
        <v>81598</v>
      </c>
      <c r="AF1697" t="s">
        <v>235</v>
      </c>
      <c r="AG1697" t="s">
        <v>27</v>
      </c>
      <c r="AJ1697" t="s">
        <v>248</v>
      </c>
      <c r="AL1697" t="s">
        <v>123</v>
      </c>
    </row>
    <row r="1698" spans="29:40" x14ac:dyDescent="0.25">
      <c r="AC1698" s="16" t="s">
        <v>1939</v>
      </c>
      <c r="AD1698" s="16">
        <v>43297</v>
      </c>
      <c r="AE1698">
        <v>81598</v>
      </c>
      <c r="AF1698" t="s">
        <v>235</v>
      </c>
      <c r="AG1698" t="s">
        <v>27</v>
      </c>
      <c r="AJ1698" t="s">
        <v>126</v>
      </c>
      <c r="AL1698" t="s">
        <v>129</v>
      </c>
      <c r="AM1698" t="s">
        <v>1940</v>
      </c>
      <c r="AN1698" t="s">
        <v>135</v>
      </c>
    </row>
    <row r="1699" spans="29:40" x14ac:dyDescent="0.25">
      <c r="AD1699" s="16">
        <v>43297</v>
      </c>
      <c r="AE1699">
        <v>81598</v>
      </c>
      <c r="AF1699" t="s">
        <v>235</v>
      </c>
      <c r="AG1699" t="s">
        <v>27</v>
      </c>
      <c r="AJ1699" t="s">
        <v>126</v>
      </c>
      <c r="AL1699" t="s">
        <v>132</v>
      </c>
    </row>
    <row r="1700" spans="29:40" x14ac:dyDescent="0.25">
      <c r="AD1700" s="16">
        <v>43297</v>
      </c>
      <c r="AE1700">
        <v>81598</v>
      </c>
      <c r="AF1700" t="s">
        <v>235</v>
      </c>
      <c r="AG1700" t="s">
        <v>27</v>
      </c>
      <c r="AJ1700" t="s">
        <v>248</v>
      </c>
      <c r="AL1700" t="s">
        <v>123</v>
      </c>
    </row>
    <row r="1701" spans="29:40" x14ac:dyDescent="0.25">
      <c r="AD1701" s="16">
        <v>43297</v>
      </c>
      <c r="AE1701">
        <v>81598</v>
      </c>
      <c r="AF1701" t="s">
        <v>235</v>
      </c>
      <c r="AG1701" t="s">
        <v>27</v>
      </c>
      <c r="AJ1701" t="s">
        <v>248</v>
      </c>
      <c r="AL1701" t="s">
        <v>130</v>
      </c>
      <c r="AM1701" t="s">
        <v>141</v>
      </c>
    </row>
    <row r="1702" spans="29:40" x14ac:dyDescent="0.25">
      <c r="AD1702" s="16">
        <v>43297</v>
      </c>
      <c r="AE1702">
        <v>81598</v>
      </c>
      <c r="AF1702" t="s">
        <v>235</v>
      </c>
      <c r="AG1702" t="s">
        <v>27</v>
      </c>
      <c r="AJ1702" t="s">
        <v>248</v>
      </c>
      <c r="AL1702" t="s">
        <v>123</v>
      </c>
    </row>
    <row r="1703" spans="29:40" x14ac:dyDescent="0.25">
      <c r="AD1703" s="16">
        <v>43297</v>
      </c>
      <c r="AE1703">
        <v>81598</v>
      </c>
      <c r="AF1703" t="s">
        <v>235</v>
      </c>
      <c r="AG1703" t="s">
        <v>27</v>
      </c>
      <c r="AJ1703" t="s">
        <v>126</v>
      </c>
      <c r="AL1703" t="s">
        <v>137</v>
      </c>
    </row>
    <row r="1704" spans="29:40" x14ac:dyDescent="0.25">
      <c r="AC1704" s="16" t="s">
        <v>1941</v>
      </c>
      <c r="AD1704" s="16">
        <v>43297</v>
      </c>
      <c r="AE1704">
        <v>81598</v>
      </c>
      <c r="AF1704" t="s">
        <v>235</v>
      </c>
      <c r="AG1704" t="s">
        <v>27</v>
      </c>
      <c r="AJ1704" t="s">
        <v>126</v>
      </c>
      <c r="AL1704" t="s">
        <v>125</v>
      </c>
    </row>
    <row r="1705" spans="29:40" x14ac:dyDescent="0.25">
      <c r="AD1705" s="16">
        <v>43297</v>
      </c>
      <c r="AE1705">
        <v>81598</v>
      </c>
      <c r="AF1705" t="s">
        <v>235</v>
      </c>
      <c r="AG1705" t="s">
        <v>27</v>
      </c>
      <c r="AJ1705" t="s">
        <v>126</v>
      </c>
      <c r="AL1705" t="s">
        <v>129</v>
      </c>
    </row>
    <row r="1706" spans="29:40" x14ac:dyDescent="0.25">
      <c r="AD1706" s="16">
        <v>43297</v>
      </c>
      <c r="AE1706">
        <v>81598</v>
      </c>
      <c r="AF1706" t="s">
        <v>235</v>
      </c>
      <c r="AG1706" t="s">
        <v>27</v>
      </c>
      <c r="AJ1706" t="s">
        <v>248</v>
      </c>
      <c r="AL1706" t="s">
        <v>123</v>
      </c>
    </row>
    <row r="1707" spans="29:40" x14ac:dyDescent="0.25">
      <c r="AD1707" s="16">
        <v>43297</v>
      </c>
      <c r="AE1707">
        <v>81598</v>
      </c>
      <c r="AF1707" t="s">
        <v>235</v>
      </c>
      <c r="AG1707" t="s">
        <v>27</v>
      </c>
      <c r="AJ1707" t="s">
        <v>248</v>
      </c>
      <c r="AL1707" t="s">
        <v>123</v>
      </c>
    </row>
    <row r="1708" spans="29:40" x14ac:dyDescent="0.25">
      <c r="AD1708" s="16">
        <v>43297</v>
      </c>
      <c r="AE1708">
        <v>81598</v>
      </c>
      <c r="AF1708" t="s">
        <v>235</v>
      </c>
      <c r="AG1708" t="s">
        <v>27</v>
      </c>
      <c r="AJ1708" t="s">
        <v>126</v>
      </c>
      <c r="AL1708" t="s">
        <v>129</v>
      </c>
    </row>
    <row r="1709" spans="29:40" x14ac:dyDescent="0.25">
      <c r="AD1709" s="16">
        <v>43297</v>
      </c>
      <c r="AE1709">
        <v>81598</v>
      </c>
      <c r="AF1709" t="s">
        <v>235</v>
      </c>
      <c r="AG1709" t="s">
        <v>27</v>
      </c>
      <c r="AJ1709" t="s">
        <v>122</v>
      </c>
      <c r="AL1709" t="s">
        <v>123</v>
      </c>
    </row>
    <row r="1710" spans="29:40" x14ac:dyDescent="0.25">
      <c r="AD1710" s="16">
        <v>43297</v>
      </c>
      <c r="AE1710">
        <v>81598</v>
      </c>
      <c r="AF1710" t="s">
        <v>235</v>
      </c>
      <c r="AG1710" t="s">
        <v>27</v>
      </c>
      <c r="AJ1710" t="s">
        <v>122</v>
      </c>
      <c r="AL1710" t="s">
        <v>123</v>
      </c>
    </row>
    <row r="1711" spans="29:40" x14ac:dyDescent="0.25">
      <c r="AD1711" s="16">
        <v>43297</v>
      </c>
      <c r="AE1711">
        <v>81598</v>
      </c>
      <c r="AF1711" t="s">
        <v>235</v>
      </c>
      <c r="AG1711" t="s">
        <v>27</v>
      </c>
      <c r="AJ1711" t="s">
        <v>128</v>
      </c>
    </row>
    <row r="1712" spans="29:40" x14ac:dyDescent="0.25">
      <c r="AD1712" s="16">
        <v>43297</v>
      </c>
      <c r="AE1712">
        <v>81598</v>
      </c>
      <c r="AF1712" t="s">
        <v>235</v>
      </c>
      <c r="AG1712" t="s">
        <v>27</v>
      </c>
      <c r="AJ1712" t="s">
        <v>122</v>
      </c>
      <c r="AL1712" t="s">
        <v>123</v>
      </c>
    </row>
    <row r="1713" spans="30:39" x14ac:dyDescent="0.25">
      <c r="AD1713" s="16">
        <v>43297</v>
      </c>
      <c r="AE1713">
        <v>81598</v>
      </c>
      <c r="AF1713" t="s">
        <v>235</v>
      </c>
      <c r="AG1713" t="s">
        <v>27</v>
      </c>
      <c r="AJ1713" t="s">
        <v>126</v>
      </c>
      <c r="AL1713" t="s">
        <v>124</v>
      </c>
    </row>
    <row r="1714" spans="30:39" x14ac:dyDescent="0.25">
      <c r="AD1714" s="16">
        <v>43297</v>
      </c>
      <c r="AE1714">
        <v>81598</v>
      </c>
      <c r="AF1714" t="s">
        <v>235</v>
      </c>
      <c r="AG1714" t="s">
        <v>27</v>
      </c>
      <c r="AJ1714" t="s">
        <v>122</v>
      </c>
      <c r="AL1714" t="s">
        <v>130</v>
      </c>
      <c r="AM1714" t="s">
        <v>141</v>
      </c>
    </row>
    <row r="1715" spans="30:39" x14ac:dyDescent="0.25">
      <c r="AD1715" s="16">
        <v>43297</v>
      </c>
      <c r="AE1715">
        <v>81598</v>
      </c>
      <c r="AF1715" t="s">
        <v>235</v>
      </c>
      <c r="AG1715" t="s">
        <v>27</v>
      </c>
      <c r="AJ1715" t="s">
        <v>126</v>
      </c>
      <c r="AL1715" t="s">
        <v>124</v>
      </c>
    </row>
    <row r="1716" spans="30:39" x14ac:dyDescent="0.25">
      <c r="AD1716" s="16">
        <v>43297</v>
      </c>
      <c r="AE1716">
        <v>81598</v>
      </c>
      <c r="AF1716" t="s">
        <v>235</v>
      </c>
      <c r="AG1716" t="s">
        <v>27</v>
      </c>
      <c r="AJ1716" t="s">
        <v>122</v>
      </c>
      <c r="AL1716" t="s">
        <v>123</v>
      </c>
    </row>
    <row r="1717" spans="30:39" x14ac:dyDescent="0.25">
      <c r="AD1717" s="16">
        <v>43297</v>
      </c>
      <c r="AE1717">
        <v>81598</v>
      </c>
      <c r="AF1717" t="s">
        <v>235</v>
      </c>
      <c r="AG1717" t="s">
        <v>27</v>
      </c>
      <c r="AJ1717" t="s">
        <v>122</v>
      </c>
      <c r="AL1717" t="s">
        <v>123</v>
      </c>
    </row>
    <row r="1718" spans="30:39" x14ac:dyDescent="0.25">
      <c r="AD1718" s="16">
        <v>43297</v>
      </c>
      <c r="AE1718">
        <v>81598</v>
      </c>
      <c r="AF1718" t="s">
        <v>235</v>
      </c>
      <c r="AG1718" t="s">
        <v>27</v>
      </c>
      <c r="AJ1718" t="s">
        <v>122</v>
      </c>
      <c r="AL1718" t="s">
        <v>123</v>
      </c>
    </row>
    <row r="1719" spans="30:39" x14ac:dyDescent="0.25">
      <c r="AD1719" s="16">
        <v>43297</v>
      </c>
      <c r="AE1719">
        <v>81598</v>
      </c>
      <c r="AF1719" t="s">
        <v>235</v>
      </c>
      <c r="AG1719" t="s">
        <v>27</v>
      </c>
      <c r="AJ1719" t="s">
        <v>126</v>
      </c>
      <c r="AL1719" t="s">
        <v>124</v>
      </c>
    </row>
    <row r="1720" spans="30:39" x14ac:dyDescent="0.25">
      <c r="AD1720" s="16">
        <v>43297</v>
      </c>
      <c r="AE1720">
        <v>81598</v>
      </c>
      <c r="AF1720" t="s">
        <v>235</v>
      </c>
      <c r="AG1720" t="s">
        <v>27</v>
      </c>
      <c r="AJ1720" t="s">
        <v>126</v>
      </c>
      <c r="AL1720" t="s">
        <v>124</v>
      </c>
    </row>
    <row r="1721" spans="30:39" x14ac:dyDescent="0.25">
      <c r="AD1721" s="16">
        <v>43297</v>
      </c>
      <c r="AE1721">
        <v>81598</v>
      </c>
      <c r="AF1721" t="s">
        <v>235</v>
      </c>
      <c r="AG1721" t="s">
        <v>27</v>
      </c>
      <c r="AJ1721" t="s">
        <v>122</v>
      </c>
      <c r="AL1721" t="s">
        <v>123</v>
      </c>
    </row>
    <row r="1722" spans="30:39" x14ac:dyDescent="0.25">
      <c r="AD1722" s="16">
        <v>43297</v>
      </c>
      <c r="AE1722">
        <v>81598</v>
      </c>
      <c r="AF1722" t="s">
        <v>235</v>
      </c>
      <c r="AG1722" t="s">
        <v>27</v>
      </c>
      <c r="AJ1722" t="s">
        <v>126</v>
      </c>
      <c r="AL1722" t="s">
        <v>133</v>
      </c>
    </row>
    <row r="1723" spans="30:39" x14ac:dyDescent="0.25">
      <c r="AD1723" s="16">
        <v>43297</v>
      </c>
      <c r="AE1723">
        <v>81598</v>
      </c>
      <c r="AF1723" t="s">
        <v>235</v>
      </c>
      <c r="AG1723" t="s">
        <v>27</v>
      </c>
      <c r="AJ1723" t="s">
        <v>122</v>
      </c>
      <c r="AL1723" t="s">
        <v>123</v>
      </c>
    </row>
    <row r="1724" spans="30:39" x14ac:dyDescent="0.25">
      <c r="AD1724" s="16">
        <v>43297</v>
      </c>
      <c r="AE1724">
        <v>81598</v>
      </c>
      <c r="AF1724" t="s">
        <v>235</v>
      </c>
      <c r="AG1724" t="s">
        <v>27</v>
      </c>
      <c r="AJ1724" t="s">
        <v>122</v>
      </c>
      <c r="AL1724" t="s">
        <v>123</v>
      </c>
    </row>
    <row r="1725" spans="30:39" x14ac:dyDescent="0.25">
      <c r="AD1725" s="16">
        <v>43297</v>
      </c>
      <c r="AE1725">
        <v>81598</v>
      </c>
      <c r="AF1725" t="s">
        <v>235</v>
      </c>
      <c r="AG1725" t="s">
        <v>27</v>
      </c>
      <c r="AJ1725" t="s">
        <v>122</v>
      </c>
      <c r="AL1725" t="s">
        <v>123</v>
      </c>
    </row>
    <row r="1726" spans="30:39" x14ac:dyDescent="0.25">
      <c r="AD1726" s="16">
        <v>43297</v>
      </c>
      <c r="AE1726">
        <v>81598</v>
      </c>
      <c r="AF1726" t="s">
        <v>235</v>
      </c>
      <c r="AG1726" t="s">
        <v>27</v>
      </c>
      <c r="AJ1726" t="s">
        <v>122</v>
      </c>
      <c r="AL1726" t="s">
        <v>123</v>
      </c>
    </row>
    <row r="1727" spans="30:39" x14ac:dyDescent="0.25">
      <c r="AD1727" s="16">
        <v>43297</v>
      </c>
      <c r="AE1727">
        <v>81598</v>
      </c>
      <c r="AF1727" t="s">
        <v>235</v>
      </c>
      <c r="AG1727" t="s">
        <v>27</v>
      </c>
      <c r="AJ1727" t="s">
        <v>122</v>
      </c>
      <c r="AL1727" t="s">
        <v>123</v>
      </c>
    </row>
    <row r="1728" spans="30:39" x14ac:dyDescent="0.25">
      <c r="AD1728" s="16">
        <v>43297</v>
      </c>
      <c r="AE1728">
        <v>81598</v>
      </c>
      <c r="AF1728" t="s">
        <v>235</v>
      </c>
      <c r="AG1728" t="s">
        <v>27</v>
      </c>
      <c r="AJ1728" t="s">
        <v>122</v>
      </c>
      <c r="AL1728" t="s">
        <v>123</v>
      </c>
    </row>
    <row r="1729" spans="29:40" x14ac:dyDescent="0.25">
      <c r="AD1729" s="16">
        <v>43297</v>
      </c>
      <c r="AE1729">
        <v>81598</v>
      </c>
      <c r="AF1729" t="s">
        <v>235</v>
      </c>
      <c r="AG1729" t="s">
        <v>27</v>
      </c>
      <c r="AJ1729" t="s">
        <v>126</v>
      </c>
      <c r="AL1729" t="s">
        <v>125</v>
      </c>
    </row>
    <row r="1730" spans="29:40" x14ac:dyDescent="0.25">
      <c r="AD1730" s="16">
        <v>43297</v>
      </c>
      <c r="AE1730">
        <v>81598</v>
      </c>
      <c r="AF1730" t="s">
        <v>235</v>
      </c>
      <c r="AG1730" t="s">
        <v>27</v>
      </c>
      <c r="AJ1730" t="s">
        <v>122</v>
      </c>
      <c r="AL1730" t="s">
        <v>123</v>
      </c>
    </row>
    <row r="1731" spans="29:40" x14ac:dyDescent="0.25">
      <c r="AD1731" s="16">
        <v>43297</v>
      </c>
      <c r="AE1731">
        <v>81598</v>
      </c>
      <c r="AF1731" t="s">
        <v>235</v>
      </c>
      <c r="AG1731" t="s">
        <v>27</v>
      </c>
      <c r="AJ1731" t="s">
        <v>122</v>
      </c>
      <c r="AL1731" t="s">
        <v>123</v>
      </c>
    </row>
    <row r="1732" spans="29:40" x14ac:dyDescent="0.25">
      <c r="AD1732" s="16">
        <v>43297</v>
      </c>
      <c r="AE1732">
        <v>81598</v>
      </c>
      <c r="AF1732" t="s">
        <v>235</v>
      </c>
      <c r="AG1732" t="s">
        <v>27</v>
      </c>
      <c r="AJ1732" t="s">
        <v>126</v>
      </c>
      <c r="AL1732" t="s">
        <v>129</v>
      </c>
    </row>
    <row r="1733" spans="29:40" x14ac:dyDescent="0.25">
      <c r="AC1733" s="16" t="s">
        <v>1942</v>
      </c>
      <c r="AD1733" s="16">
        <v>43297</v>
      </c>
      <c r="AE1733">
        <v>81598</v>
      </c>
      <c r="AF1733" t="s">
        <v>235</v>
      </c>
      <c r="AG1733" t="s">
        <v>27</v>
      </c>
      <c r="AJ1733" t="s">
        <v>126</v>
      </c>
      <c r="AL1733" t="s">
        <v>129</v>
      </c>
    </row>
    <row r="1734" spans="29:40" x14ac:dyDescent="0.25">
      <c r="AD1734" s="16">
        <v>43297</v>
      </c>
      <c r="AE1734">
        <v>81598</v>
      </c>
      <c r="AF1734" t="s">
        <v>235</v>
      </c>
      <c r="AG1734" t="s">
        <v>27</v>
      </c>
      <c r="AJ1734" t="s">
        <v>122</v>
      </c>
      <c r="AL1734" t="s">
        <v>123</v>
      </c>
    </row>
    <row r="1735" spans="29:40" x14ac:dyDescent="0.25">
      <c r="AD1735" s="16">
        <v>43297</v>
      </c>
      <c r="AE1735">
        <v>81598</v>
      </c>
      <c r="AF1735" t="s">
        <v>235</v>
      </c>
      <c r="AG1735" t="s">
        <v>27</v>
      </c>
      <c r="AJ1735" t="s">
        <v>128</v>
      </c>
      <c r="AM1735" t="s">
        <v>1943</v>
      </c>
      <c r="AN1735" t="s">
        <v>135</v>
      </c>
    </row>
    <row r="1736" spans="29:40" x14ac:dyDescent="0.25">
      <c r="AD1736" s="16">
        <v>43297</v>
      </c>
      <c r="AE1736">
        <v>81598</v>
      </c>
      <c r="AF1736" t="s">
        <v>235</v>
      </c>
      <c r="AG1736" t="s">
        <v>27</v>
      </c>
      <c r="AJ1736" t="s">
        <v>128</v>
      </c>
    </row>
    <row r="1737" spans="29:40" x14ac:dyDescent="0.25">
      <c r="AD1737" s="16">
        <v>43297</v>
      </c>
      <c r="AE1737">
        <v>81598</v>
      </c>
      <c r="AF1737" t="s">
        <v>235</v>
      </c>
      <c r="AG1737" t="s">
        <v>27</v>
      </c>
      <c r="AJ1737" t="s">
        <v>248</v>
      </c>
      <c r="AL1737" t="s">
        <v>123</v>
      </c>
    </row>
    <row r="1738" spans="29:40" x14ac:dyDescent="0.25">
      <c r="AD1738" s="16">
        <v>43297</v>
      </c>
      <c r="AE1738">
        <v>81598</v>
      </c>
      <c r="AF1738" t="s">
        <v>235</v>
      </c>
      <c r="AG1738" t="s">
        <v>27</v>
      </c>
      <c r="AJ1738" t="s">
        <v>126</v>
      </c>
      <c r="AL1738" t="s">
        <v>202</v>
      </c>
    </row>
    <row r="1739" spans="29:40" x14ac:dyDescent="0.25">
      <c r="AD1739" s="16">
        <v>43297</v>
      </c>
      <c r="AE1739">
        <v>81598</v>
      </c>
      <c r="AF1739" t="s">
        <v>235</v>
      </c>
      <c r="AG1739" t="s">
        <v>27</v>
      </c>
      <c r="AJ1739" t="s">
        <v>126</v>
      </c>
      <c r="AL1739" t="s">
        <v>124</v>
      </c>
    </row>
    <row r="1740" spans="29:40" x14ac:dyDescent="0.25">
      <c r="AD1740" s="16">
        <v>43297</v>
      </c>
      <c r="AE1740">
        <v>81598</v>
      </c>
      <c r="AF1740" t="s">
        <v>235</v>
      </c>
      <c r="AG1740" t="s">
        <v>27</v>
      </c>
      <c r="AJ1740" t="s">
        <v>126</v>
      </c>
      <c r="AL1740" t="s">
        <v>202</v>
      </c>
    </row>
    <row r="1741" spans="29:40" x14ac:dyDescent="0.25">
      <c r="AC1741" s="16" t="s">
        <v>1944</v>
      </c>
      <c r="AD1741" s="16">
        <v>43297</v>
      </c>
      <c r="AE1741">
        <v>81598</v>
      </c>
      <c r="AF1741" t="s">
        <v>235</v>
      </c>
      <c r="AG1741" t="s">
        <v>27</v>
      </c>
      <c r="AJ1741" t="s">
        <v>248</v>
      </c>
      <c r="AL1741" t="s">
        <v>123</v>
      </c>
    </row>
    <row r="1742" spans="29:40" x14ac:dyDescent="0.25">
      <c r="AD1742" s="16">
        <v>43297</v>
      </c>
      <c r="AE1742">
        <v>81598</v>
      </c>
      <c r="AF1742" t="s">
        <v>235</v>
      </c>
      <c r="AG1742" t="s">
        <v>27</v>
      </c>
      <c r="AJ1742" t="s">
        <v>126</v>
      </c>
      <c r="AL1742" t="s">
        <v>129</v>
      </c>
    </row>
    <row r="1743" spans="29:40" x14ac:dyDescent="0.25">
      <c r="AD1743" s="16">
        <v>43297</v>
      </c>
      <c r="AE1743">
        <v>81598</v>
      </c>
      <c r="AF1743" t="s">
        <v>235</v>
      </c>
      <c r="AG1743" t="s">
        <v>27</v>
      </c>
      <c r="AJ1743" t="s">
        <v>248</v>
      </c>
      <c r="AL1743" t="s">
        <v>123</v>
      </c>
    </row>
    <row r="1744" spans="29:40" x14ac:dyDescent="0.25">
      <c r="AD1744" s="16">
        <v>43297</v>
      </c>
      <c r="AE1744">
        <v>81598</v>
      </c>
      <c r="AF1744" t="s">
        <v>235</v>
      </c>
      <c r="AG1744" t="s">
        <v>27</v>
      </c>
      <c r="AJ1744" t="s">
        <v>126</v>
      </c>
      <c r="AL1744" t="s">
        <v>202</v>
      </c>
    </row>
    <row r="1745" spans="29:41" x14ac:dyDescent="0.25">
      <c r="AD1745" s="16">
        <v>43297</v>
      </c>
      <c r="AE1745">
        <v>81598</v>
      </c>
      <c r="AF1745" t="s">
        <v>235</v>
      </c>
      <c r="AG1745" t="s">
        <v>27</v>
      </c>
      <c r="AJ1745" t="s">
        <v>128</v>
      </c>
    </row>
    <row r="1746" spans="29:41" x14ac:dyDescent="0.25">
      <c r="AC1746" s="16" t="s">
        <v>1998</v>
      </c>
      <c r="AD1746" s="16">
        <v>43297</v>
      </c>
      <c r="AE1746">
        <v>81598</v>
      </c>
      <c r="AF1746" t="s">
        <v>235</v>
      </c>
      <c r="AG1746" t="s">
        <v>27</v>
      </c>
      <c r="AJ1746" t="s">
        <v>128</v>
      </c>
      <c r="AM1746" t="s">
        <v>1999</v>
      </c>
      <c r="AN1746" t="s">
        <v>2000</v>
      </c>
      <c r="AO1746" s="16" t="s">
        <v>2001</v>
      </c>
    </row>
    <row r="1747" spans="29:41" x14ac:dyDescent="0.25">
      <c r="AD1747" s="16">
        <v>43297</v>
      </c>
      <c r="AE1747">
        <v>81598</v>
      </c>
      <c r="AF1747" t="s">
        <v>235</v>
      </c>
      <c r="AG1747" t="s">
        <v>27</v>
      </c>
      <c r="AJ1747" t="s">
        <v>128</v>
      </c>
    </row>
    <row r="1748" spans="29:41" x14ac:dyDescent="0.25">
      <c r="AD1748" s="16">
        <v>43298</v>
      </c>
      <c r="AE1748">
        <v>81598</v>
      </c>
      <c r="AF1748" t="s">
        <v>235</v>
      </c>
      <c r="AG1748" t="s">
        <v>27</v>
      </c>
      <c r="AJ1748" t="s">
        <v>126</v>
      </c>
      <c r="AL1748" t="s">
        <v>129</v>
      </c>
    </row>
    <row r="1749" spans="29:41" x14ac:dyDescent="0.25">
      <c r="AD1749" s="16">
        <v>43298</v>
      </c>
      <c r="AE1749">
        <v>81598</v>
      </c>
      <c r="AF1749" t="s">
        <v>235</v>
      </c>
      <c r="AG1749" t="s">
        <v>27</v>
      </c>
      <c r="AJ1749" t="s">
        <v>126</v>
      </c>
      <c r="AL1749" t="s">
        <v>124</v>
      </c>
    </row>
    <row r="1750" spans="29:41" x14ac:dyDescent="0.25">
      <c r="AC1750" s="16" t="s">
        <v>2002</v>
      </c>
      <c r="AD1750" s="16">
        <v>43298</v>
      </c>
      <c r="AE1750">
        <v>81598</v>
      </c>
      <c r="AF1750" t="s">
        <v>235</v>
      </c>
      <c r="AG1750" t="s">
        <v>27</v>
      </c>
      <c r="AJ1750" t="s">
        <v>248</v>
      </c>
      <c r="AL1750" t="s">
        <v>123</v>
      </c>
    </row>
    <row r="1751" spans="29:41" x14ac:dyDescent="0.25">
      <c r="AD1751" s="16">
        <v>43298</v>
      </c>
      <c r="AE1751">
        <v>81598</v>
      </c>
      <c r="AF1751" t="s">
        <v>235</v>
      </c>
      <c r="AG1751" t="s">
        <v>27</v>
      </c>
      <c r="AJ1751" t="s">
        <v>126</v>
      </c>
      <c r="AL1751" t="s">
        <v>133</v>
      </c>
    </row>
    <row r="1752" spans="29:41" x14ac:dyDescent="0.25">
      <c r="AD1752" s="16">
        <v>43298</v>
      </c>
      <c r="AE1752">
        <v>81598</v>
      </c>
      <c r="AF1752" t="s">
        <v>235</v>
      </c>
      <c r="AG1752" t="s">
        <v>27</v>
      </c>
      <c r="AJ1752" t="s">
        <v>248</v>
      </c>
      <c r="AL1752" t="s">
        <v>123</v>
      </c>
    </row>
    <row r="1753" spans="29:41" x14ac:dyDescent="0.25">
      <c r="AD1753" s="16">
        <v>43298</v>
      </c>
      <c r="AE1753">
        <v>81598</v>
      </c>
      <c r="AF1753" t="s">
        <v>235</v>
      </c>
      <c r="AG1753" t="s">
        <v>27</v>
      </c>
      <c r="AJ1753" t="s">
        <v>126</v>
      </c>
      <c r="AL1753" t="s">
        <v>124</v>
      </c>
    </row>
    <row r="1754" spans="29:41" x14ac:dyDescent="0.25">
      <c r="AD1754" s="16">
        <v>43298</v>
      </c>
      <c r="AE1754">
        <v>81598</v>
      </c>
      <c r="AF1754" t="s">
        <v>235</v>
      </c>
      <c r="AG1754" t="s">
        <v>27</v>
      </c>
      <c r="AJ1754" t="s">
        <v>126</v>
      </c>
      <c r="AL1754" t="s">
        <v>129</v>
      </c>
    </row>
    <row r="1755" spans="29:41" x14ac:dyDescent="0.25">
      <c r="AD1755" s="16">
        <v>43298</v>
      </c>
      <c r="AE1755">
        <v>81598</v>
      </c>
      <c r="AF1755" t="s">
        <v>235</v>
      </c>
      <c r="AG1755" t="s">
        <v>27</v>
      </c>
      <c r="AJ1755" t="s">
        <v>248</v>
      </c>
      <c r="AL1755" t="s">
        <v>123</v>
      </c>
    </row>
    <row r="1756" spans="29:41" x14ac:dyDescent="0.25">
      <c r="AD1756" s="16">
        <v>43298</v>
      </c>
      <c r="AE1756">
        <v>81598</v>
      </c>
      <c r="AF1756" t="s">
        <v>235</v>
      </c>
      <c r="AG1756" t="s">
        <v>27</v>
      </c>
      <c r="AJ1756" t="s">
        <v>126</v>
      </c>
      <c r="AL1756" t="s">
        <v>124</v>
      </c>
    </row>
    <row r="1757" spans="29:41" x14ac:dyDescent="0.25">
      <c r="AD1757" s="16">
        <v>43298</v>
      </c>
      <c r="AE1757">
        <v>81598</v>
      </c>
      <c r="AF1757" t="s">
        <v>235</v>
      </c>
      <c r="AG1757" t="s">
        <v>27</v>
      </c>
      <c r="AJ1757" t="s">
        <v>248</v>
      </c>
      <c r="AL1757" t="s">
        <v>123</v>
      </c>
    </row>
    <row r="1758" spans="29:41" x14ac:dyDescent="0.25">
      <c r="AD1758" s="16">
        <v>43298</v>
      </c>
      <c r="AE1758">
        <v>81598</v>
      </c>
      <c r="AF1758" t="s">
        <v>235</v>
      </c>
      <c r="AG1758" t="s">
        <v>27</v>
      </c>
      <c r="AJ1758" t="s">
        <v>122</v>
      </c>
      <c r="AL1758" t="s">
        <v>123</v>
      </c>
    </row>
    <row r="1759" spans="29:41" x14ac:dyDescent="0.25">
      <c r="AD1759" s="16">
        <v>43298</v>
      </c>
      <c r="AE1759">
        <v>81598</v>
      </c>
      <c r="AF1759" t="s">
        <v>235</v>
      </c>
      <c r="AG1759" t="s">
        <v>27</v>
      </c>
      <c r="AJ1759" t="s">
        <v>122</v>
      </c>
      <c r="AL1759" t="s">
        <v>123</v>
      </c>
    </row>
    <row r="1760" spans="29:41" x14ac:dyDescent="0.25">
      <c r="AD1760" s="16">
        <v>43298</v>
      </c>
      <c r="AE1760">
        <v>81598</v>
      </c>
      <c r="AF1760" t="s">
        <v>235</v>
      </c>
      <c r="AG1760" t="s">
        <v>27</v>
      </c>
      <c r="AJ1760" t="s">
        <v>126</v>
      </c>
      <c r="AL1760" t="s">
        <v>124</v>
      </c>
    </row>
    <row r="1761" spans="30:41" x14ac:dyDescent="0.25">
      <c r="AD1761" s="16">
        <v>43298</v>
      </c>
      <c r="AE1761">
        <v>81598</v>
      </c>
      <c r="AF1761" t="s">
        <v>235</v>
      </c>
      <c r="AG1761" t="s">
        <v>27</v>
      </c>
      <c r="AJ1761" t="s">
        <v>126</v>
      </c>
      <c r="AL1761" t="s">
        <v>202</v>
      </c>
    </row>
    <row r="1762" spans="30:41" x14ac:dyDescent="0.25">
      <c r="AD1762" s="16">
        <v>43298</v>
      </c>
      <c r="AE1762">
        <v>81598</v>
      </c>
      <c r="AF1762" t="s">
        <v>235</v>
      </c>
      <c r="AG1762" t="s">
        <v>27</v>
      </c>
      <c r="AJ1762" t="s">
        <v>126</v>
      </c>
      <c r="AL1762" t="s">
        <v>129</v>
      </c>
    </row>
    <row r="1763" spans="30:41" x14ac:dyDescent="0.25">
      <c r="AD1763" s="16">
        <v>43298</v>
      </c>
      <c r="AE1763">
        <v>81598</v>
      </c>
      <c r="AF1763" t="s">
        <v>235</v>
      </c>
      <c r="AG1763" t="s">
        <v>27</v>
      </c>
      <c r="AJ1763" t="s">
        <v>126</v>
      </c>
      <c r="AL1763" t="s">
        <v>124</v>
      </c>
    </row>
    <row r="1764" spans="30:41" x14ac:dyDescent="0.25">
      <c r="AD1764" s="16">
        <v>43298</v>
      </c>
      <c r="AE1764">
        <v>81598</v>
      </c>
      <c r="AF1764" t="s">
        <v>235</v>
      </c>
      <c r="AG1764" t="s">
        <v>27</v>
      </c>
      <c r="AJ1764" t="s">
        <v>122</v>
      </c>
      <c r="AL1764" t="s">
        <v>123</v>
      </c>
    </row>
    <row r="1765" spans="30:41" x14ac:dyDescent="0.25">
      <c r="AD1765" s="16">
        <v>43298</v>
      </c>
      <c r="AE1765">
        <v>81598</v>
      </c>
      <c r="AF1765" t="s">
        <v>235</v>
      </c>
      <c r="AG1765" t="s">
        <v>27</v>
      </c>
      <c r="AJ1765" t="s">
        <v>128</v>
      </c>
      <c r="AM1765" t="s">
        <v>2003</v>
      </c>
      <c r="AN1765" t="s">
        <v>2004</v>
      </c>
      <c r="AO1765" s="16" t="s">
        <v>135</v>
      </c>
    </row>
    <row r="1766" spans="30:41" x14ac:dyDescent="0.25">
      <c r="AD1766" s="16">
        <v>43298</v>
      </c>
      <c r="AE1766">
        <v>81598</v>
      </c>
      <c r="AF1766" t="s">
        <v>235</v>
      </c>
      <c r="AG1766" t="s">
        <v>27</v>
      </c>
      <c r="AJ1766" t="s">
        <v>126</v>
      </c>
      <c r="AL1766" t="s">
        <v>129</v>
      </c>
    </row>
    <row r="1767" spans="30:41" x14ac:dyDescent="0.25">
      <c r="AD1767" s="16">
        <v>43298</v>
      </c>
      <c r="AE1767">
        <v>81598</v>
      </c>
      <c r="AF1767" t="s">
        <v>235</v>
      </c>
      <c r="AG1767" t="s">
        <v>27</v>
      </c>
      <c r="AJ1767" t="s">
        <v>122</v>
      </c>
      <c r="AL1767" t="s">
        <v>123</v>
      </c>
    </row>
    <row r="1768" spans="30:41" x14ac:dyDescent="0.25">
      <c r="AD1768" s="16">
        <v>43298</v>
      </c>
      <c r="AE1768">
        <v>81598</v>
      </c>
      <c r="AF1768" t="s">
        <v>235</v>
      </c>
      <c r="AG1768" t="s">
        <v>27</v>
      </c>
      <c r="AJ1768" t="s">
        <v>122</v>
      </c>
      <c r="AL1768" t="s">
        <v>123</v>
      </c>
    </row>
    <row r="1769" spans="30:41" x14ac:dyDescent="0.25">
      <c r="AD1769" s="16">
        <v>43298</v>
      </c>
      <c r="AE1769">
        <v>81598</v>
      </c>
      <c r="AF1769" t="s">
        <v>235</v>
      </c>
      <c r="AG1769" t="s">
        <v>27</v>
      </c>
      <c r="AJ1769" t="s">
        <v>126</v>
      </c>
      <c r="AL1769" t="s">
        <v>124</v>
      </c>
    </row>
    <row r="1770" spans="30:41" x14ac:dyDescent="0.25">
      <c r="AD1770" s="16">
        <v>43298</v>
      </c>
      <c r="AE1770">
        <v>81598</v>
      </c>
      <c r="AF1770" t="s">
        <v>235</v>
      </c>
      <c r="AG1770" t="s">
        <v>27</v>
      </c>
      <c r="AJ1770" t="s">
        <v>126</v>
      </c>
      <c r="AL1770" t="s">
        <v>133</v>
      </c>
    </row>
    <row r="1771" spans="30:41" x14ac:dyDescent="0.25">
      <c r="AD1771" s="16">
        <v>43298</v>
      </c>
      <c r="AE1771">
        <v>81598</v>
      </c>
      <c r="AF1771" t="s">
        <v>235</v>
      </c>
      <c r="AG1771" t="s">
        <v>27</v>
      </c>
      <c r="AJ1771" t="s">
        <v>126</v>
      </c>
      <c r="AL1771" t="s">
        <v>54</v>
      </c>
      <c r="AM1771" t="s">
        <v>253</v>
      </c>
    </row>
    <row r="1772" spans="30:41" x14ac:dyDescent="0.25">
      <c r="AD1772" s="16">
        <v>43298</v>
      </c>
      <c r="AE1772">
        <v>81598</v>
      </c>
      <c r="AF1772" t="s">
        <v>235</v>
      </c>
      <c r="AG1772" t="s">
        <v>27</v>
      </c>
      <c r="AJ1772" t="s">
        <v>126</v>
      </c>
      <c r="AL1772" t="s">
        <v>138</v>
      </c>
    </row>
    <row r="1773" spans="30:41" x14ac:dyDescent="0.25">
      <c r="AD1773" s="16">
        <v>43298</v>
      </c>
      <c r="AE1773">
        <v>81598</v>
      </c>
      <c r="AF1773" t="s">
        <v>235</v>
      </c>
      <c r="AG1773" t="s">
        <v>27</v>
      </c>
      <c r="AJ1773" t="s">
        <v>122</v>
      </c>
      <c r="AL1773" t="s">
        <v>123</v>
      </c>
    </row>
    <row r="1774" spans="30:41" x14ac:dyDescent="0.25">
      <c r="AD1774" s="16">
        <v>43298</v>
      </c>
      <c r="AE1774">
        <v>81598</v>
      </c>
      <c r="AF1774" t="s">
        <v>235</v>
      </c>
      <c r="AG1774" t="s">
        <v>27</v>
      </c>
      <c r="AJ1774" t="s">
        <v>122</v>
      </c>
      <c r="AL1774" t="s">
        <v>123</v>
      </c>
    </row>
    <row r="1775" spans="30:41" x14ac:dyDescent="0.25">
      <c r="AD1775" s="16">
        <v>43298</v>
      </c>
      <c r="AE1775">
        <v>81598</v>
      </c>
      <c r="AF1775" t="s">
        <v>235</v>
      </c>
      <c r="AG1775" t="s">
        <v>27</v>
      </c>
      <c r="AJ1775" t="s">
        <v>122</v>
      </c>
      <c r="AL1775" t="s">
        <v>123</v>
      </c>
    </row>
    <row r="1776" spans="30:41" x14ac:dyDescent="0.25">
      <c r="AD1776" s="16">
        <v>43298</v>
      </c>
      <c r="AE1776">
        <v>81598</v>
      </c>
      <c r="AF1776" t="s">
        <v>235</v>
      </c>
      <c r="AG1776" t="s">
        <v>27</v>
      </c>
      <c r="AJ1776" t="s">
        <v>126</v>
      </c>
      <c r="AL1776" t="s">
        <v>129</v>
      </c>
    </row>
    <row r="1777" spans="29:38" x14ac:dyDescent="0.25">
      <c r="AD1777" s="16">
        <v>43298</v>
      </c>
      <c r="AE1777">
        <v>81598</v>
      </c>
      <c r="AF1777" t="s">
        <v>235</v>
      </c>
      <c r="AG1777" t="s">
        <v>27</v>
      </c>
      <c r="AJ1777" t="s">
        <v>126</v>
      </c>
      <c r="AL1777" t="s">
        <v>133</v>
      </c>
    </row>
    <row r="1778" spans="29:38" x14ac:dyDescent="0.25">
      <c r="AD1778" s="16">
        <v>43298</v>
      </c>
      <c r="AE1778">
        <v>81598</v>
      </c>
      <c r="AF1778" t="s">
        <v>235</v>
      </c>
      <c r="AG1778" t="s">
        <v>27</v>
      </c>
      <c r="AJ1778" t="s">
        <v>126</v>
      </c>
      <c r="AL1778" t="s">
        <v>133</v>
      </c>
    </row>
    <row r="1779" spans="29:38" x14ac:dyDescent="0.25">
      <c r="AD1779" s="16">
        <v>43298</v>
      </c>
      <c r="AE1779">
        <v>81598</v>
      </c>
      <c r="AF1779" t="s">
        <v>235</v>
      </c>
      <c r="AG1779" t="s">
        <v>27</v>
      </c>
      <c r="AJ1779" t="s">
        <v>126</v>
      </c>
      <c r="AL1779" t="s">
        <v>124</v>
      </c>
    </row>
    <row r="1780" spans="29:38" x14ac:dyDescent="0.25">
      <c r="AD1780" s="16">
        <v>43298</v>
      </c>
      <c r="AE1780">
        <v>81598</v>
      </c>
      <c r="AF1780" t="s">
        <v>235</v>
      </c>
      <c r="AG1780" t="s">
        <v>27</v>
      </c>
      <c r="AJ1780" t="s">
        <v>122</v>
      </c>
      <c r="AL1780" t="s">
        <v>123</v>
      </c>
    </row>
    <row r="1781" spans="29:38" x14ac:dyDescent="0.25">
      <c r="AD1781" s="16">
        <v>43298</v>
      </c>
      <c r="AE1781">
        <v>81598</v>
      </c>
      <c r="AF1781" t="s">
        <v>235</v>
      </c>
      <c r="AG1781" t="s">
        <v>27</v>
      </c>
      <c r="AJ1781" t="s">
        <v>122</v>
      </c>
      <c r="AL1781" t="s">
        <v>123</v>
      </c>
    </row>
    <row r="1782" spans="29:38" x14ac:dyDescent="0.25">
      <c r="AD1782" s="16">
        <v>43298</v>
      </c>
      <c r="AE1782">
        <v>81598</v>
      </c>
      <c r="AF1782" t="s">
        <v>235</v>
      </c>
      <c r="AG1782" t="s">
        <v>27</v>
      </c>
      <c r="AJ1782" t="s">
        <v>128</v>
      </c>
    </row>
    <row r="1783" spans="29:38" x14ac:dyDescent="0.25">
      <c r="AD1783" s="16">
        <v>43298</v>
      </c>
      <c r="AE1783">
        <v>81598</v>
      </c>
      <c r="AF1783" t="s">
        <v>235</v>
      </c>
      <c r="AG1783" t="s">
        <v>27</v>
      </c>
      <c r="AJ1783" t="s">
        <v>122</v>
      </c>
      <c r="AL1783" t="s">
        <v>123</v>
      </c>
    </row>
    <row r="1784" spans="29:38" x14ac:dyDescent="0.25">
      <c r="AD1784" s="16">
        <v>43298</v>
      </c>
      <c r="AE1784">
        <v>81598</v>
      </c>
      <c r="AF1784" t="s">
        <v>235</v>
      </c>
      <c r="AG1784" t="s">
        <v>27</v>
      </c>
      <c r="AJ1784" t="s">
        <v>126</v>
      </c>
      <c r="AL1784" t="s">
        <v>129</v>
      </c>
    </row>
    <row r="1785" spans="29:38" x14ac:dyDescent="0.25">
      <c r="AD1785" s="16">
        <v>43298</v>
      </c>
      <c r="AE1785">
        <v>81598</v>
      </c>
      <c r="AF1785" t="s">
        <v>235</v>
      </c>
      <c r="AG1785" t="s">
        <v>27</v>
      </c>
      <c r="AJ1785" t="s">
        <v>126</v>
      </c>
      <c r="AL1785" t="s">
        <v>202</v>
      </c>
    </row>
    <row r="1786" spans="29:38" x14ac:dyDescent="0.25">
      <c r="AD1786" s="16">
        <v>43298</v>
      </c>
      <c r="AE1786">
        <v>81598</v>
      </c>
      <c r="AF1786" t="s">
        <v>235</v>
      </c>
      <c r="AG1786" t="s">
        <v>27</v>
      </c>
      <c r="AJ1786" t="s">
        <v>248</v>
      </c>
      <c r="AL1786" t="s">
        <v>123</v>
      </c>
    </row>
    <row r="1787" spans="29:38" x14ac:dyDescent="0.25">
      <c r="AD1787" s="16">
        <v>43298</v>
      </c>
      <c r="AE1787">
        <v>81598</v>
      </c>
      <c r="AF1787" t="s">
        <v>235</v>
      </c>
      <c r="AG1787" t="s">
        <v>27</v>
      </c>
      <c r="AJ1787" t="s">
        <v>248</v>
      </c>
      <c r="AL1787" t="s">
        <v>123</v>
      </c>
    </row>
    <row r="1788" spans="29:38" x14ac:dyDescent="0.25">
      <c r="AD1788" s="16">
        <v>43298</v>
      </c>
      <c r="AE1788">
        <v>81598</v>
      </c>
      <c r="AF1788" t="s">
        <v>235</v>
      </c>
      <c r="AG1788" t="s">
        <v>27</v>
      </c>
      <c r="AJ1788" t="s">
        <v>248</v>
      </c>
      <c r="AL1788" t="s">
        <v>123</v>
      </c>
    </row>
    <row r="1789" spans="29:38" x14ac:dyDescent="0.25">
      <c r="AD1789" s="16">
        <v>43298</v>
      </c>
      <c r="AE1789">
        <v>81598</v>
      </c>
      <c r="AF1789" t="s">
        <v>235</v>
      </c>
      <c r="AG1789" t="s">
        <v>27</v>
      </c>
      <c r="AJ1789" t="s">
        <v>126</v>
      </c>
      <c r="AL1789" t="s">
        <v>138</v>
      </c>
    </row>
    <row r="1790" spans="29:38" x14ac:dyDescent="0.25">
      <c r="AD1790" s="16">
        <v>43298</v>
      </c>
      <c r="AE1790">
        <v>81598</v>
      </c>
      <c r="AF1790" t="s">
        <v>235</v>
      </c>
      <c r="AG1790" t="s">
        <v>27</v>
      </c>
      <c r="AJ1790" t="s">
        <v>126</v>
      </c>
      <c r="AL1790" t="s">
        <v>202</v>
      </c>
    </row>
    <row r="1791" spans="29:38" x14ac:dyDescent="0.25">
      <c r="AD1791" s="16">
        <v>43298</v>
      </c>
      <c r="AE1791">
        <v>81598</v>
      </c>
      <c r="AF1791" t="s">
        <v>235</v>
      </c>
      <c r="AG1791" t="s">
        <v>27</v>
      </c>
      <c r="AJ1791" t="s">
        <v>126</v>
      </c>
      <c r="AL1791" t="s">
        <v>131</v>
      </c>
    </row>
    <row r="1792" spans="29:38" x14ac:dyDescent="0.25">
      <c r="AC1792" s="16" t="s">
        <v>2033</v>
      </c>
      <c r="AD1792" s="16">
        <v>43299</v>
      </c>
      <c r="AE1792">
        <v>81598</v>
      </c>
      <c r="AF1792" t="s">
        <v>235</v>
      </c>
      <c r="AG1792" t="s">
        <v>27</v>
      </c>
      <c r="AJ1792" t="s">
        <v>128</v>
      </c>
    </row>
    <row r="1793" spans="30:38" x14ac:dyDescent="0.25">
      <c r="AD1793" s="16">
        <v>43299</v>
      </c>
      <c r="AE1793">
        <v>81598</v>
      </c>
      <c r="AF1793" t="s">
        <v>235</v>
      </c>
      <c r="AG1793" t="s">
        <v>27</v>
      </c>
      <c r="AJ1793" t="s">
        <v>126</v>
      </c>
      <c r="AL1793" t="s">
        <v>129</v>
      </c>
    </row>
    <row r="1794" spans="30:38" x14ac:dyDescent="0.25">
      <c r="AD1794" s="16">
        <v>43299</v>
      </c>
      <c r="AE1794">
        <v>81598</v>
      </c>
      <c r="AF1794" t="s">
        <v>235</v>
      </c>
      <c r="AG1794" t="s">
        <v>27</v>
      </c>
      <c r="AJ1794" t="s">
        <v>126</v>
      </c>
      <c r="AL1794" t="s">
        <v>124</v>
      </c>
    </row>
    <row r="1795" spans="30:38" x14ac:dyDescent="0.25">
      <c r="AD1795" s="16">
        <v>43299</v>
      </c>
      <c r="AE1795">
        <v>81598</v>
      </c>
      <c r="AF1795" t="s">
        <v>235</v>
      </c>
      <c r="AG1795" t="s">
        <v>27</v>
      </c>
      <c r="AJ1795" t="s">
        <v>126</v>
      </c>
      <c r="AL1795" t="s">
        <v>129</v>
      </c>
    </row>
    <row r="1796" spans="30:38" x14ac:dyDescent="0.25">
      <c r="AD1796" s="16">
        <v>43299</v>
      </c>
      <c r="AE1796">
        <v>81598</v>
      </c>
      <c r="AF1796" t="s">
        <v>235</v>
      </c>
      <c r="AG1796" t="s">
        <v>27</v>
      </c>
      <c r="AJ1796" t="s">
        <v>248</v>
      </c>
      <c r="AL1796" t="s">
        <v>123</v>
      </c>
    </row>
    <row r="1797" spans="30:38" x14ac:dyDescent="0.25">
      <c r="AD1797" s="16">
        <v>43299</v>
      </c>
      <c r="AE1797">
        <v>81598</v>
      </c>
      <c r="AF1797" t="s">
        <v>235</v>
      </c>
      <c r="AG1797" t="s">
        <v>27</v>
      </c>
      <c r="AJ1797" t="s">
        <v>248</v>
      </c>
      <c r="AL1797" t="s">
        <v>123</v>
      </c>
    </row>
    <row r="1798" spans="30:38" x14ac:dyDescent="0.25">
      <c r="AD1798" s="16">
        <v>43299</v>
      </c>
      <c r="AE1798">
        <v>81598</v>
      </c>
      <c r="AF1798" t="s">
        <v>235</v>
      </c>
      <c r="AG1798" t="s">
        <v>27</v>
      </c>
      <c r="AJ1798" t="s">
        <v>128</v>
      </c>
    </row>
    <row r="1799" spans="30:38" x14ac:dyDescent="0.25">
      <c r="AD1799" s="16">
        <v>43299</v>
      </c>
      <c r="AE1799">
        <v>81598</v>
      </c>
      <c r="AF1799" t="s">
        <v>235</v>
      </c>
      <c r="AG1799" t="s">
        <v>27</v>
      </c>
      <c r="AJ1799" t="s">
        <v>126</v>
      </c>
      <c r="AL1799" t="s">
        <v>133</v>
      </c>
    </row>
    <row r="1800" spans="30:38" x14ac:dyDescent="0.25">
      <c r="AD1800" s="16">
        <v>43299</v>
      </c>
      <c r="AE1800">
        <v>81598</v>
      </c>
      <c r="AF1800" t="s">
        <v>235</v>
      </c>
      <c r="AG1800" t="s">
        <v>27</v>
      </c>
      <c r="AJ1800" t="s">
        <v>248</v>
      </c>
      <c r="AL1800" t="s">
        <v>123</v>
      </c>
    </row>
    <row r="1801" spans="30:38" x14ac:dyDescent="0.25">
      <c r="AD1801" s="16">
        <v>43299</v>
      </c>
      <c r="AE1801">
        <v>81598</v>
      </c>
      <c r="AF1801" t="s">
        <v>235</v>
      </c>
      <c r="AG1801" t="s">
        <v>27</v>
      </c>
      <c r="AJ1801" t="s">
        <v>248</v>
      </c>
      <c r="AL1801" t="s">
        <v>123</v>
      </c>
    </row>
    <row r="1802" spans="30:38" x14ac:dyDescent="0.25">
      <c r="AD1802" s="16">
        <v>43299</v>
      </c>
      <c r="AE1802">
        <v>81598</v>
      </c>
      <c r="AF1802" t="s">
        <v>235</v>
      </c>
      <c r="AG1802" t="s">
        <v>27</v>
      </c>
      <c r="AJ1802" t="s">
        <v>248</v>
      </c>
      <c r="AL1802" t="s">
        <v>123</v>
      </c>
    </row>
    <row r="1803" spans="30:38" x14ac:dyDescent="0.25">
      <c r="AD1803" s="16">
        <v>43299</v>
      </c>
      <c r="AE1803">
        <v>81598</v>
      </c>
      <c r="AF1803" t="s">
        <v>235</v>
      </c>
      <c r="AG1803" t="s">
        <v>27</v>
      </c>
      <c r="AJ1803" t="s">
        <v>126</v>
      </c>
      <c r="AL1803" t="s">
        <v>202</v>
      </c>
    </row>
    <row r="1804" spans="30:38" x14ac:dyDescent="0.25">
      <c r="AD1804" s="16">
        <v>43299</v>
      </c>
      <c r="AE1804">
        <v>81598</v>
      </c>
      <c r="AF1804" t="s">
        <v>235</v>
      </c>
      <c r="AG1804" t="s">
        <v>27</v>
      </c>
      <c r="AJ1804" t="s">
        <v>248</v>
      </c>
      <c r="AL1804" t="s">
        <v>123</v>
      </c>
    </row>
    <row r="1805" spans="30:38" x14ac:dyDescent="0.25">
      <c r="AD1805" s="16">
        <v>43299</v>
      </c>
      <c r="AE1805">
        <v>81598</v>
      </c>
      <c r="AF1805" t="s">
        <v>235</v>
      </c>
      <c r="AG1805" t="s">
        <v>27</v>
      </c>
      <c r="AJ1805" t="s">
        <v>248</v>
      </c>
      <c r="AL1805" t="s">
        <v>123</v>
      </c>
    </row>
    <row r="1806" spans="30:38" x14ac:dyDescent="0.25">
      <c r="AD1806" s="16">
        <v>43299</v>
      </c>
      <c r="AE1806">
        <v>81598</v>
      </c>
      <c r="AF1806" t="s">
        <v>235</v>
      </c>
      <c r="AG1806" t="s">
        <v>27</v>
      </c>
      <c r="AJ1806" t="s">
        <v>126</v>
      </c>
      <c r="AL1806" t="s">
        <v>124</v>
      </c>
    </row>
    <row r="1807" spans="30:38" x14ac:dyDescent="0.25">
      <c r="AD1807" s="16">
        <v>43299</v>
      </c>
      <c r="AE1807">
        <v>81598</v>
      </c>
      <c r="AF1807" t="s">
        <v>235</v>
      </c>
      <c r="AG1807" t="s">
        <v>27</v>
      </c>
      <c r="AJ1807" t="s">
        <v>248</v>
      </c>
      <c r="AL1807" t="s">
        <v>123</v>
      </c>
    </row>
    <row r="1808" spans="30:38" x14ac:dyDescent="0.25">
      <c r="AD1808" s="16">
        <v>43299</v>
      </c>
      <c r="AE1808">
        <v>81598</v>
      </c>
      <c r="AF1808" t="s">
        <v>235</v>
      </c>
      <c r="AG1808" t="s">
        <v>27</v>
      </c>
      <c r="AJ1808" t="s">
        <v>126</v>
      </c>
      <c r="AL1808" t="s">
        <v>133</v>
      </c>
    </row>
    <row r="1809" spans="30:39" x14ac:dyDescent="0.25">
      <c r="AD1809" s="16">
        <v>43299</v>
      </c>
      <c r="AE1809">
        <v>81598</v>
      </c>
      <c r="AF1809" t="s">
        <v>235</v>
      </c>
      <c r="AG1809" t="s">
        <v>27</v>
      </c>
      <c r="AJ1809" t="s">
        <v>126</v>
      </c>
      <c r="AL1809" t="s">
        <v>132</v>
      </c>
    </row>
    <row r="1810" spans="30:39" x14ac:dyDescent="0.25">
      <c r="AD1810" s="16">
        <v>43299</v>
      </c>
      <c r="AE1810">
        <v>81598</v>
      </c>
      <c r="AF1810" t="s">
        <v>235</v>
      </c>
      <c r="AG1810" t="s">
        <v>27</v>
      </c>
      <c r="AJ1810" t="s">
        <v>122</v>
      </c>
      <c r="AL1810" t="s">
        <v>123</v>
      </c>
    </row>
    <row r="1811" spans="30:39" x14ac:dyDescent="0.25">
      <c r="AD1811" s="16">
        <v>43299</v>
      </c>
      <c r="AE1811">
        <v>81598</v>
      </c>
      <c r="AF1811" t="s">
        <v>235</v>
      </c>
      <c r="AG1811" t="s">
        <v>27</v>
      </c>
      <c r="AJ1811" t="s">
        <v>126</v>
      </c>
      <c r="AL1811" t="s">
        <v>129</v>
      </c>
    </row>
    <row r="1812" spans="30:39" x14ac:dyDescent="0.25">
      <c r="AD1812" s="16">
        <v>43299</v>
      </c>
      <c r="AE1812">
        <v>81598</v>
      </c>
      <c r="AF1812" t="s">
        <v>235</v>
      </c>
      <c r="AG1812" t="s">
        <v>27</v>
      </c>
      <c r="AJ1812" t="s">
        <v>126</v>
      </c>
      <c r="AL1812" t="s">
        <v>137</v>
      </c>
    </row>
    <row r="1813" spans="30:39" x14ac:dyDescent="0.25">
      <c r="AD1813" s="16">
        <v>43299</v>
      </c>
      <c r="AE1813">
        <v>81598</v>
      </c>
      <c r="AF1813" t="s">
        <v>235</v>
      </c>
      <c r="AG1813" t="s">
        <v>27</v>
      </c>
      <c r="AJ1813" t="s">
        <v>126</v>
      </c>
      <c r="AL1813" t="s">
        <v>202</v>
      </c>
    </row>
    <row r="1814" spans="30:39" x14ac:dyDescent="0.25">
      <c r="AD1814" s="16">
        <v>43299</v>
      </c>
      <c r="AE1814">
        <v>81598</v>
      </c>
      <c r="AF1814" t="s">
        <v>235</v>
      </c>
      <c r="AG1814" t="s">
        <v>27</v>
      </c>
      <c r="AJ1814" t="s">
        <v>126</v>
      </c>
      <c r="AL1814" t="s">
        <v>124</v>
      </c>
    </row>
    <row r="1815" spans="30:39" x14ac:dyDescent="0.25">
      <c r="AD1815" s="16">
        <v>43299</v>
      </c>
      <c r="AE1815">
        <v>81598</v>
      </c>
      <c r="AF1815" t="s">
        <v>235</v>
      </c>
      <c r="AG1815" t="s">
        <v>27</v>
      </c>
      <c r="AJ1815" t="s">
        <v>122</v>
      </c>
      <c r="AL1815" t="s">
        <v>123</v>
      </c>
    </row>
    <row r="1816" spans="30:39" x14ac:dyDescent="0.25">
      <c r="AD1816" s="16">
        <v>43299</v>
      </c>
      <c r="AE1816">
        <v>81598</v>
      </c>
      <c r="AF1816" t="s">
        <v>235</v>
      </c>
      <c r="AG1816" t="s">
        <v>27</v>
      </c>
      <c r="AJ1816" t="s">
        <v>126</v>
      </c>
      <c r="AL1816" t="s">
        <v>129</v>
      </c>
    </row>
    <row r="1817" spans="30:39" x14ac:dyDescent="0.25">
      <c r="AD1817" s="16">
        <v>43299</v>
      </c>
      <c r="AE1817">
        <v>81598</v>
      </c>
      <c r="AF1817" t="s">
        <v>235</v>
      </c>
      <c r="AG1817" t="s">
        <v>27</v>
      </c>
      <c r="AJ1817" t="s">
        <v>126</v>
      </c>
      <c r="AL1817" t="s">
        <v>129</v>
      </c>
    </row>
    <row r="1818" spans="30:39" x14ac:dyDescent="0.25">
      <c r="AD1818" s="16">
        <v>43299</v>
      </c>
      <c r="AE1818">
        <v>81598</v>
      </c>
      <c r="AF1818" t="s">
        <v>235</v>
      </c>
      <c r="AG1818" t="s">
        <v>27</v>
      </c>
      <c r="AJ1818" t="s">
        <v>126</v>
      </c>
      <c r="AL1818" t="s">
        <v>54</v>
      </c>
      <c r="AM1818" t="s">
        <v>136</v>
      </c>
    </row>
    <row r="1819" spans="30:39" x14ac:dyDescent="0.25">
      <c r="AD1819" s="16">
        <v>43299</v>
      </c>
      <c r="AE1819">
        <v>81598</v>
      </c>
      <c r="AF1819" t="s">
        <v>235</v>
      </c>
      <c r="AG1819" t="s">
        <v>27</v>
      </c>
      <c r="AJ1819" t="s">
        <v>126</v>
      </c>
      <c r="AL1819" t="s">
        <v>54</v>
      </c>
      <c r="AM1819" t="s">
        <v>136</v>
      </c>
    </row>
    <row r="1820" spans="30:39" x14ac:dyDescent="0.25">
      <c r="AD1820" s="16">
        <v>43299</v>
      </c>
      <c r="AE1820">
        <v>81598</v>
      </c>
      <c r="AF1820" t="s">
        <v>235</v>
      </c>
      <c r="AG1820" t="s">
        <v>27</v>
      </c>
      <c r="AJ1820" t="s">
        <v>126</v>
      </c>
      <c r="AL1820" t="s">
        <v>54</v>
      </c>
      <c r="AM1820" t="s">
        <v>136</v>
      </c>
    </row>
    <row r="1821" spans="30:39" x14ac:dyDescent="0.25">
      <c r="AD1821" s="16">
        <v>43299</v>
      </c>
      <c r="AE1821">
        <v>81598</v>
      </c>
      <c r="AF1821" t="s">
        <v>235</v>
      </c>
      <c r="AG1821" t="s">
        <v>27</v>
      </c>
      <c r="AJ1821" t="s">
        <v>126</v>
      </c>
      <c r="AL1821" t="s">
        <v>129</v>
      </c>
    </row>
    <row r="1822" spans="30:39" x14ac:dyDescent="0.25">
      <c r="AD1822" s="16">
        <v>43299</v>
      </c>
      <c r="AE1822">
        <v>81598</v>
      </c>
      <c r="AF1822" t="s">
        <v>235</v>
      </c>
      <c r="AG1822" t="s">
        <v>27</v>
      </c>
      <c r="AJ1822" t="s">
        <v>126</v>
      </c>
      <c r="AL1822" t="s">
        <v>138</v>
      </c>
    </row>
    <row r="1823" spans="30:39" x14ac:dyDescent="0.25">
      <c r="AD1823" s="16">
        <v>43299</v>
      </c>
      <c r="AE1823">
        <v>81598</v>
      </c>
      <c r="AF1823" t="s">
        <v>235</v>
      </c>
      <c r="AG1823" t="s">
        <v>27</v>
      </c>
      <c r="AJ1823" t="s">
        <v>126</v>
      </c>
      <c r="AL1823" t="s">
        <v>137</v>
      </c>
    </row>
    <row r="1824" spans="30:39" x14ac:dyDescent="0.25">
      <c r="AD1824" s="16">
        <v>43299</v>
      </c>
      <c r="AE1824">
        <v>81598</v>
      </c>
      <c r="AF1824" t="s">
        <v>235</v>
      </c>
      <c r="AG1824" t="s">
        <v>27</v>
      </c>
      <c r="AJ1824" t="s">
        <v>126</v>
      </c>
      <c r="AL1824" t="s">
        <v>129</v>
      </c>
    </row>
    <row r="1825" spans="30:41" x14ac:dyDescent="0.25">
      <c r="AD1825" s="16">
        <v>43299</v>
      </c>
      <c r="AE1825">
        <v>81598</v>
      </c>
      <c r="AF1825" t="s">
        <v>235</v>
      </c>
      <c r="AG1825" t="s">
        <v>27</v>
      </c>
      <c r="AJ1825" t="s">
        <v>126</v>
      </c>
      <c r="AL1825" t="s">
        <v>129</v>
      </c>
    </row>
    <row r="1826" spans="30:41" x14ac:dyDescent="0.25">
      <c r="AD1826" s="16">
        <v>43299</v>
      </c>
      <c r="AE1826">
        <v>81598</v>
      </c>
      <c r="AF1826" t="s">
        <v>235</v>
      </c>
      <c r="AG1826" t="s">
        <v>27</v>
      </c>
      <c r="AJ1826" t="s">
        <v>122</v>
      </c>
      <c r="AL1826" t="s">
        <v>123</v>
      </c>
    </row>
    <row r="1827" spans="30:41" x14ac:dyDescent="0.25">
      <c r="AD1827" s="16">
        <v>43299</v>
      </c>
      <c r="AE1827">
        <v>81598</v>
      </c>
      <c r="AF1827" t="s">
        <v>235</v>
      </c>
      <c r="AG1827" t="s">
        <v>27</v>
      </c>
      <c r="AJ1827" t="s">
        <v>126</v>
      </c>
      <c r="AL1827" t="s">
        <v>129</v>
      </c>
    </row>
    <row r="1828" spans="30:41" x14ac:dyDescent="0.25">
      <c r="AD1828" s="16">
        <v>43299</v>
      </c>
      <c r="AE1828">
        <v>81598</v>
      </c>
      <c r="AF1828" t="s">
        <v>235</v>
      </c>
      <c r="AG1828" t="s">
        <v>27</v>
      </c>
      <c r="AJ1828" t="s">
        <v>128</v>
      </c>
      <c r="AM1828" t="s">
        <v>2034</v>
      </c>
      <c r="AN1828" t="s">
        <v>2035</v>
      </c>
      <c r="AO1828" s="16" t="s">
        <v>135</v>
      </c>
    </row>
    <row r="1829" spans="30:41" x14ac:dyDescent="0.25">
      <c r="AD1829" s="16">
        <v>43299</v>
      </c>
      <c r="AE1829">
        <v>81598</v>
      </c>
      <c r="AF1829" t="s">
        <v>235</v>
      </c>
      <c r="AG1829" t="s">
        <v>27</v>
      </c>
      <c r="AJ1829" t="s">
        <v>122</v>
      </c>
      <c r="AL1829" t="s">
        <v>123</v>
      </c>
      <c r="AO1829" s="16" t="s">
        <v>135</v>
      </c>
    </row>
    <row r="1830" spans="30:41" x14ac:dyDescent="0.25">
      <c r="AD1830" s="16">
        <v>43299</v>
      </c>
      <c r="AE1830">
        <v>81598</v>
      </c>
      <c r="AF1830" t="s">
        <v>235</v>
      </c>
      <c r="AG1830" t="s">
        <v>27</v>
      </c>
      <c r="AJ1830" t="s">
        <v>126</v>
      </c>
      <c r="AL1830" t="s">
        <v>124</v>
      </c>
    </row>
    <row r="1831" spans="30:41" x14ac:dyDescent="0.25">
      <c r="AD1831" s="16">
        <v>43299</v>
      </c>
      <c r="AE1831">
        <v>81598</v>
      </c>
      <c r="AF1831" t="s">
        <v>235</v>
      </c>
      <c r="AG1831" t="s">
        <v>27</v>
      </c>
      <c r="AJ1831" t="s">
        <v>126</v>
      </c>
      <c r="AL1831" t="s">
        <v>138</v>
      </c>
    </row>
    <row r="1832" spans="30:41" x14ac:dyDescent="0.25">
      <c r="AD1832" s="16">
        <v>43299</v>
      </c>
      <c r="AE1832">
        <v>81598</v>
      </c>
      <c r="AF1832" t="s">
        <v>235</v>
      </c>
      <c r="AG1832" t="s">
        <v>27</v>
      </c>
      <c r="AJ1832" t="s">
        <v>128</v>
      </c>
      <c r="AM1832" t="s">
        <v>2036</v>
      </c>
      <c r="AN1832" t="s">
        <v>2037</v>
      </c>
    </row>
    <row r="1833" spans="30:41" x14ac:dyDescent="0.25">
      <c r="AD1833" s="16">
        <v>43299</v>
      </c>
      <c r="AE1833">
        <v>81598</v>
      </c>
      <c r="AF1833" t="s">
        <v>235</v>
      </c>
      <c r="AG1833" t="s">
        <v>27</v>
      </c>
      <c r="AJ1833" t="s">
        <v>122</v>
      </c>
      <c r="AL1833" t="s">
        <v>123</v>
      </c>
    </row>
    <row r="1834" spans="30:41" x14ac:dyDescent="0.25">
      <c r="AD1834" s="16">
        <v>43299</v>
      </c>
      <c r="AE1834">
        <v>81598</v>
      </c>
      <c r="AF1834" t="s">
        <v>235</v>
      </c>
      <c r="AG1834" t="s">
        <v>27</v>
      </c>
      <c r="AJ1834" t="s">
        <v>126</v>
      </c>
      <c r="AL1834" t="s">
        <v>129</v>
      </c>
    </row>
    <row r="1835" spans="30:41" x14ac:dyDescent="0.25">
      <c r="AD1835" s="16">
        <v>43299</v>
      </c>
      <c r="AE1835">
        <v>81598</v>
      </c>
      <c r="AF1835" t="s">
        <v>235</v>
      </c>
      <c r="AG1835" t="s">
        <v>27</v>
      </c>
      <c r="AJ1835" t="s">
        <v>126</v>
      </c>
      <c r="AL1835" t="s">
        <v>129</v>
      </c>
    </row>
    <row r="1836" spans="30:41" x14ac:dyDescent="0.25">
      <c r="AD1836" s="16">
        <v>43299</v>
      </c>
      <c r="AE1836">
        <v>81598</v>
      </c>
      <c r="AF1836" t="s">
        <v>235</v>
      </c>
      <c r="AG1836" t="s">
        <v>27</v>
      </c>
      <c r="AJ1836" t="s">
        <v>126</v>
      </c>
      <c r="AL1836" t="s">
        <v>129</v>
      </c>
    </row>
    <row r="1837" spans="30:41" x14ac:dyDescent="0.25">
      <c r="AD1837" s="16">
        <v>43299</v>
      </c>
      <c r="AE1837">
        <v>81598</v>
      </c>
      <c r="AF1837" t="s">
        <v>235</v>
      </c>
      <c r="AG1837" t="s">
        <v>27</v>
      </c>
      <c r="AJ1837" t="s">
        <v>126</v>
      </c>
      <c r="AL1837" t="s">
        <v>129</v>
      </c>
    </row>
    <row r="1838" spans="30:41" x14ac:dyDescent="0.25">
      <c r="AD1838" s="16">
        <v>43299</v>
      </c>
      <c r="AE1838">
        <v>81598</v>
      </c>
      <c r="AF1838" t="s">
        <v>235</v>
      </c>
      <c r="AG1838" t="s">
        <v>27</v>
      </c>
      <c r="AJ1838" t="s">
        <v>126</v>
      </c>
      <c r="AL1838" t="s">
        <v>129</v>
      </c>
    </row>
    <row r="1839" spans="30:41" x14ac:dyDescent="0.25">
      <c r="AD1839" s="16">
        <v>43299</v>
      </c>
      <c r="AE1839">
        <v>81598</v>
      </c>
      <c r="AF1839" t="s">
        <v>235</v>
      </c>
      <c r="AG1839" t="s">
        <v>27</v>
      </c>
      <c r="AJ1839" t="s">
        <v>126</v>
      </c>
      <c r="AL1839" t="s">
        <v>129</v>
      </c>
    </row>
    <row r="1840" spans="30:41" x14ac:dyDescent="0.25">
      <c r="AD1840" s="16">
        <v>43299</v>
      </c>
      <c r="AE1840">
        <v>81598</v>
      </c>
      <c r="AF1840" t="s">
        <v>235</v>
      </c>
      <c r="AG1840" t="s">
        <v>27</v>
      </c>
      <c r="AJ1840" t="s">
        <v>126</v>
      </c>
      <c r="AL1840" t="s">
        <v>129</v>
      </c>
    </row>
    <row r="1841" spans="29:39" x14ac:dyDescent="0.25">
      <c r="AC1841" s="16" t="s">
        <v>2038</v>
      </c>
      <c r="AD1841" s="16">
        <v>43299</v>
      </c>
      <c r="AE1841">
        <v>81598</v>
      </c>
      <c r="AF1841" t="s">
        <v>235</v>
      </c>
      <c r="AG1841" t="s">
        <v>27</v>
      </c>
      <c r="AJ1841" t="s">
        <v>248</v>
      </c>
      <c r="AL1841" t="s">
        <v>123</v>
      </c>
    </row>
    <row r="1842" spans="29:39" x14ac:dyDescent="0.25">
      <c r="AD1842" s="16">
        <v>43299</v>
      </c>
      <c r="AE1842">
        <v>81598</v>
      </c>
      <c r="AF1842" t="s">
        <v>235</v>
      </c>
      <c r="AG1842" t="s">
        <v>27</v>
      </c>
      <c r="AJ1842" t="s">
        <v>126</v>
      </c>
      <c r="AL1842" t="s">
        <v>129</v>
      </c>
    </row>
    <row r="1843" spans="29:39" x14ac:dyDescent="0.25">
      <c r="AD1843" s="16">
        <v>43299</v>
      </c>
      <c r="AE1843">
        <v>81598</v>
      </c>
      <c r="AF1843" t="s">
        <v>235</v>
      </c>
      <c r="AG1843" t="s">
        <v>27</v>
      </c>
      <c r="AJ1843" t="s">
        <v>126</v>
      </c>
      <c r="AL1843" t="s">
        <v>129</v>
      </c>
    </row>
    <row r="1844" spans="29:39" x14ac:dyDescent="0.25">
      <c r="AD1844" s="16">
        <v>43299</v>
      </c>
      <c r="AE1844">
        <v>81598</v>
      </c>
      <c r="AF1844" t="s">
        <v>235</v>
      </c>
      <c r="AG1844" t="s">
        <v>27</v>
      </c>
      <c r="AJ1844" t="s">
        <v>126</v>
      </c>
      <c r="AL1844" t="s">
        <v>125</v>
      </c>
    </row>
    <row r="1845" spans="29:39" x14ac:dyDescent="0.25">
      <c r="AC1845" s="16" t="s">
        <v>2063</v>
      </c>
      <c r="AD1845" s="16">
        <v>43300</v>
      </c>
      <c r="AE1845">
        <v>81598</v>
      </c>
      <c r="AF1845" t="s">
        <v>235</v>
      </c>
      <c r="AG1845" t="s">
        <v>27</v>
      </c>
      <c r="AJ1845" t="s">
        <v>128</v>
      </c>
      <c r="AM1845" t="s">
        <v>2064</v>
      </c>
    </row>
    <row r="1846" spans="29:39" x14ac:dyDescent="0.25">
      <c r="AD1846" s="16">
        <v>43300</v>
      </c>
      <c r="AE1846">
        <v>81598</v>
      </c>
      <c r="AF1846" t="s">
        <v>235</v>
      </c>
      <c r="AG1846" t="s">
        <v>27</v>
      </c>
      <c r="AJ1846" t="s">
        <v>126</v>
      </c>
      <c r="AL1846" t="s">
        <v>129</v>
      </c>
    </row>
    <row r="1847" spans="29:39" x14ac:dyDescent="0.25">
      <c r="AD1847" s="16">
        <v>43300</v>
      </c>
      <c r="AE1847">
        <v>81598</v>
      </c>
      <c r="AF1847" t="s">
        <v>235</v>
      </c>
      <c r="AG1847" t="s">
        <v>27</v>
      </c>
      <c r="AJ1847" t="s">
        <v>126</v>
      </c>
      <c r="AL1847" t="s">
        <v>133</v>
      </c>
    </row>
    <row r="1848" spans="29:39" x14ac:dyDescent="0.25">
      <c r="AD1848" s="16">
        <v>43300</v>
      </c>
      <c r="AE1848">
        <v>81598</v>
      </c>
      <c r="AF1848" t="s">
        <v>235</v>
      </c>
      <c r="AG1848" t="s">
        <v>27</v>
      </c>
      <c r="AJ1848" t="s">
        <v>126</v>
      </c>
      <c r="AL1848" t="s">
        <v>124</v>
      </c>
    </row>
    <row r="1849" spans="29:39" x14ac:dyDescent="0.25">
      <c r="AD1849" s="16">
        <v>43300</v>
      </c>
      <c r="AE1849">
        <v>81598</v>
      </c>
      <c r="AF1849" t="s">
        <v>235</v>
      </c>
      <c r="AG1849" t="s">
        <v>27</v>
      </c>
      <c r="AJ1849" t="s">
        <v>126</v>
      </c>
      <c r="AL1849" t="s">
        <v>133</v>
      </c>
    </row>
    <row r="1850" spans="29:39" x14ac:dyDescent="0.25">
      <c r="AD1850" s="16">
        <v>43300</v>
      </c>
      <c r="AE1850">
        <v>81598</v>
      </c>
      <c r="AF1850" t="s">
        <v>235</v>
      </c>
      <c r="AG1850" t="s">
        <v>27</v>
      </c>
      <c r="AJ1850" t="s">
        <v>126</v>
      </c>
      <c r="AL1850" t="s">
        <v>125</v>
      </c>
    </row>
    <row r="1851" spans="29:39" x14ac:dyDescent="0.25">
      <c r="AD1851" s="16">
        <v>43300</v>
      </c>
      <c r="AE1851">
        <v>81598</v>
      </c>
      <c r="AF1851" t="s">
        <v>235</v>
      </c>
      <c r="AG1851" t="s">
        <v>27</v>
      </c>
      <c r="AJ1851" t="s">
        <v>126</v>
      </c>
      <c r="AL1851" t="s">
        <v>138</v>
      </c>
    </row>
    <row r="1852" spans="29:39" x14ac:dyDescent="0.25">
      <c r="AD1852" s="16">
        <v>43300</v>
      </c>
      <c r="AE1852">
        <v>81598</v>
      </c>
      <c r="AF1852" t="s">
        <v>235</v>
      </c>
      <c r="AG1852" t="s">
        <v>27</v>
      </c>
      <c r="AJ1852" t="s">
        <v>248</v>
      </c>
      <c r="AL1852" t="s">
        <v>123</v>
      </c>
    </row>
    <row r="1853" spans="29:39" x14ac:dyDescent="0.25">
      <c r="AD1853" s="16">
        <v>43300</v>
      </c>
      <c r="AE1853">
        <v>81598</v>
      </c>
      <c r="AF1853" t="s">
        <v>235</v>
      </c>
      <c r="AG1853" t="s">
        <v>27</v>
      </c>
      <c r="AJ1853" t="s">
        <v>126</v>
      </c>
      <c r="AL1853" t="s">
        <v>129</v>
      </c>
    </row>
    <row r="1854" spans="29:39" x14ac:dyDescent="0.25">
      <c r="AD1854" s="16">
        <v>43300</v>
      </c>
      <c r="AE1854">
        <v>81598</v>
      </c>
      <c r="AF1854" t="s">
        <v>235</v>
      </c>
      <c r="AG1854" t="s">
        <v>27</v>
      </c>
      <c r="AJ1854" t="s">
        <v>126</v>
      </c>
      <c r="AL1854" t="s">
        <v>129</v>
      </c>
    </row>
    <row r="1855" spans="29:39" x14ac:dyDescent="0.25">
      <c r="AC1855" s="16" t="s">
        <v>2065</v>
      </c>
      <c r="AD1855" s="16">
        <v>43300</v>
      </c>
      <c r="AE1855">
        <v>81598</v>
      </c>
      <c r="AF1855" t="s">
        <v>235</v>
      </c>
      <c r="AG1855" t="s">
        <v>27</v>
      </c>
      <c r="AJ1855" t="s">
        <v>126</v>
      </c>
      <c r="AL1855" t="s">
        <v>131</v>
      </c>
    </row>
    <row r="1856" spans="29:39" x14ac:dyDescent="0.25">
      <c r="AD1856" s="16">
        <v>43300</v>
      </c>
      <c r="AE1856">
        <v>81598</v>
      </c>
      <c r="AF1856" t="s">
        <v>235</v>
      </c>
      <c r="AG1856" t="s">
        <v>27</v>
      </c>
      <c r="AJ1856" t="s">
        <v>248</v>
      </c>
      <c r="AL1856" t="s">
        <v>123</v>
      </c>
    </row>
    <row r="1857" spans="29:41" x14ac:dyDescent="0.25">
      <c r="AD1857" s="16">
        <v>43300</v>
      </c>
      <c r="AE1857">
        <v>81598</v>
      </c>
      <c r="AF1857" t="s">
        <v>235</v>
      </c>
      <c r="AG1857" t="s">
        <v>27</v>
      </c>
      <c r="AJ1857" t="s">
        <v>248</v>
      </c>
      <c r="AL1857" t="s">
        <v>123</v>
      </c>
    </row>
    <row r="1858" spans="29:41" x14ac:dyDescent="0.25">
      <c r="AD1858" s="16">
        <v>43300</v>
      </c>
      <c r="AE1858">
        <v>81598</v>
      </c>
      <c r="AF1858" t="s">
        <v>235</v>
      </c>
      <c r="AG1858" t="s">
        <v>27</v>
      </c>
      <c r="AJ1858" t="s">
        <v>126</v>
      </c>
      <c r="AL1858" t="s">
        <v>133</v>
      </c>
    </row>
    <row r="1859" spans="29:41" x14ac:dyDescent="0.25">
      <c r="AD1859" s="16">
        <v>43300</v>
      </c>
      <c r="AE1859">
        <v>81598</v>
      </c>
      <c r="AF1859" t="s">
        <v>235</v>
      </c>
      <c r="AG1859" t="s">
        <v>27</v>
      </c>
      <c r="AJ1859" t="s">
        <v>126</v>
      </c>
      <c r="AL1859" t="s">
        <v>129</v>
      </c>
    </row>
    <row r="1860" spans="29:41" x14ac:dyDescent="0.25">
      <c r="AD1860" s="16">
        <v>43300</v>
      </c>
      <c r="AE1860">
        <v>81598</v>
      </c>
      <c r="AF1860" t="s">
        <v>235</v>
      </c>
      <c r="AG1860" t="s">
        <v>27</v>
      </c>
      <c r="AJ1860" t="s">
        <v>126</v>
      </c>
      <c r="AL1860" t="s">
        <v>124</v>
      </c>
    </row>
    <row r="1861" spans="29:41" x14ac:dyDescent="0.25">
      <c r="AC1861" s="16" t="s">
        <v>2066</v>
      </c>
      <c r="AD1861" s="16">
        <v>43300</v>
      </c>
      <c r="AE1861">
        <v>81598</v>
      </c>
      <c r="AF1861" t="s">
        <v>235</v>
      </c>
      <c r="AG1861" t="s">
        <v>27</v>
      </c>
      <c r="AJ1861" t="s">
        <v>128</v>
      </c>
      <c r="AM1861" t="s">
        <v>2067</v>
      </c>
      <c r="AN1861" t="s">
        <v>2068</v>
      </c>
      <c r="AO1861" s="16" t="s">
        <v>135</v>
      </c>
    </row>
    <row r="1862" spans="29:41" x14ac:dyDescent="0.25">
      <c r="AC1862" s="16" t="s">
        <v>2069</v>
      </c>
      <c r="AD1862" s="16">
        <v>43300</v>
      </c>
      <c r="AE1862">
        <v>81598</v>
      </c>
      <c r="AF1862" t="s">
        <v>235</v>
      </c>
      <c r="AG1862" t="s">
        <v>27</v>
      </c>
      <c r="AJ1862" t="s">
        <v>126</v>
      </c>
      <c r="AL1862" t="s">
        <v>133</v>
      </c>
    </row>
    <row r="1863" spans="29:41" x14ac:dyDescent="0.25">
      <c r="AD1863" s="16">
        <v>43300</v>
      </c>
      <c r="AE1863">
        <v>81598</v>
      </c>
      <c r="AF1863" t="s">
        <v>235</v>
      </c>
      <c r="AG1863" t="s">
        <v>27</v>
      </c>
      <c r="AJ1863" t="s">
        <v>122</v>
      </c>
      <c r="AL1863" t="s">
        <v>123</v>
      </c>
    </row>
    <row r="1864" spans="29:41" x14ac:dyDescent="0.25">
      <c r="AD1864" s="16">
        <v>43300</v>
      </c>
      <c r="AE1864">
        <v>81598</v>
      </c>
      <c r="AF1864" t="s">
        <v>235</v>
      </c>
      <c r="AG1864" t="s">
        <v>27</v>
      </c>
      <c r="AJ1864" t="s">
        <v>128</v>
      </c>
      <c r="AM1864" t="s">
        <v>2070</v>
      </c>
      <c r="AN1864" t="s">
        <v>135</v>
      </c>
    </row>
    <row r="1865" spans="29:41" x14ac:dyDescent="0.25">
      <c r="AD1865" s="16">
        <v>43300</v>
      </c>
      <c r="AE1865">
        <v>81598</v>
      </c>
      <c r="AF1865" t="s">
        <v>235</v>
      </c>
      <c r="AG1865" t="s">
        <v>27</v>
      </c>
      <c r="AJ1865" t="s">
        <v>128</v>
      </c>
      <c r="AM1865" t="s">
        <v>2071</v>
      </c>
      <c r="AN1865" t="s">
        <v>135</v>
      </c>
    </row>
    <row r="1866" spans="29:41" x14ac:dyDescent="0.25">
      <c r="AD1866" s="16">
        <v>43300</v>
      </c>
      <c r="AE1866">
        <v>81598</v>
      </c>
      <c r="AF1866" t="s">
        <v>235</v>
      </c>
      <c r="AG1866" t="s">
        <v>27</v>
      </c>
      <c r="AJ1866" t="s">
        <v>122</v>
      </c>
      <c r="AL1866" t="s">
        <v>123</v>
      </c>
    </row>
    <row r="1867" spans="29:41" x14ac:dyDescent="0.25">
      <c r="AD1867" s="16">
        <v>43300</v>
      </c>
      <c r="AE1867">
        <v>81598</v>
      </c>
      <c r="AF1867" t="s">
        <v>235</v>
      </c>
      <c r="AG1867" t="s">
        <v>27</v>
      </c>
      <c r="AJ1867" t="s">
        <v>122</v>
      </c>
      <c r="AL1867" t="s">
        <v>123</v>
      </c>
    </row>
    <row r="1868" spans="29:41" x14ac:dyDescent="0.25">
      <c r="AD1868" s="16">
        <v>43300</v>
      </c>
      <c r="AE1868">
        <v>81598</v>
      </c>
      <c r="AF1868" t="s">
        <v>235</v>
      </c>
      <c r="AG1868" t="s">
        <v>27</v>
      </c>
      <c r="AJ1868" t="s">
        <v>126</v>
      </c>
      <c r="AL1868" t="s">
        <v>124</v>
      </c>
    </row>
    <row r="1869" spans="29:41" x14ac:dyDescent="0.25">
      <c r="AD1869" s="16">
        <v>43300</v>
      </c>
      <c r="AE1869">
        <v>81598</v>
      </c>
      <c r="AF1869" t="s">
        <v>235</v>
      </c>
      <c r="AG1869" t="s">
        <v>27</v>
      </c>
      <c r="AJ1869" t="s">
        <v>126</v>
      </c>
      <c r="AL1869" t="s">
        <v>124</v>
      </c>
    </row>
    <row r="1870" spans="29:41" x14ac:dyDescent="0.25">
      <c r="AD1870" s="16">
        <v>43300</v>
      </c>
      <c r="AE1870">
        <v>81598</v>
      </c>
      <c r="AF1870" t="s">
        <v>235</v>
      </c>
      <c r="AG1870" t="s">
        <v>27</v>
      </c>
      <c r="AJ1870" t="s">
        <v>122</v>
      </c>
      <c r="AL1870" t="s">
        <v>123</v>
      </c>
    </row>
    <row r="1871" spans="29:41" x14ac:dyDescent="0.25">
      <c r="AD1871" s="16">
        <v>43300</v>
      </c>
      <c r="AE1871">
        <v>81598</v>
      </c>
      <c r="AF1871" t="s">
        <v>235</v>
      </c>
      <c r="AG1871" t="s">
        <v>27</v>
      </c>
      <c r="AJ1871" t="s">
        <v>126</v>
      </c>
      <c r="AL1871" t="s">
        <v>124</v>
      </c>
    </row>
    <row r="1872" spans="29:41" x14ac:dyDescent="0.25">
      <c r="AD1872" s="16">
        <v>43300</v>
      </c>
      <c r="AE1872">
        <v>81598</v>
      </c>
      <c r="AF1872" t="s">
        <v>235</v>
      </c>
      <c r="AG1872" t="s">
        <v>27</v>
      </c>
      <c r="AJ1872" t="s">
        <v>126</v>
      </c>
      <c r="AL1872" t="s">
        <v>124</v>
      </c>
    </row>
    <row r="1873" spans="29:39" x14ac:dyDescent="0.25">
      <c r="AD1873" s="16">
        <v>43300</v>
      </c>
      <c r="AE1873">
        <v>81598</v>
      </c>
      <c r="AF1873" t="s">
        <v>235</v>
      </c>
      <c r="AG1873" t="s">
        <v>27</v>
      </c>
      <c r="AJ1873" t="s">
        <v>126</v>
      </c>
      <c r="AL1873" t="s">
        <v>124</v>
      </c>
    </row>
    <row r="1874" spans="29:39" x14ac:dyDescent="0.25">
      <c r="AD1874" s="16">
        <v>43300</v>
      </c>
      <c r="AE1874">
        <v>81598</v>
      </c>
      <c r="AF1874" t="s">
        <v>235</v>
      </c>
      <c r="AG1874" t="s">
        <v>27</v>
      </c>
      <c r="AJ1874" t="s">
        <v>122</v>
      </c>
      <c r="AL1874" t="s">
        <v>123</v>
      </c>
    </row>
    <row r="1875" spans="29:39" x14ac:dyDescent="0.25">
      <c r="AD1875" s="16">
        <v>43300</v>
      </c>
      <c r="AE1875">
        <v>81598</v>
      </c>
      <c r="AF1875" t="s">
        <v>235</v>
      </c>
      <c r="AG1875" t="s">
        <v>27</v>
      </c>
      <c r="AJ1875" t="s">
        <v>126</v>
      </c>
      <c r="AL1875" t="s">
        <v>124</v>
      </c>
    </row>
    <row r="1876" spans="29:39" x14ac:dyDescent="0.25">
      <c r="AD1876" s="16">
        <v>43300</v>
      </c>
      <c r="AE1876">
        <v>81598</v>
      </c>
      <c r="AF1876" t="s">
        <v>235</v>
      </c>
      <c r="AG1876" t="s">
        <v>27</v>
      </c>
      <c r="AJ1876" t="s">
        <v>126</v>
      </c>
      <c r="AL1876" t="s">
        <v>129</v>
      </c>
    </row>
    <row r="1877" spans="29:39" x14ac:dyDescent="0.25">
      <c r="AD1877" s="16">
        <v>43300</v>
      </c>
      <c r="AE1877">
        <v>81598</v>
      </c>
      <c r="AF1877" t="s">
        <v>235</v>
      </c>
      <c r="AG1877" t="s">
        <v>27</v>
      </c>
      <c r="AJ1877" t="s">
        <v>122</v>
      </c>
      <c r="AL1877" t="s">
        <v>123</v>
      </c>
    </row>
    <row r="1878" spans="29:39" x14ac:dyDescent="0.25">
      <c r="AC1878" s="16" t="s">
        <v>2072</v>
      </c>
      <c r="AD1878" s="16">
        <v>43300</v>
      </c>
      <c r="AE1878">
        <v>81598</v>
      </c>
      <c r="AF1878" t="s">
        <v>235</v>
      </c>
      <c r="AG1878" t="s">
        <v>27</v>
      </c>
      <c r="AJ1878" t="s">
        <v>122</v>
      </c>
      <c r="AL1878" t="s">
        <v>123</v>
      </c>
    </row>
    <row r="1879" spans="29:39" x14ac:dyDescent="0.25">
      <c r="AD1879" s="16">
        <v>43300</v>
      </c>
      <c r="AE1879">
        <v>81598</v>
      </c>
      <c r="AF1879" t="s">
        <v>235</v>
      </c>
      <c r="AG1879" t="s">
        <v>27</v>
      </c>
      <c r="AJ1879" t="s">
        <v>126</v>
      </c>
      <c r="AL1879" t="s">
        <v>202</v>
      </c>
    </row>
    <row r="1880" spans="29:39" x14ac:dyDescent="0.25">
      <c r="AD1880" s="16">
        <v>43300</v>
      </c>
      <c r="AE1880">
        <v>81598</v>
      </c>
      <c r="AF1880" t="s">
        <v>235</v>
      </c>
      <c r="AG1880" t="s">
        <v>27</v>
      </c>
      <c r="AJ1880" t="s">
        <v>126</v>
      </c>
      <c r="AL1880" t="s">
        <v>138</v>
      </c>
    </row>
    <row r="1881" spans="29:39" x14ac:dyDescent="0.25">
      <c r="AD1881" s="16">
        <v>43300</v>
      </c>
      <c r="AE1881">
        <v>81598</v>
      </c>
      <c r="AF1881" t="s">
        <v>235</v>
      </c>
      <c r="AG1881" t="s">
        <v>27</v>
      </c>
      <c r="AJ1881" t="s">
        <v>126</v>
      </c>
      <c r="AL1881" t="s">
        <v>129</v>
      </c>
    </row>
    <row r="1882" spans="29:39" x14ac:dyDescent="0.25">
      <c r="AD1882" s="16">
        <v>43300</v>
      </c>
      <c r="AE1882">
        <v>81598</v>
      </c>
      <c r="AF1882" t="s">
        <v>235</v>
      </c>
      <c r="AG1882" t="s">
        <v>27</v>
      </c>
      <c r="AJ1882" t="s">
        <v>122</v>
      </c>
      <c r="AL1882" t="s">
        <v>123</v>
      </c>
    </row>
    <row r="1883" spans="29:39" x14ac:dyDescent="0.25">
      <c r="AD1883" s="16">
        <v>43300</v>
      </c>
      <c r="AE1883">
        <v>81598</v>
      </c>
      <c r="AF1883" t="s">
        <v>235</v>
      </c>
      <c r="AG1883" t="s">
        <v>27</v>
      </c>
      <c r="AJ1883" t="s">
        <v>122</v>
      </c>
      <c r="AL1883" t="s">
        <v>123</v>
      </c>
    </row>
    <row r="1884" spans="29:39" x14ac:dyDescent="0.25">
      <c r="AD1884" s="16">
        <v>43300</v>
      </c>
      <c r="AE1884">
        <v>81598</v>
      </c>
      <c r="AF1884" t="s">
        <v>235</v>
      </c>
      <c r="AG1884" t="s">
        <v>27</v>
      </c>
      <c r="AJ1884" t="s">
        <v>248</v>
      </c>
      <c r="AL1884" t="s">
        <v>123</v>
      </c>
    </row>
    <row r="1885" spans="29:39" x14ac:dyDescent="0.25">
      <c r="AD1885" s="16">
        <v>43300</v>
      </c>
      <c r="AE1885">
        <v>81598</v>
      </c>
      <c r="AF1885" t="s">
        <v>235</v>
      </c>
      <c r="AG1885" t="s">
        <v>27</v>
      </c>
      <c r="AJ1885" t="s">
        <v>248</v>
      </c>
      <c r="AL1885" t="s">
        <v>123</v>
      </c>
    </row>
    <row r="1886" spans="29:39" x14ac:dyDescent="0.25">
      <c r="AD1886" s="16">
        <v>43300</v>
      </c>
      <c r="AE1886">
        <v>81598</v>
      </c>
      <c r="AF1886" t="s">
        <v>235</v>
      </c>
      <c r="AG1886" t="s">
        <v>27</v>
      </c>
      <c r="AJ1886" t="s">
        <v>126</v>
      </c>
      <c r="AL1886" t="s">
        <v>131</v>
      </c>
    </row>
    <row r="1887" spans="29:39" x14ac:dyDescent="0.25">
      <c r="AD1887" s="16">
        <v>43300</v>
      </c>
      <c r="AE1887">
        <v>81598</v>
      </c>
      <c r="AF1887" t="s">
        <v>235</v>
      </c>
      <c r="AG1887" t="s">
        <v>27</v>
      </c>
      <c r="AJ1887" t="s">
        <v>248</v>
      </c>
      <c r="AL1887" t="s">
        <v>130</v>
      </c>
      <c r="AM1887" t="s">
        <v>171</v>
      </c>
    </row>
    <row r="1888" spans="29:39" x14ac:dyDescent="0.25">
      <c r="AD1888" s="16">
        <v>43300</v>
      </c>
      <c r="AE1888">
        <v>81598</v>
      </c>
      <c r="AF1888" t="s">
        <v>235</v>
      </c>
      <c r="AG1888" t="s">
        <v>27</v>
      </c>
      <c r="AJ1888" t="s">
        <v>248</v>
      </c>
      <c r="AL1888" t="s">
        <v>123</v>
      </c>
    </row>
    <row r="1889" spans="30:38" x14ac:dyDescent="0.25">
      <c r="AD1889" s="16">
        <v>43300</v>
      </c>
      <c r="AE1889">
        <v>81598</v>
      </c>
      <c r="AF1889" t="s">
        <v>235</v>
      </c>
      <c r="AG1889" t="s">
        <v>27</v>
      </c>
      <c r="AJ1889" t="s">
        <v>126</v>
      </c>
      <c r="AL1889" t="s">
        <v>124</v>
      </c>
    </row>
    <row r="1890" spans="30:38" x14ac:dyDescent="0.25">
      <c r="AD1890" s="16">
        <v>43300</v>
      </c>
      <c r="AE1890">
        <v>81598</v>
      </c>
      <c r="AF1890" t="s">
        <v>235</v>
      </c>
      <c r="AG1890" t="s">
        <v>27</v>
      </c>
      <c r="AJ1890" t="s">
        <v>248</v>
      </c>
      <c r="AL1890" t="s">
        <v>123</v>
      </c>
    </row>
    <row r="1891" spans="30:38" x14ac:dyDescent="0.25">
      <c r="AD1891" s="16">
        <v>43300</v>
      </c>
      <c r="AE1891">
        <v>81598</v>
      </c>
      <c r="AF1891" t="s">
        <v>235</v>
      </c>
      <c r="AG1891" t="s">
        <v>27</v>
      </c>
      <c r="AJ1891" t="s">
        <v>126</v>
      </c>
      <c r="AL1891" t="s">
        <v>124</v>
      </c>
    </row>
    <row r="1892" spans="30:38" x14ac:dyDescent="0.25">
      <c r="AD1892" s="16">
        <v>43300</v>
      </c>
      <c r="AE1892">
        <v>81598</v>
      </c>
      <c r="AF1892" t="s">
        <v>235</v>
      </c>
      <c r="AG1892" t="s">
        <v>27</v>
      </c>
      <c r="AJ1892" t="s">
        <v>248</v>
      </c>
      <c r="AL1892" t="s">
        <v>123</v>
      </c>
    </row>
    <row r="1893" spans="30:38" x14ac:dyDescent="0.25">
      <c r="AD1893" s="16">
        <v>43300</v>
      </c>
      <c r="AE1893">
        <v>81598</v>
      </c>
      <c r="AF1893" t="s">
        <v>235</v>
      </c>
      <c r="AG1893" t="s">
        <v>27</v>
      </c>
      <c r="AJ1893" t="s">
        <v>248</v>
      </c>
      <c r="AL1893" t="s">
        <v>123</v>
      </c>
    </row>
    <row r="1894" spans="30:38" x14ac:dyDescent="0.25">
      <c r="AD1894" s="16">
        <v>43300</v>
      </c>
      <c r="AE1894">
        <v>81598</v>
      </c>
      <c r="AF1894" t="s">
        <v>235</v>
      </c>
      <c r="AG1894" t="s">
        <v>27</v>
      </c>
      <c r="AJ1894" t="s">
        <v>248</v>
      </c>
      <c r="AL1894" t="s">
        <v>123</v>
      </c>
    </row>
    <row r="1895" spans="30:38" x14ac:dyDescent="0.25">
      <c r="AD1895" s="16">
        <v>43300</v>
      </c>
      <c r="AE1895">
        <v>81598</v>
      </c>
      <c r="AF1895" t="s">
        <v>235</v>
      </c>
      <c r="AG1895" t="s">
        <v>27</v>
      </c>
      <c r="AJ1895" t="s">
        <v>126</v>
      </c>
      <c r="AL1895" t="s">
        <v>202</v>
      </c>
    </row>
    <row r="1896" spans="30:38" x14ac:dyDescent="0.25">
      <c r="AD1896" s="16">
        <v>43300</v>
      </c>
      <c r="AE1896">
        <v>81598</v>
      </c>
      <c r="AF1896" t="s">
        <v>235</v>
      </c>
      <c r="AG1896" t="s">
        <v>27</v>
      </c>
      <c r="AJ1896" t="s">
        <v>126</v>
      </c>
      <c r="AL1896" t="s">
        <v>133</v>
      </c>
    </row>
    <row r="1897" spans="30:38" x14ac:dyDescent="0.25">
      <c r="AD1897" s="16">
        <v>43300</v>
      </c>
      <c r="AE1897">
        <v>81598</v>
      </c>
      <c r="AF1897" t="s">
        <v>235</v>
      </c>
      <c r="AG1897" t="s">
        <v>27</v>
      </c>
      <c r="AJ1897" t="s">
        <v>248</v>
      </c>
      <c r="AL1897" t="s">
        <v>123</v>
      </c>
    </row>
    <row r="1898" spans="30:38" x14ac:dyDescent="0.25">
      <c r="AD1898" s="16">
        <v>43300</v>
      </c>
      <c r="AE1898">
        <v>81598</v>
      </c>
      <c r="AF1898" t="s">
        <v>235</v>
      </c>
      <c r="AG1898" t="s">
        <v>27</v>
      </c>
      <c r="AJ1898" t="s">
        <v>126</v>
      </c>
      <c r="AL1898" t="s">
        <v>124</v>
      </c>
    </row>
    <row r="1899" spans="30:38" x14ac:dyDescent="0.25">
      <c r="AD1899" s="16">
        <v>43301</v>
      </c>
      <c r="AE1899">
        <v>81598</v>
      </c>
      <c r="AF1899" t="s">
        <v>235</v>
      </c>
      <c r="AG1899" t="s">
        <v>27</v>
      </c>
      <c r="AJ1899" t="s">
        <v>126</v>
      </c>
      <c r="AL1899" t="s">
        <v>124</v>
      </c>
    </row>
    <row r="1900" spans="30:38" x14ac:dyDescent="0.25">
      <c r="AD1900" s="16">
        <v>43301</v>
      </c>
      <c r="AE1900">
        <v>81598</v>
      </c>
      <c r="AF1900" t="s">
        <v>235</v>
      </c>
      <c r="AG1900" t="s">
        <v>27</v>
      </c>
      <c r="AJ1900" t="s">
        <v>126</v>
      </c>
      <c r="AL1900" t="s">
        <v>125</v>
      </c>
    </row>
    <row r="1901" spans="30:38" x14ac:dyDescent="0.25">
      <c r="AD1901" s="16">
        <v>43301</v>
      </c>
      <c r="AE1901">
        <v>81598</v>
      </c>
      <c r="AF1901" t="s">
        <v>235</v>
      </c>
      <c r="AG1901" t="s">
        <v>27</v>
      </c>
      <c r="AJ1901" t="s">
        <v>126</v>
      </c>
      <c r="AL1901" t="s">
        <v>133</v>
      </c>
    </row>
    <row r="1902" spans="30:38" x14ac:dyDescent="0.25">
      <c r="AD1902" s="16">
        <v>43301</v>
      </c>
      <c r="AE1902">
        <v>81598</v>
      </c>
      <c r="AF1902" t="s">
        <v>235</v>
      </c>
      <c r="AG1902" t="s">
        <v>27</v>
      </c>
      <c r="AJ1902" t="s">
        <v>126</v>
      </c>
      <c r="AL1902" t="s">
        <v>124</v>
      </c>
    </row>
    <row r="1903" spans="30:38" x14ac:dyDescent="0.25">
      <c r="AD1903" s="16">
        <v>43301</v>
      </c>
      <c r="AE1903">
        <v>81598</v>
      </c>
      <c r="AF1903" t="s">
        <v>235</v>
      </c>
      <c r="AG1903" t="s">
        <v>27</v>
      </c>
      <c r="AJ1903" t="s">
        <v>126</v>
      </c>
      <c r="AL1903" t="s">
        <v>138</v>
      </c>
    </row>
    <row r="1904" spans="30:38" x14ac:dyDescent="0.25">
      <c r="AD1904" s="16">
        <v>43301</v>
      </c>
      <c r="AE1904">
        <v>81598</v>
      </c>
      <c r="AF1904" t="s">
        <v>235</v>
      </c>
      <c r="AG1904" t="s">
        <v>27</v>
      </c>
      <c r="AJ1904" t="s">
        <v>126</v>
      </c>
      <c r="AL1904" t="s">
        <v>133</v>
      </c>
    </row>
    <row r="1905" spans="29:38" x14ac:dyDescent="0.25">
      <c r="AD1905" s="16">
        <v>43301</v>
      </c>
      <c r="AE1905">
        <v>81598</v>
      </c>
      <c r="AF1905" t="s">
        <v>235</v>
      </c>
      <c r="AG1905" t="s">
        <v>27</v>
      </c>
      <c r="AJ1905" t="s">
        <v>126</v>
      </c>
      <c r="AL1905" t="s">
        <v>133</v>
      </c>
    </row>
    <row r="1906" spans="29:38" x14ac:dyDescent="0.25">
      <c r="AD1906" s="16">
        <v>43301</v>
      </c>
      <c r="AE1906">
        <v>81598</v>
      </c>
      <c r="AF1906" t="s">
        <v>235</v>
      </c>
      <c r="AG1906" t="s">
        <v>27</v>
      </c>
      <c r="AJ1906" t="s">
        <v>248</v>
      </c>
      <c r="AL1906" t="s">
        <v>123</v>
      </c>
    </row>
    <row r="1907" spans="29:38" x14ac:dyDescent="0.25">
      <c r="AD1907" s="16">
        <v>43301</v>
      </c>
      <c r="AE1907">
        <v>81598</v>
      </c>
      <c r="AF1907" t="s">
        <v>235</v>
      </c>
      <c r="AG1907" t="s">
        <v>27</v>
      </c>
      <c r="AJ1907" t="s">
        <v>126</v>
      </c>
      <c r="AL1907" t="s">
        <v>202</v>
      </c>
    </row>
    <row r="1908" spans="29:38" x14ac:dyDescent="0.25">
      <c r="AD1908" s="16">
        <v>43301</v>
      </c>
      <c r="AE1908">
        <v>81598</v>
      </c>
      <c r="AF1908" t="s">
        <v>235</v>
      </c>
      <c r="AG1908" t="s">
        <v>27</v>
      </c>
      <c r="AJ1908" t="s">
        <v>122</v>
      </c>
      <c r="AL1908" t="s">
        <v>123</v>
      </c>
    </row>
    <row r="1909" spans="29:38" x14ac:dyDescent="0.25">
      <c r="AD1909" s="16">
        <v>43301</v>
      </c>
      <c r="AE1909">
        <v>81598</v>
      </c>
      <c r="AF1909" t="s">
        <v>235</v>
      </c>
      <c r="AG1909" t="s">
        <v>27</v>
      </c>
      <c r="AJ1909" t="s">
        <v>122</v>
      </c>
      <c r="AL1909" t="s">
        <v>123</v>
      </c>
    </row>
    <row r="1910" spans="29:38" x14ac:dyDescent="0.25">
      <c r="AD1910" s="16">
        <v>43301</v>
      </c>
      <c r="AE1910">
        <v>81598</v>
      </c>
      <c r="AF1910" t="s">
        <v>235</v>
      </c>
      <c r="AG1910" t="s">
        <v>27</v>
      </c>
      <c r="AJ1910" t="s">
        <v>126</v>
      </c>
      <c r="AL1910" t="s">
        <v>202</v>
      </c>
    </row>
    <row r="1911" spans="29:38" x14ac:dyDescent="0.25">
      <c r="AD1911" s="16">
        <v>43301</v>
      </c>
      <c r="AE1911">
        <v>81598</v>
      </c>
      <c r="AF1911" t="s">
        <v>235</v>
      </c>
      <c r="AG1911" t="s">
        <v>27</v>
      </c>
      <c r="AJ1911" t="s">
        <v>122</v>
      </c>
      <c r="AL1911" t="s">
        <v>123</v>
      </c>
    </row>
    <row r="1912" spans="29:38" x14ac:dyDescent="0.25">
      <c r="AD1912" s="16">
        <v>43301</v>
      </c>
      <c r="AE1912">
        <v>81598</v>
      </c>
      <c r="AF1912" t="s">
        <v>235</v>
      </c>
      <c r="AG1912" t="s">
        <v>27</v>
      </c>
      <c r="AJ1912" t="s">
        <v>126</v>
      </c>
      <c r="AL1912" t="s">
        <v>129</v>
      </c>
    </row>
    <row r="1913" spans="29:38" x14ac:dyDescent="0.25">
      <c r="AD1913" s="16">
        <v>43301</v>
      </c>
      <c r="AE1913">
        <v>81598</v>
      </c>
      <c r="AF1913" t="s">
        <v>235</v>
      </c>
      <c r="AG1913" t="s">
        <v>27</v>
      </c>
      <c r="AJ1913" t="s">
        <v>126</v>
      </c>
      <c r="AL1913" t="s">
        <v>124</v>
      </c>
    </row>
    <row r="1914" spans="29:38" x14ac:dyDescent="0.25">
      <c r="AD1914" s="16">
        <v>43301</v>
      </c>
      <c r="AE1914">
        <v>81598</v>
      </c>
      <c r="AF1914" t="s">
        <v>235</v>
      </c>
      <c r="AG1914" t="s">
        <v>27</v>
      </c>
      <c r="AJ1914" t="s">
        <v>126</v>
      </c>
      <c r="AL1914" t="s">
        <v>202</v>
      </c>
    </row>
    <row r="1915" spans="29:38" x14ac:dyDescent="0.25">
      <c r="AC1915" s="16" t="s">
        <v>2094</v>
      </c>
      <c r="AD1915" s="16">
        <v>43301</v>
      </c>
      <c r="AE1915">
        <v>81598</v>
      </c>
      <c r="AF1915" t="s">
        <v>235</v>
      </c>
      <c r="AG1915" t="s">
        <v>27</v>
      </c>
      <c r="AJ1915" t="s">
        <v>122</v>
      </c>
      <c r="AL1915" t="s">
        <v>123</v>
      </c>
    </row>
    <row r="1916" spans="29:38" x14ac:dyDescent="0.25">
      <c r="AC1916" s="16" t="s">
        <v>2095</v>
      </c>
      <c r="AD1916" s="16">
        <v>43301</v>
      </c>
      <c r="AE1916">
        <v>81598</v>
      </c>
      <c r="AF1916" t="s">
        <v>235</v>
      </c>
      <c r="AG1916" t="s">
        <v>27</v>
      </c>
      <c r="AJ1916" t="s">
        <v>126</v>
      </c>
      <c r="AL1916" t="s">
        <v>129</v>
      </c>
    </row>
    <row r="1917" spans="29:38" x14ac:dyDescent="0.25">
      <c r="AD1917" s="16">
        <v>43301</v>
      </c>
      <c r="AE1917">
        <v>81598</v>
      </c>
      <c r="AF1917" t="s">
        <v>235</v>
      </c>
      <c r="AG1917" t="s">
        <v>27</v>
      </c>
      <c r="AJ1917" t="s">
        <v>122</v>
      </c>
      <c r="AL1917" t="s">
        <v>123</v>
      </c>
    </row>
    <row r="1918" spans="29:38" x14ac:dyDescent="0.25">
      <c r="AD1918" s="16">
        <v>43301</v>
      </c>
      <c r="AE1918">
        <v>81598</v>
      </c>
      <c r="AF1918" t="s">
        <v>235</v>
      </c>
      <c r="AG1918" t="s">
        <v>27</v>
      </c>
      <c r="AJ1918" t="s">
        <v>122</v>
      </c>
      <c r="AL1918" t="s">
        <v>123</v>
      </c>
    </row>
    <row r="1919" spans="29:38" x14ac:dyDescent="0.25">
      <c r="AD1919" s="16">
        <v>43301</v>
      </c>
      <c r="AE1919">
        <v>81598</v>
      </c>
      <c r="AF1919" t="s">
        <v>235</v>
      </c>
      <c r="AG1919" t="s">
        <v>27</v>
      </c>
      <c r="AJ1919" t="s">
        <v>126</v>
      </c>
      <c r="AL1919" t="s">
        <v>124</v>
      </c>
    </row>
    <row r="1920" spans="29:38" x14ac:dyDescent="0.25">
      <c r="AD1920" s="16">
        <v>43301</v>
      </c>
      <c r="AE1920">
        <v>81598</v>
      </c>
      <c r="AF1920" t="s">
        <v>235</v>
      </c>
      <c r="AG1920" t="s">
        <v>27</v>
      </c>
      <c r="AJ1920" t="s">
        <v>126</v>
      </c>
      <c r="AL1920" t="s">
        <v>129</v>
      </c>
    </row>
    <row r="1921" spans="29:40" x14ac:dyDescent="0.25">
      <c r="AC1921" s="16" t="s">
        <v>2096</v>
      </c>
      <c r="AD1921" s="16">
        <v>43301</v>
      </c>
      <c r="AE1921">
        <v>81598</v>
      </c>
      <c r="AF1921" t="s">
        <v>235</v>
      </c>
      <c r="AG1921" t="s">
        <v>27</v>
      </c>
      <c r="AJ1921" t="s">
        <v>122</v>
      </c>
      <c r="AL1921" t="s">
        <v>123</v>
      </c>
    </row>
    <row r="1922" spans="29:40" x14ac:dyDescent="0.25">
      <c r="AD1922" s="16">
        <v>43301</v>
      </c>
      <c r="AE1922">
        <v>81598</v>
      </c>
      <c r="AF1922" t="s">
        <v>235</v>
      </c>
      <c r="AG1922" t="s">
        <v>27</v>
      </c>
      <c r="AJ1922" t="s">
        <v>122</v>
      </c>
      <c r="AL1922" t="s">
        <v>123</v>
      </c>
    </row>
    <row r="1923" spans="29:40" x14ac:dyDescent="0.25">
      <c r="AD1923" s="16">
        <v>43301</v>
      </c>
      <c r="AE1923">
        <v>81598</v>
      </c>
      <c r="AF1923" t="s">
        <v>235</v>
      </c>
      <c r="AG1923" t="s">
        <v>27</v>
      </c>
      <c r="AJ1923" t="s">
        <v>122</v>
      </c>
      <c r="AL1923" t="s">
        <v>130</v>
      </c>
      <c r="AM1923" t="s">
        <v>205</v>
      </c>
    </row>
    <row r="1924" spans="29:40" x14ac:dyDescent="0.25">
      <c r="AD1924" s="16">
        <v>43301</v>
      </c>
      <c r="AE1924">
        <v>81598</v>
      </c>
      <c r="AF1924" t="s">
        <v>235</v>
      </c>
      <c r="AG1924" t="s">
        <v>27</v>
      </c>
      <c r="AJ1924" t="s">
        <v>122</v>
      </c>
      <c r="AL1924" t="s">
        <v>123</v>
      </c>
    </row>
    <row r="1925" spans="29:40" x14ac:dyDescent="0.25">
      <c r="AD1925" s="16">
        <v>43301</v>
      </c>
      <c r="AE1925">
        <v>81598</v>
      </c>
      <c r="AF1925" t="s">
        <v>235</v>
      </c>
      <c r="AG1925" t="s">
        <v>27</v>
      </c>
      <c r="AJ1925" t="s">
        <v>122</v>
      </c>
      <c r="AL1925" t="s">
        <v>123</v>
      </c>
    </row>
    <row r="1926" spans="29:40" x14ac:dyDescent="0.25">
      <c r="AD1926" s="16">
        <v>43301</v>
      </c>
      <c r="AE1926">
        <v>81598</v>
      </c>
      <c r="AF1926" t="s">
        <v>235</v>
      </c>
      <c r="AG1926" t="s">
        <v>27</v>
      </c>
      <c r="AJ1926" t="s">
        <v>126</v>
      </c>
      <c r="AL1926" t="s">
        <v>124</v>
      </c>
    </row>
    <row r="1927" spans="29:40" x14ac:dyDescent="0.25">
      <c r="AD1927" s="16">
        <v>43301</v>
      </c>
      <c r="AE1927">
        <v>81598</v>
      </c>
      <c r="AF1927" t="s">
        <v>235</v>
      </c>
      <c r="AG1927" t="s">
        <v>27</v>
      </c>
      <c r="AJ1927" t="s">
        <v>122</v>
      </c>
      <c r="AL1927" t="s">
        <v>123</v>
      </c>
    </row>
    <row r="1928" spans="29:40" x14ac:dyDescent="0.25">
      <c r="AC1928" s="16" t="s">
        <v>2097</v>
      </c>
      <c r="AD1928" s="16">
        <v>43301</v>
      </c>
      <c r="AE1928">
        <v>81598</v>
      </c>
      <c r="AF1928" t="s">
        <v>235</v>
      </c>
      <c r="AG1928" t="s">
        <v>27</v>
      </c>
      <c r="AJ1928" t="s">
        <v>126</v>
      </c>
      <c r="AL1928" t="s">
        <v>202</v>
      </c>
    </row>
    <row r="1929" spans="29:40" x14ac:dyDescent="0.25">
      <c r="AD1929" s="16">
        <v>43301</v>
      </c>
      <c r="AE1929">
        <v>81598</v>
      </c>
      <c r="AF1929" t="s">
        <v>235</v>
      </c>
      <c r="AG1929" t="s">
        <v>27</v>
      </c>
      <c r="AJ1929" t="s">
        <v>122</v>
      </c>
      <c r="AL1929" t="s">
        <v>123</v>
      </c>
    </row>
    <row r="1930" spans="29:40" x14ac:dyDescent="0.25">
      <c r="AC1930" s="16" t="s">
        <v>2098</v>
      </c>
      <c r="AD1930" s="16">
        <v>43301</v>
      </c>
      <c r="AE1930">
        <v>81598</v>
      </c>
      <c r="AF1930" t="s">
        <v>235</v>
      </c>
      <c r="AG1930" t="s">
        <v>27</v>
      </c>
      <c r="AJ1930" t="s">
        <v>122</v>
      </c>
      <c r="AL1930" t="s">
        <v>123</v>
      </c>
    </row>
    <row r="1931" spans="29:40" x14ac:dyDescent="0.25">
      <c r="AC1931" s="16" t="s">
        <v>2099</v>
      </c>
      <c r="AD1931" s="16">
        <v>43301</v>
      </c>
      <c r="AE1931">
        <v>81598</v>
      </c>
      <c r="AF1931" t="s">
        <v>235</v>
      </c>
      <c r="AG1931" t="s">
        <v>27</v>
      </c>
      <c r="AJ1931" t="s">
        <v>128</v>
      </c>
      <c r="AM1931" t="s">
        <v>2100</v>
      </c>
      <c r="AN1931" t="s">
        <v>135</v>
      </c>
    </row>
    <row r="1932" spans="29:40" x14ac:dyDescent="0.25">
      <c r="AD1932" s="16">
        <v>43301</v>
      </c>
      <c r="AE1932">
        <v>81598</v>
      </c>
      <c r="AF1932" t="s">
        <v>235</v>
      </c>
      <c r="AG1932" t="s">
        <v>27</v>
      </c>
      <c r="AJ1932" t="s">
        <v>126</v>
      </c>
      <c r="AL1932" t="s">
        <v>136</v>
      </c>
    </row>
    <row r="1933" spans="29:40" x14ac:dyDescent="0.25">
      <c r="AD1933" s="16">
        <v>43301</v>
      </c>
      <c r="AE1933">
        <v>81598</v>
      </c>
      <c r="AF1933" t="s">
        <v>235</v>
      </c>
      <c r="AG1933" t="s">
        <v>27</v>
      </c>
      <c r="AJ1933" t="s">
        <v>122</v>
      </c>
      <c r="AL1933" t="s">
        <v>123</v>
      </c>
    </row>
    <row r="1934" spans="29:40" x14ac:dyDescent="0.25">
      <c r="AC1934" s="16" t="s">
        <v>2101</v>
      </c>
      <c r="AD1934" s="16">
        <v>43301</v>
      </c>
      <c r="AE1934">
        <v>81598</v>
      </c>
      <c r="AF1934" t="s">
        <v>235</v>
      </c>
      <c r="AG1934" t="s">
        <v>27</v>
      </c>
      <c r="AJ1934" t="s">
        <v>248</v>
      </c>
      <c r="AL1934" t="s">
        <v>123</v>
      </c>
    </row>
    <row r="1935" spans="29:40" x14ac:dyDescent="0.25">
      <c r="AD1935" s="16">
        <v>43301</v>
      </c>
      <c r="AE1935">
        <v>81598</v>
      </c>
      <c r="AF1935" t="s">
        <v>235</v>
      </c>
      <c r="AG1935" t="s">
        <v>27</v>
      </c>
      <c r="AJ1935" t="s">
        <v>126</v>
      </c>
      <c r="AL1935" t="s">
        <v>202</v>
      </c>
    </row>
    <row r="1936" spans="29:40" x14ac:dyDescent="0.25">
      <c r="AD1936" s="16">
        <v>43301</v>
      </c>
      <c r="AE1936">
        <v>81598</v>
      </c>
      <c r="AF1936" t="s">
        <v>235</v>
      </c>
      <c r="AG1936" t="s">
        <v>27</v>
      </c>
      <c r="AJ1936" t="s">
        <v>126</v>
      </c>
      <c r="AL1936" t="s">
        <v>202</v>
      </c>
    </row>
    <row r="1937" spans="29:38" x14ac:dyDescent="0.25">
      <c r="AD1937" s="16">
        <v>43301</v>
      </c>
      <c r="AE1937">
        <v>81598</v>
      </c>
      <c r="AF1937" t="s">
        <v>235</v>
      </c>
      <c r="AG1937" t="s">
        <v>27</v>
      </c>
      <c r="AJ1937" t="s">
        <v>126</v>
      </c>
      <c r="AL1937" t="s">
        <v>136</v>
      </c>
    </row>
    <row r="1938" spans="29:38" x14ac:dyDescent="0.25">
      <c r="AD1938" s="16">
        <v>43301</v>
      </c>
      <c r="AE1938">
        <v>81598</v>
      </c>
      <c r="AF1938" t="s">
        <v>235</v>
      </c>
      <c r="AG1938" t="s">
        <v>27</v>
      </c>
      <c r="AJ1938" t="s">
        <v>248</v>
      </c>
      <c r="AL1938" t="s">
        <v>123</v>
      </c>
    </row>
    <row r="1939" spans="29:38" x14ac:dyDescent="0.25">
      <c r="AD1939" s="16">
        <v>43301</v>
      </c>
      <c r="AE1939">
        <v>81598</v>
      </c>
      <c r="AF1939" t="s">
        <v>235</v>
      </c>
      <c r="AG1939" t="s">
        <v>27</v>
      </c>
      <c r="AJ1939" t="s">
        <v>128</v>
      </c>
    </row>
    <row r="1940" spans="29:38" x14ac:dyDescent="0.25">
      <c r="AD1940" s="16">
        <v>43301</v>
      </c>
      <c r="AE1940">
        <v>81598</v>
      </c>
      <c r="AF1940" t="s">
        <v>235</v>
      </c>
      <c r="AG1940" t="s">
        <v>27</v>
      </c>
      <c r="AJ1940" t="s">
        <v>126</v>
      </c>
      <c r="AL1940" t="s">
        <v>138</v>
      </c>
    </row>
    <row r="1941" spans="29:38" x14ac:dyDescent="0.25">
      <c r="AC1941" s="16" t="s">
        <v>2102</v>
      </c>
      <c r="AD1941" s="16">
        <v>43301</v>
      </c>
      <c r="AE1941">
        <v>81598</v>
      </c>
      <c r="AF1941" t="s">
        <v>235</v>
      </c>
      <c r="AG1941" t="s">
        <v>27</v>
      </c>
      <c r="AJ1941" t="s">
        <v>126</v>
      </c>
      <c r="AL1941" t="s">
        <v>136</v>
      </c>
    </row>
    <row r="1942" spans="29:38" x14ac:dyDescent="0.25">
      <c r="AD1942" s="16">
        <v>43301</v>
      </c>
      <c r="AE1942">
        <v>81598</v>
      </c>
      <c r="AF1942" t="s">
        <v>235</v>
      </c>
      <c r="AG1942" t="s">
        <v>27</v>
      </c>
      <c r="AJ1942" t="s">
        <v>126</v>
      </c>
      <c r="AL1942" t="s">
        <v>136</v>
      </c>
    </row>
    <row r="1943" spans="29:38" x14ac:dyDescent="0.25">
      <c r="AD1943" s="16">
        <v>43301</v>
      </c>
      <c r="AE1943">
        <v>81598</v>
      </c>
      <c r="AF1943" t="s">
        <v>235</v>
      </c>
      <c r="AG1943" t="s">
        <v>27</v>
      </c>
      <c r="AJ1943" t="s">
        <v>248</v>
      </c>
      <c r="AL1943" t="s">
        <v>123</v>
      </c>
    </row>
    <row r="1944" spans="29:38" x14ac:dyDescent="0.25">
      <c r="AD1944" s="16">
        <v>43301</v>
      </c>
      <c r="AE1944">
        <v>81598</v>
      </c>
      <c r="AF1944" t="s">
        <v>235</v>
      </c>
      <c r="AG1944" t="s">
        <v>27</v>
      </c>
      <c r="AJ1944" t="s">
        <v>126</v>
      </c>
      <c r="AL1944" t="s">
        <v>202</v>
      </c>
    </row>
    <row r="1945" spans="29:38" x14ac:dyDescent="0.25">
      <c r="AD1945" s="16">
        <v>43301</v>
      </c>
      <c r="AE1945">
        <v>81598</v>
      </c>
      <c r="AF1945" t="s">
        <v>235</v>
      </c>
      <c r="AG1945" t="s">
        <v>27</v>
      </c>
      <c r="AJ1945" t="s">
        <v>126</v>
      </c>
      <c r="AL1945" t="s">
        <v>124</v>
      </c>
    </row>
    <row r="1946" spans="29:38" x14ac:dyDescent="0.25">
      <c r="AD1946" s="16">
        <v>43301</v>
      </c>
      <c r="AE1946">
        <v>81598</v>
      </c>
      <c r="AF1946" t="s">
        <v>235</v>
      </c>
      <c r="AG1946" t="s">
        <v>27</v>
      </c>
      <c r="AJ1946" t="s">
        <v>126</v>
      </c>
      <c r="AL1946" t="s">
        <v>202</v>
      </c>
    </row>
    <row r="1947" spans="29:38" x14ac:dyDescent="0.25">
      <c r="AD1947" s="16">
        <v>43301</v>
      </c>
      <c r="AE1947">
        <v>81598</v>
      </c>
      <c r="AF1947" t="s">
        <v>235</v>
      </c>
      <c r="AG1947" t="s">
        <v>27</v>
      </c>
      <c r="AJ1947" t="s">
        <v>126</v>
      </c>
      <c r="AL1947" t="s">
        <v>124</v>
      </c>
    </row>
    <row r="1948" spans="29:38" x14ac:dyDescent="0.25">
      <c r="AD1948" s="16">
        <v>43301</v>
      </c>
      <c r="AE1948">
        <v>81598</v>
      </c>
      <c r="AF1948" t="s">
        <v>235</v>
      </c>
      <c r="AG1948" t="s">
        <v>27</v>
      </c>
      <c r="AJ1948" t="s">
        <v>126</v>
      </c>
      <c r="AL1948" t="s">
        <v>124</v>
      </c>
    </row>
    <row r="1949" spans="29:38" x14ac:dyDescent="0.25">
      <c r="AD1949" s="16">
        <v>43301</v>
      </c>
      <c r="AE1949">
        <v>81598</v>
      </c>
      <c r="AF1949" t="s">
        <v>235</v>
      </c>
      <c r="AG1949" t="s">
        <v>27</v>
      </c>
      <c r="AJ1949" t="s">
        <v>126</v>
      </c>
      <c r="AL1949" t="s">
        <v>124</v>
      </c>
    </row>
    <row r="1950" spans="29:38" x14ac:dyDescent="0.25">
      <c r="AD1950" s="16">
        <v>43301</v>
      </c>
      <c r="AE1950">
        <v>81598</v>
      </c>
      <c r="AF1950" t="s">
        <v>235</v>
      </c>
      <c r="AG1950" t="s">
        <v>27</v>
      </c>
      <c r="AJ1950" t="s">
        <v>126</v>
      </c>
      <c r="AL1950" t="s">
        <v>124</v>
      </c>
    </row>
    <row r="1951" spans="29:38" x14ac:dyDescent="0.25">
      <c r="AD1951" s="16">
        <v>43301</v>
      </c>
      <c r="AE1951">
        <v>81598</v>
      </c>
      <c r="AF1951" t="s">
        <v>235</v>
      </c>
      <c r="AG1951" t="s">
        <v>27</v>
      </c>
      <c r="AJ1951" t="s">
        <v>126</v>
      </c>
      <c r="AL1951" t="s">
        <v>124</v>
      </c>
    </row>
    <row r="1952" spans="29:38" x14ac:dyDescent="0.25">
      <c r="AD1952" s="16">
        <v>43301</v>
      </c>
      <c r="AE1952">
        <v>81598</v>
      </c>
      <c r="AF1952" t="s">
        <v>235</v>
      </c>
      <c r="AG1952" t="s">
        <v>27</v>
      </c>
      <c r="AJ1952" t="s">
        <v>126</v>
      </c>
      <c r="AL1952" t="s">
        <v>129</v>
      </c>
    </row>
    <row r="1953" spans="29:38" x14ac:dyDescent="0.25">
      <c r="AD1953" s="16">
        <v>43301</v>
      </c>
      <c r="AE1953">
        <v>81598</v>
      </c>
      <c r="AF1953" t="s">
        <v>235</v>
      </c>
      <c r="AG1953" t="s">
        <v>27</v>
      </c>
      <c r="AJ1953" t="s">
        <v>126</v>
      </c>
      <c r="AL1953" t="s">
        <v>124</v>
      </c>
    </row>
    <row r="1954" spans="29:38" x14ac:dyDescent="0.25">
      <c r="AD1954" s="16">
        <v>43301</v>
      </c>
      <c r="AE1954">
        <v>81598</v>
      </c>
      <c r="AF1954" t="s">
        <v>235</v>
      </c>
      <c r="AG1954" t="s">
        <v>27</v>
      </c>
      <c r="AJ1954" t="s">
        <v>126</v>
      </c>
      <c r="AL1954" t="s">
        <v>202</v>
      </c>
    </row>
    <row r="1955" spans="29:38" x14ac:dyDescent="0.25">
      <c r="AD1955" s="16">
        <v>43301</v>
      </c>
      <c r="AE1955">
        <v>81598</v>
      </c>
      <c r="AF1955" t="s">
        <v>235</v>
      </c>
      <c r="AG1955" t="s">
        <v>27</v>
      </c>
      <c r="AJ1955" t="s">
        <v>248</v>
      </c>
      <c r="AL1955" t="s">
        <v>123</v>
      </c>
    </row>
    <row r="1956" spans="29:38" x14ac:dyDescent="0.25">
      <c r="AD1956" s="16">
        <v>43301</v>
      </c>
      <c r="AE1956">
        <v>81598</v>
      </c>
      <c r="AF1956" t="s">
        <v>235</v>
      </c>
      <c r="AG1956" t="s">
        <v>27</v>
      </c>
      <c r="AJ1956" t="s">
        <v>126</v>
      </c>
      <c r="AL1956" t="s">
        <v>129</v>
      </c>
    </row>
    <row r="1957" spans="29:38" x14ac:dyDescent="0.25">
      <c r="AD1957" s="16">
        <v>43301</v>
      </c>
      <c r="AE1957">
        <v>81598</v>
      </c>
      <c r="AF1957" t="s">
        <v>235</v>
      </c>
      <c r="AG1957" t="s">
        <v>27</v>
      </c>
      <c r="AJ1957" t="s">
        <v>122</v>
      </c>
      <c r="AL1957" t="s">
        <v>123</v>
      </c>
    </row>
    <row r="1958" spans="29:38" x14ac:dyDescent="0.25">
      <c r="AD1958" s="16">
        <v>43301</v>
      </c>
      <c r="AE1958">
        <v>81598</v>
      </c>
      <c r="AF1958" t="s">
        <v>235</v>
      </c>
      <c r="AG1958" t="s">
        <v>27</v>
      </c>
      <c r="AJ1958" t="s">
        <v>122</v>
      </c>
      <c r="AL1958" t="s">
        <v>123</v>
      </c>
    </row>
    <row r="1959" spans="29:38" x14ac:dyDescent="0.25">
      <c r="AC1959" s="16" t="s">
        <v>2103</v>
      </c>
      <c r="AD1959" s="16">
        <v>43301</v>
      </c>
      <c r="AE1959">
        <v>81598</v>
      </c>
      <c r="AF1959" t="s">
        <v>235</v>
      </c>
      <c r="AG1959" t="s">
        <v>27</v>
      </c>
      <c r="AJ1959" t="s">
        <v>126</v>
      </c>
      <c r="AL1959" t="s">
        <v>125</v>
      </c>
    </row>
    <row r="1960" spans="29:38" x14ac:dyDescent="0.25">
      <c r="AD1960" s="16">
        <v>43301</v>
      </c>
      <c r="AE1960">
        <v>81598</v>
      </c>
      <c r="AF1960" t="s">
        <v>235</v>
      </c>
      <c r="AG1960" t="s">
        <v>27</v>
      </c>
      <c r="AJ1960" t="s">
        <v>126</v>
      </c>
      <c r="AL1960" t="s">
        <v>136</v>
      </c>
    </row>
    <row r="1961" spans="29:38" x14ac:dyDescent="0.25">
      <c r="AD1961" s="16">
        <v>43301</v>
      </c>
      <c r="AE1961">
        <v>81598</v>
      </c>
      <c r="AF1961" t="s">
        <v>235</v>
      </c>
      <c r="AG1961" t="s">
        <v>27</v>
      </c>
      <c r="AJ1961" t="s">
        <v>126</v>
      </c>
      <c r="AL1961" t="s">
        <v>138</v>
      </c>
    </row>
    <row r="1962" spans="29:38" x14ac:dyDescent="0.25">
      <c r="AD1962" s="16">
        <v>43301</v>
      </c>
      <c r="AE1962">
        <v>81598</v>
      </c>
      <c r="AF1962" t="s">
        <v>235</v>
      </c>
      <c r="AG1962" t="s">
        <v>27</v>
      </c>
      <c r="AJ1962" t="s">
        <v>126</v>
      </c>
      <c r="AL1962" t="s">
        <v>129</v>
      </c>
    </row>
    <row r="1963" spans="29:38" x14ac:dyDescent="0.25">
      <c r="AD1963" s="16">
        <v>43301</v>
      </c>
      <c r="AE1963">
        <v>81598</v>
      </c>
      <c r="AF1963" t="s">
        <v>235</v>
      </c>
      <c r="AG1963" t="s">
        <v>27</v>
      </c>
      <c r="AJ1963" t="s">
        <v>126</v>
      </c>
      <c r="AL1963" t="s">
        <v>202</v>
      </c>
    </row>
    <row r="1964" spans="29:38" x14ac:dyDescent="0.25">
      <c r="AD1964" s="16">
        <v>43301</v>
      </c>
      <c r="AE1964">
        <v>81598</v>
      </c>
      <c r="AF1964" t="s">
        <v>235</v>
      </c>
      <c r="AG1964" t="s">
        <v>27</v>
      </c>
      <c r="AJ1964" t="s">
        <v>122</v>
      </c>
      <c r="AL1964" t="s">
        <v>123</v>
      </c>
    </row>
    <row r="1965" spans="29:38" x14ac:dyDescent="0.25">
      <c r="AD1965" s="16">
        <v>43301</v>
      </c>
      <c r="AE1965">
        <v>81598</v>
      </c>
      <c r="AF1965" t="s">
        <v>235</v>
      </c>
      <c r="AG1965" t="s">
        <v>27</v>
      </c>
      <c r="AJ1965" t="s">
        <v>126</v>
      </c>
      <c r="AL1965" t="s">
        <v>124</v>
      </c>
    </row>
    <row r="1966" spans="29:38" x14ac:dyDescent="0.25">
      <c r="AD1966" s="16">
        <v>43304</v>
      </c>
      <c r="AE1966">
        <v>81598</v>
      </c>
      <c r="AF1966" t="s">
        <v>235</v>
      </c>
      <c r="AG1966" t="s">
        <v>27</v>
      </c>
      <c r="AJ1966" t="s">
        <v>122</v>
      </c>
      <c r="AL1966" t="s">
        <v>123</v>
      </c>
    </row>
    <row r="1967" spans="29:38" x14ac:dyDescent="0.25">
      <c r="AD1967" s="16">
        <v>43304</v>
      </c>
      <c r="AE1967">
        <v>81598</v>
      </c>
      <c r="AF1967" t="s">
        <v>235</v>
      </c>
      <c r="AG1967" t="s">
        <v>27</v>
      </c>
      <c r="AJ1967" t="s">
        <v>126</v>
      </c>
      <c r="AL1967" t="s">
        <v>202</v>
      </c>
    </row>
    <row r="1968" spans="29:38" x14ac:dyDescent="0.25">
      <c r="AD1968" s="16">
        <v>43304</v>
      </c>
      <c r="AE1968">
        <v>81598</v>
      </c>
      <c r="AF1968" t="s">
        <v>235</v>
      </c>
      <c r="AG1968" t="s">
        <v>27</v>
      </c>
      <c r="AJ1968" t="s">
        <v>126</v>
      </c>
      <c r="AL1968" t="s">
        <v>138</v>
      </c>
    </row>
  </sheetData>
  <mergeCells count="3">
    <mergeCell ref="A18:AA18"/>
    <mergeCell ref="AC18:AM18"/>
    <mergeCell ref="AO18:AS18"/>
  </mergeCells>
  <conditionalFormatting sqref="P19">
    <cfRule type="duplicateValues" dxfId="5" priority="2"/>
  </conditionalFormatting>
  <conditionalFormatting sqref="Q19">
    <cfRule type="duplicateValues" dxfId="4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1603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81540</v>
      </c>
      <c r="B1" s="15" t="s">
        <v>287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43192</v>
      </c>
      <c r="B20">
        <v>81540</v>
      </c>
      <c r="C20" t="s">
        <v>287</v>
      </c>
      <c r="D20">
        <v>37</v>
      </c>
      <c r="E20">
        <v>0</v>
      </c>
      <c r="F20">
        <v>0</v>
      </c>
      <c r="G20">
        <v>0</v>
      </c>
      <c r="H20">
        <v>0</v>
      </c>
      <c r="M20" s="16" t="s">
        <v>343</v>
      </c>
      <c r="N20" s="16">
        <v>43193</v>
      </c>
      <c r="O20">
        <v>81540</v>
      </c>
      <c r="P20" t="s">
        <v>287</v>
      </c>
      <c r="S20" t="s">
        <v>58</v>
      </c>
      <c r="T20" t="s">
        <v>29</v>
      </c>
      <c r="X20" t="s">
        <v>779</v>
      </c>
      <c r="AD20" s="16">
        <v>43192</v>
      </c>
      <c r="AE20">
        <v>81540</v>
      </c>
      <c r="AF20" t="s">
        <v>289</v>
      </c>
      <c r="AG20" t="s">
        <v>27</v>
      </c>
      <c r="AJ20" t="s">
        <v>126</v>
      </c>
      <c r="AL20" t="s">
        <v>127</v>
      </c>
      <c r="AO20" s="16">
        <v>43192</v>
      </c>
      <c r="AP20">
        <v>81540</v>
      </c>
      <c r="AQ20" t="s">
        <v>287</v>
      </c>
      <c r="AR20">
        <v>111</v>
      </c>
      <c r="AS20" s="17">
        <v>23.125</v>
      </c>
    </row>
    <row r="21" spans="1:45" x14ac:dyDescent="0.25">
      <c r="A21" s="16">
        <v>43193</v>
      </c>
      <c r="B21">
        <v>81540</v>
      </c>
      <c r="C21" t="s">
        <v>287</v>
      </c>
      <c r="D21">
        <v>1</v>
      </c>
      <c r="E21">
        <v>0</v>
      </c>
      <c r="F21">
        <v>0</v>
      </c>
      <c r="G21">
        <v>0</v>
      </c>
      <c r="H21">
        <v>0</v>
      </c>
      <c r="M21" s="16" t="s">
        <v>344</v>
      </c>
      <c r="N21" s="16">
        <v>43193</v>
      </c>
      <c r="O21">
        <v>81540</v>
      </c>
      <c r="P21" t="s">
        <v>287</v>
      </c>
      <c r="S21" t="s">
        <v>58</v>
      </c>
      <c r="T21" t="s">
        <v>40</v>
      </c>
      <c r="X21" t="s">
        <v>779</v>
      </c>
      <c r="AD21" s="16">
        <v>43192</v>
      </c>
      <c r="AE21">
        <v>81540</v>
      </c>
      <c r="AF21" t="s">
        <v>289</v>
      </c>
      <c r="AG21" t="s">
        <v>27</v>
      </c>
      <c r="AJ21" t="s">
        <v>126</v>
      </c>
      <c r="AL21" t="s">
        <v>138</v>
      </c>
      <c r="AO21" s="16">
        <v>43192</v>
      </c>
      <c r="AP21">
        <v>81540</v>
      </c>
      <c r="AQ21" t="s">
        <v>287</v>
      </c>
      <c r="AR21">
        <v>111</v>
      </c>
      <c r="AS21" s="17">
        <v>23.125</v>
      </c>
    </row>
    <row r="22" spans="1:45" x14ac:dyDescent="0.25">
      <c r="A22" s="16">
        <v>43194</v>
      </c>
      <c r="B22">
        <v>81540</v>
      </c>
      <c r="C22" t="s">
        <v>287</v>
      </c>
      <c r="D22">
        <v>30</v>
      </c>
      <c r="E22">
        <v>0</v>
      </c>
      <c r="F22">
        <v>0</v>
      </c>
      <c r="G22">
        <v>0</v>
      </c>
      <c r="H22">
        <v>0</v>
      </c>
      <c r="M22" s="16" t="s">
        <v>345</v>
      </c>
      <c r="N22" s="16">
        <v>43193</v>
      </c>
      <c r="O22">
        <v>81540</v>
      </c>
      <c r="P22" t="s">
        <v>287</v>
      </c>
      <c r="S22" t="s">
        <v>58</v>
      </c>
      <c r="T22" t="s">
        <v>40</v>
      </c>
      <c r="X22" t="s">
        <v>779</v>
      </c>
      <c r="AD22" s="16">
        <v>43192</v>
      </c>
      <c r="AE22">
        <v>81540</v>
      </c>
      <c r="AF22" t="s">
        <v>289</v>
      </c>
      <c r="AG22" t="s">
        <v>27</v>
      </c>
      <c r="AJ22" t="s">
        <v>126</v>
      </c>
      <c r="AL22" t="s">
        <v>138</v>
      </c>
      <c r="AO22" s="16">
        <v>43193</v>
      </c>
      <c r="AP22">
        <v>81540</v>
      </c>
      <c r="AQ22" t="s">
        <v>287</v>
      </c>
      <c r="AR22">
        <v>243</v>
      </c>
      <c r="AS22" s="17">
        <v>50.625</v>
      </c>
    </row>
    <row r="23" spans="1:45" x14ac:dyDescent="0.25">
      <c r="A23" s="16">
        <v>43195</v>
      </c>
      <c r="B23">
        <v>81540</v>
      </c>
      <c r="C23" t="s">
        <v>287</v>
      </c>
      <c r="D23">
        <v>30</v>
      </c>
      <c r="E23">
        <v>0</v>
      </c>
      <c r="F23">
        <v>0</v>
      </c>
      <c r="G23">
        <v>0</v>
      </c>
      <c r="H23">
        <v>0</v>
      </c>
      <c r="M23" s="16" t="s">
        <v>346</v>
      </c>
      <c r="N23" s="16">
        <v>43193</v>
      </c>
      <c r="O23">
        <v>81540</v>
      </c>
      <c r="P23" t="s">
        <v>287</v>
      </c>
      <c r="S23" t="s">
        <v>58</v>
      </c>
      <c r="T23" t="s">
        <v>40</v>
      </c>
      <c r="X23" t="s">
        <v>779</v>
      </c>
      <c r="AD23" s="16">
        <v>43192</v>
      </c>
      <c r="AE23">
        <v>81540</v>
      </c>
      <c r="AF23" t="s">
        <v>289</v>
      </c>
      <c r="AG23" t="s">
        <v>27</v>
      </c>
      <c r="AJ23" t="s">
        <v>126</v>
      </c>
      <c r="AL23" t="s">
        <v>138</v>
      </c>
      <c r="AO23" s="16">
        <v>43194</v>
      </c>
      <c r="AP23">
        <v>81540</v>
      </c>
      <c r="AQ23" t="s">
        <v>287</v>
      </c>
      <c r="AR23">
        <v>450</v>
      </c>
      <c r="AS23" s="17">
        <v>93.75</v>
      </c>
    </row>
    <row r="24" spans="1:45" x14ac:dyDescent="0.25">
      <c r="A24" s="16">
        <v>43196</v>
      </c>
      <c r="B24">
        <v>81540</v>
      </c>
      <c r="C24" t="s">
        <v>287</v>
      </c>
      <c r="D24">
        <v>2</v>
      </c>
      <c r="E24">
        <v>0</v>
      </c>
      <c r="F24">
        <v>0</v>
      </c>
      <c r="G24">
        <v>0</v>
      </c>
      <c r="H24">
        <v>0</v>
      </c>
      <c r="N24" s="16">
        <v>43193</v>
      </c>
      <c r="O24">
        <v>81540</v>
      </c>
      <c r="P24" t="s">
        <v>287</v>
      </c>
      <c r="S24" t="s">
        <v>58</v>
      </c>
      <c r="T24" t="s">
        <v>29</v>
      </c>
      <c r="X24" t="s">
        <v>779</v>
      </c>
      <c r="AD24" s="16">
        <v>43192</v>
      </c>
      <c r="AE24">
        <v>81540</v>
      </c>
      <c r="AF24" t="s">
        <v>289</v>
      </c>
      <c r="AG24" t="s">
        <v>27</v>
      </c>
      <c r="AJ24" t="s">
        <v>128</v>
      </c>
      <c r="AO24" s="16">
        <v>43195</v>
      </c>
      <c r="AP24">
        <v>81540</v>
      </c>
      <c r="AQ24" t="s">
        <v>287</v>
      </c>
      <c r="AR24">
        <v>530</v>
      </c>
      <c r="AS24" s="17">
        <v>110.41666666666667</v>
      </c>
    </row>
    <row r="25" spans="1:45" x14ac:dyDescent="0.25">
      <c r="A25" s="16">
        <v>43201</v>
      </c>
      <c r="B25">
        <v>81540</v>
      </c>
      <c r="C25" t="s">
        <v>287</v>
      </c>
      <c r="D25">
        <v>31</v>
      </c>
      <c r="E25">
        <v>0</v>
      </c>
      <c r="F25">
        <v>0</v>
      </c>
      <c r="G25">
        <v>0</v>
      </c>
      <c r="H25">
        <v>0</v>
      </c>
      <c r="N25" s="16">
        <v>43193</v>
      </c>
      <c r="O25">
        <v>81540</v>
      </c>
      <c r="P25" t="s">
        <v>287</v>
      </c>
      <c r="S25" t="s">
        <v>58</v>
      </c>
      <c r="T25" t="s">
        <v>29</v>
      </c>
      <c r="X25" t="s">
        <v>779</v>
      </c>
      <c r="AC25" s="16" t="s">
        <v>483</v>
      </c>
      <c r="AD25" s="16">
        <v>43192</v>
      </c>
      <c r="AE25">
        <v>81540</v>
      </c>
      <c r="AF25" t="s">
        <v>289</v>
      </c>
      <c r="AG25" t="s">
        <v>27</v>
      </c>
      <c r="AJ25" t="s">
        <v>122</v>
      </c>
      <c r="AL25" t="s">
        <v>448</v>
      </c>
      <c r="AM25" t="s">
        <v>484</v>
      </c>
      <c r="AO25" s="16">
        <v>43196</v>
      </c>
      <c r="AP25">
        <v>81540</v>
      </c>
      <c r="AQ25" t="s">
        <v>287</v>
      </c>
      <c r="AR25">
        <v>406</v>
      </c>
      <c r="AS25" s="17">
        <v>84.583333333333329</v>
      </c>
    </row>
    <row r="26" spans="1:45" x14ac:dyDescent="0.25">
      <c r="A26" s="16">
        <v>43202</v>
      </c>
      <c r="B26">
        <v>81540</v>
      </c>
      <c r="C26" t="s">
        <v>287</v>
      </c>
      <c r="D26">
        <v>19</v>
      </c>
      <c r="E26">
        <v>0</v>
      </c>
      <c r="F26">
        <v>0</v>
      </c>
      <c r="G26">
        <v>0</v>
      </c>
      <c r="H26">
        <v>0</v>
      </c>
      <c r="N26" s="16">
        <v>43194</v>
      </c>
      <c r="O26">
        <v>81540</v>
      </c>
      <c r="P26" t="s">
        <v>287</v>
      </c>
      <c r="S26" t="s">
        <v>58</v>
      </c>
      <c r="T26" t="s">
        <v>29</v>
      </c>
      <c r="X26" t="s">
        <v>779</v>
      </c>
      <c r="AD26" s="16">
        <v>43192</v>
      </c>
      <c r="AE26">
        <v>81540</v>
      </c>
      <c r="AF26" t="s">
        <v>289</v>
      </c>
      <c r="AG26" t="s">
        <v>27</v>
      </c>
      <c r="AJ26" t="s">
        <v>126</v>
      </c>
      <c r="AL26" t="s">
        <v>124</v>
      </c>
      <c r="AO26" s="16">
        <v>43201</v>
      </c>
      <c r="AP26">
        <v>81540</v>
      </c>
      <c r="AQ26" t="s">
        <v>287</v>
      </c>
      <c r="AR26">
        <v>493</v>
      </c>
      <c r="AS26" s="17">
        <v>102.70833333333333</v>
      </c>
    </row>
    <row r="27" spans="1:45" x14ac:dyDescent="0.25">
      <c r="A27" s="16">
        <v>43203</v>
      </c>
      <c r="B27">
        <v>81540</v>
      </c>
      <c r="C27" t="s">
        <v>287</v>
      </c>
      <c r="D27">
        <v>32</v>
      </c>
      <c r="E27">
        <v>0</v>
      </c>
      <c r="F27">
        <v>0</v>
      </c>
      <c r="G27">
        <v>0</v>
      </c>
      <c r="H27">
        <v>0</v>
      </c>
      <c r="N27" s="16">
        <v>43194</v>
      </c>
      <c r="O27">
        <v>81540</v>
      </c>
      <c r="P27" t="s">
        <v>287</v>
      </c>
      <c r="S27" t="s">
        <v>58</v>
      </c>
      <c r="T27" t="s">
        <v>29</v>
      </c>
      <c r="X27" t="s">
        <v>779</v>
      </c>
      <c r="AD27" s="16">
        <v>43192</v>
      </c>
      <c r="AE27">
        <v>81540</v>
      </c>
      <c r="AF27" t="s">
        <v>289</v>
      </c>
      <c r="AG27" t="s">
        <v>27</v>
      </c>
      <c r="AJ27" t="s">
        <v>126</v>
      </c>
      <c r="AL27" t="s">
        <v>124</v>
      </c>
      <c r="AO27" s="16">
        <v>43202</v>
      </c>
      <c r="AP27">
        <v>81540</v>
      </c>
      <c r="AQ27" t="s">
        <v>287</v>
      </c>
      <c r="AR27">
        <v>497</v>
      </c>
      <c r="AS27" s="17">
        <v>103.54166666666667</v>
      </c>
    </row>
    <row r="28" spans="1:45" x14ac:dyDescent="0.25">
      <c r="A28" s="16">
        <v>43206</v>
      </c>
      <c r="B28">
        <v>81540</v>
      </c>
      <c r="C28" t="s">
        <v>287</v>
      </c>
      <c r="D28">
        <v>20</v>
      </c>
      <c r="E28">
        <v>0</v>
      </c>
      <c r="F28">
        <v>0</v>
      </c>
      <c r="G28">
        <v>0</v>
      </c>
      <c r="H28">
        <v>0</v>
      </c>
      <c r="N28" s="16">
        <v>43194</v>
      </c>
      <c r="O28">
        <v>81540</v>
      </c>
      <c r="P28" t="s">
        <v>287</v>
      </c>
      <c r="S28" t="s">
        <v>58</v>
      </c>
      <c r="T28" t="s">
        <v>29</v>
      </c>
      <c r="X28" t="s">
        <v>779</v>
      </c>
      <c r="AD28" s="16">
        <v>43192</v>
      </c>
      <c r="AE28">
        <v>81540</v>
      </c>
      <c r="AF28" t="s">
        <v>289</v>
      </c>
      <c r="AG28" t="s">
        <v>27</v>
      </c>
      <c r="AJ28" t="s">
        <v>126</v>
      </c>
      <c r="AL28" t="s">
        <v>124</v>
      </c>
      <c r="AO28" s="16">
        <v>43203</v>
      </c>
      <c r="AP28">
        <v>81540</v>
      </c>
      <c r="AQ28" t="s">
        <v>287</v>
      </c>
      <c r="AR28">
        <v>456</v>
      </c>
      <c r="AS28" s="17">
        <v>95</v>
      </c>
    </row>
    <row r="29" spans="1:45" x14ac:dyDescent="0.25">
      <c r="A29" s="16">
        <v>43207</v>
      </c>
      <c r="B29">
        <v>81540</v>
      </c>
      <c r="C29" t="s">
        <v>287</v>
      </c>
      <c r="D29">
        <v>41</v>
      </c>
      <c r="E29">
        <v>0</v>
      </c>
      <c r="F29">
        <v>0</v>
      </c>
      <c r="G29">
        <v>0</v>
      </c>
      <c r="H29">
        <v>0</v>
      </c>
      <c r="N29" s="16">
        <v>43194</v>
      </c>
      <c r="O29">
        <v>81540</v>
      </c>
      <c r="P29" t="s">
        <v>287</v>
      </c>
      <c r="S29" t="s">
        <v>58</v>
      </c>
      <c r="T29" t="s">
        <v>29</v>
      </c>
      <c r="X29" t="s">
        <v>779</v>
      </c>
      <c r="AD29" s="16">
        <v>43192</v>
      </c>
      <c r="AE29">
        <v>81540</v>
      </c>
      <c r="AF29" t="s">
        <v>289</v>
      </c>
      <c r="AG29" t="s">
        <v>27</v>
      </c>
      <c r="AJ29" t="s">
        <v>126</v>
      </c>
      <c r="AL29" t="s">
        <v>125</v>
      </c>
      <c r="AO29" s="16">
        <v>43206</v>
      </c>
      <c r="AP29">
        <v>81540</v>
      </c>
      <c r="AQ29" t="s">
        <v>287</v>
      </c>
      <c r="AR29">
        <v>500</v>
      </c>
      <c r="AS29" s="17">
        <v>104.16666666666667</v>
      </c>
    </row>
    <row r="30" spans="1:45" x14ac:dyDescent="0.25">
      <c r="A30" s="16">
        <v>43208</v>
      </c>
      <c r="B30">
        <v>81540</v>
      </c>
      <c r="C30" t="s">
        <v>287</v>
      </c>
      <c r="D30">
        <v>13</v>
      </c>
      <c r="E30">
        <v>0</v>
      </c>
      <c r="F30">
        <v>0</v>
      </c>
      <c r="G30">
        <v>0</v>
      </c>
      <c r="H30">
        <v>0</v>
      </c>
      <c r="M30" s="16" t="s">
        <v>347</v>
      </c>
      <c r="N30" s="16">
        <v>43194</v>
      </c>
      <c r="O30">
        <v>81540</v>
      </c>
      <c r="P30" t="s">
        <v>287</v>
      </c>
      <c r="S30" t="s">
        <v>58</v>
      </c>
      <c r="T30" t="s">
        <v>40</v>
      </c>
      <c r="X30" t="s">
        <v>779</v>
      </c>
      <c r="AD30" s="16">
        <v>43192</v>
      </c>
      <c r="AE30">
        <v>81540</v>
      </c>
      <c r="AF30" t="s">
        <v>289</v>
      </c>
      <c r="AG30" t="s">
        <v>27</v>
      </c>
      <c r="AJ30" t="s">
        <v>122</v>
      </c>
      <c r="AL30" t="s">
        <v>293</v>
      </c>
      <c r="AO30" s="16">
        <v>43207</v>
      </c>
      <c r="AP30">
        <v>81540</v>
      </c>
      <c r="AQ30" t="s">
        <v>287</v>
      </c>
      <c r="AR30">
        <v>443</v>
      </c>
      <c r="AS30" s="17">
        <v>92.291666666666671</v>
      </c>
    </row>
    <row r="31" spans="1:45" x14ac:dyDescent="0.25">
      <c r="A31" s="16">
        <v>43209</v>
      </c>
      <c r="B31">
        <v>81540</v>
      </c>
      <c r="C31" t="s">
        <v>287</v>
      </c>
      <c r="D31">
        <v>27</v>
      </c>
      <c r="E31">
        <v>0</v>
      </c>
      <c r="F31">
        <v>0</v>
      </c>
      <c r="G31">
        <v>0</v>
      </c>
      <c r="H31">
        <v>0</v>
      </c>
      <c r="N31" s="16">
        <v>43194</v>
      </c>
      <c r="O31">
        <v>81540</v>
      </c>
      <c r="P31" t="s">
        <v>287</v>
      </c>
      <c r="S31" t="s">
        <v>58</v>
      </c>
      <c r="T31" t="s">
        <v>29</v>
      </c>
      <c r="X31" t="s">
        <v>779</v>
      </c>
      <c r="AD31" s="16">
        <v>43192</v>
      </c>
      <c r="AE31">
        <v>81540</v>
      </c>
      <c r="AF31" t="s">
        <v>289</v>
      </c>
      <c r="AG31" t="s">
        <v>27</v>
      </c>
      <c r="AJ31" t="s">
        <v>122</v>
      </c>
      <c r="AL31" t="s">
        <v>448</v>
      </c>
      <c r="AM31" t="s">
        <v>484</v>
      </c>
      <c r="AO31" s="16">
        <v>43208</v>
      </c>
      <c r="AP31">
        <v>81540</v>
      </c>
      <c r="AQ31" t="s">
        <v>287</v>
      </c>
      <c r="AR31">
        <v>479</v>
      </c>
      <c r="AS31" s="17">
        <v>99.791666666666671</v>
      </c>
    </row>
    <row r="32" spans="1:45" x14ac:dyDescent="0.25">
      <c r="A32" s="16">
        <v>43210</v>
      </c>
      <c r="B32">
        <v>81540</v>
      </c>
      <c r="C32" t="s">
        <v>287</v>
      </c>
      <c r="D32">
        <v>24</v>
      </c>
      <c r="E32">
        <v>0</v>
      </c>
      <c r="F32">
        <v>0</v>
      </c>
      <c r="G32">
        <v>0</v>
      </c>
      <c r="H32">
        <v>0</v>
      </c>
      <c r="N32" s="16">
        <v>43194</v>
      </c>
      <c r="O32">
        <v>81540</v>
      </c>
      <c r="P32" t="s">
        <v>287</v>
      </c>
      <c r="S32" t="s">
        <v>58</v>
      </c>
      <c r="T32" t="s">
        <v>29</v>
      </c>
      <c r="X32" t="s">
        <v>779</v>
      </c>
      <c r="AD32" s="16">
        <v>43192</v>
      </c>
      <c r="AE32">
        <v>81540</v>
      </c>
      <c r="AF32" t="s">
        <v>289</v>
      </c>
      <c r="AG32" t="s">
        <v>27</v>
      </c>
      <c r="AJ32" t="s">
        <v>122</v>
      </c>
      <c r="AL32" t="s">
        <v>448</v>
      </c>
      <c r="AM32" t="s">
        <v>484</v>
      </c>
      <c r="AO32" s="16">
        <v>43209</v>
      </c>
      <c r="AP32">
        <v>81540</v>
      </c>
      <c r="AQ32" t="s">
        <v>287</v>
      </c>
      <c r="AR32">
        <v>481</v>
      </c>
      <c r="AS32" s="17">
        <v>100.20833333333333</v>
      </c>
    </row>
    <row r="33" spans="1:45" x14ac:dyDescent="0.25">
      <c r="A33" s="16">
        <v>43211</v>
      </c>
      <c r="B33">
        <v>81540</v>
      </c>
      <c r="C33" t="s">
        <v>287</v>
      </c>
      <c r="D33">
        <v>1</v>
      </c>
      <c r="E33">
        <v>0</v>
      </c>
      <c r="F33">
        <v>0</v>
      </c>
      <c r="G33">
        <v>0</v>
      </c>
      <c r="H33">
        <v>0</v>
      </c>
      <c r="N33" s="16">
        <v>43194</v>
      </c>
      <c r="O33">
        <v>81540</v>
      </c>
      <c r="P33" t="s">
        <v>287</v>
      </c>
      <c r="S33" t="s">
        <v>58</v>
      </c>
      <c r="T33" t="s">
        <v>29</v>
      </c>
      <c r="X33" t="s">
        <v>779</v>
      </c>
      <c r="AD33" s="16">
        <v>43192</v>
      </c>
      <c r="AE33">
        <v>81540</v>
      </c>
      <c r="AF33" t="s">
        <v>289</v>
      </c>
      <c r="AG33" t="s">
        <v>27</v>
      </c>
      <c r="AJ33" t="s">
        <v>122</v>
      </c>
      <c r="AL33" t="s">
        <v>290</v>
      </c>
      <c r="AO33" s="16">
        <v>43210</v>
      </c>
      <c r="AP33">
        <v>81540</v>
      </c>
      <c r="AQ33" t="s">
        <v>287</v>
      </c>
      <c r="AR33">
        <v>472</v>
      </c>
      <c r="AS33" s="17">
        <v>98.333333333333329</v>
      </c>
    </row>
    <row r="34" spans="1:45" x14ac:dyDescent="0.25">
      <c r="A34" s="16">
        <v>43213</v>
      </c>
      <c r="B34">
        <v>81540</v>
      </c>
      <c r="C34" t="s">
        <v>287</v>
      </c>
      <c r="D34">
        <v>42</v>
      </c>
      <c r="E34">
        <v>0</v>
      </c>
      <c r="F34">
        <v>0</v>
      </c>
      <c r="G34">
        <v>0</v>
      </c>
      <c r="H34">
        <v>0</v>
      </c>
      <c r="N34" s="16">
        <v>43194</v>
      </c>
      <c r="O34">
        <v>81540</v>
      </c>
      <c r="P34" t="s">
        <v>287</v>
      </c>
      <c r="S34" t="s">
        <v>58</v>
      </c>
      <c r="T34" t="s">
        <v>29</v>
      </c>
      <c r="X34" t="s">
        <v>779</v>
      </c>
      <c r="AD34" s="16">
        <v>43192</v>
      </c>
      <c r="AE34">
        <v>81540</v>
      </c>
      <c r="AF34" t="s">
        <v>289</v>
      </c>
      <c r="AG34" t="s">
        <v>27</v>
      </c>
      <c r="AJ34" t="s">
        <v>122</v>
      </c>
      <c r="AL34" t="s">
        <v>290</v>
      </c>
      <c r="AO34" s="16">
        <v>43211</v>
      </c>
      <c r="AP34">
        <v>81540</v>
      </c>
      <c r="AQ34" t="s">
        <v>287</v>
      </c>
      <c r="AR34">
        <v>3</v>
      </c>
      <c r="AS34" s="17">
        <v>0.625</v>
      </c>
    </row>
    <row r="35" spans="1:45" x14ac:dyDescent="0.25">
      <c r="A35" s="16">
        <v>43214</v>
      </c>
      <c r="B35">
        <v>81540</v>
      </c>
      <c r="C35" t="s">
        <v>287</v>
      </c>
      <c r="D35">
        <v>34</v>
      </c>
      <c r="E35">
        <v>0</v>
      </c>
      <c r="F35">
        <v>0</v>
      </c>
      <c r="G35">
        <v>0</v>
      </c>
      <c r="H35">
        <v>0</v>
      </c>
      <c r="N35" s="16">
        <v>43195</v>
      </c>
      <c r="O35">
        <v>81540</v>
      </c>
      <c r="P35" t="s">
        <v>287</v>
      </c>
      <c r="S35" t="s">
        <v>58</v>
      </c>
      <c r="T35" t="s">
        <v>29</v>
      </c>
      <c r="X35" t="s">
        <v>779</v>
      </c>
      <c r="AD35" s="16">
        <v>43192</v>
      </c>
      <c r="AE35">
        <v>81540</v>
      </c>
      <c r="AF35" t="s">
        <v>289</v>
      </c>
      <c r="AG35" t="s">
        <v>27</v>
      </c>
      <c r="AJ35" t="s">
        <v>126</v>
      </c>
      <c r="AL35" t="s">
        <v>129</v>
      </c>
      <c r="AO35" s="16">
        <v>43213</v>
      </c>
      <c r="AP35">
        <v>81540</v>
      </c>
      <c r="AQ35" t="s">
        <v>287</v>
      </c>
      <c r="AR35">
        <v>466</v>
      </c>
      <c r="AS35" s="17">
        <v>97.083333333333329</v>
      </c>
    </row>
    <row r="36" spans="1:45" x14ac:dyDescent="0.25">
      <c r="A36" s="16">
        <v>43215</v>
      </c>
      <c r="B36">
        <v>81540</v>
      </c>
      <c r="C36" t="s">
        <v>287</v>
      </c>
      <c r="D36">
        <v>21</v>
      </c>
      <c r="E36">
        <v>0</v>
      </c>
      <c r="F36">
        <v>0</v>
      </c>
      <c r="G36">
        <v>0</v>
      </c>
      <c r="H36">
        <v>0</v>
      </c>
      <c r="N36" s="16">
        <v>43195</v>
      </c>
      <c r="O36">
        <v>81540</v>
      </c>
      <c r="P36" t="s">
        <v>287</v>
      </c>
      <c r="S36" t="s">
        <v>58</v>
      </c>
      <c r="T36" t="s">
        <v>29</v>
      </c>
      <c r="X36" t="s">
        <v>779</v>
      </c>
      <c r="AD36" s="16">
        <v>43192</v>
      </c>
      <c r="AE36">
        <v>81540</v>
      </c>
      <c r="AF36" t="s">
        <v>289</v>
      </c>
      <c r="AG36" t="s">
        <v>27</v>
      </c>
      <c r="AJ36" t="s">
        <v>126</v>
      </c>
      <c r="AL36" t="s">
        <v>124</v>
      </c>
      <c r="AO36" s="16">
        <v>43214</v>
      </c>
      <c r="AP36">
        <v>81540</v>
      </c>
      <c r="AQ36" t="s">
        <v>287</v>
      </c>
      <c r="AR36">
        <v>452</v>
      </c>
      <c r="AS36" s="17">
        <v>94.166666666666671</v>
      </c>
    </row>
    <row r="37" spans="1:45" x14ac:dyDescent="0.25">
      <c r="A37" s="16">
        <v>43216</v>
      </c>
      <c r="B37">
        <v>81540</v>
      </c>
      <c r="C37" t="s">
        <v>287</v>
      </c>
      <c r="D37">
        <v>16</v>
      </c>
      <c r="E37">
        <v>0</v>
      </c>
      <c r="F37">
        <v>0</v>
      </c>
      <c r="G37">
        <v>0</v>
      </c>
      <c r="H37">
        <v>0</v>
      </c>
      <c r="N37" s="16">
        <v>43195</v>
      </c>
      <c r="O37">
        <v>81540</v>
      </c>
      <c r="P37" t="s">
        <v>287</v>
      </c>
      <c r="S37" t="s">
        <v>66</v>
      </c>
      <c r="T37" t="s">
        <v>35</v>
      </c>
      <c r="X37" t="s">
        <v>779</v>
      </c>
      <c r="AD37" s="16">
        <v>43192</v>
      </c>
      <c r="AE37">
        <v>81540</v>
      </c>
      <c r="AF37" t="s">
        <v>289</v>
      </c>
      <c r="AG37" t="s">
        <v>27</v>
      </c>
      <c r="AJ37" t="s">
        <v>122</v>
      </c>
      <c r="AL37" t="s">
        <v>448</v>
      </c>
      <c r="AM37" t="s">
        <v>484</v>
      </c>
      <c r="AO37" s="16">
        <v>43215</v>
      </c>
      <c r="AP37">
        <v>81540</v>
      </c>
      <c r="AQ37" t="s">
        <v>287</v>
      </c>
      <c r="AR37">
        <v>568</v>
      </c>
      <c r="AS37" s="17">
        <v>118.33333333333333</v>
      </c>
    </row>
    <row r="38" spans="1:45" x14ac:dyDescent="0.25">
      <c r="A38" s="16">
        <v>43217</v>
      </c>
      <c r="B38">
        <v>81540</v>
      </c>
      <c r="C38" t="s">
        <v>287</v>
      </c>
      <c r="D38">
        <v>24</v>
      </c>
      <c r="E38">
        <v>0</v>
      </c>
      <c r="F38">
        <v>0</v>
      </c>
      <c r="G38">
        <v>0</v>
      </c>
      <c r="H38">
        <v>0</v>
      </c>
      <c r="N38" s="16">
        <v>43195</v>
      </c>
      <c r="O38">
        <v>81540</v>
      </c>
      <c r="P38" t="s">
        <v>287</v>
      </c>
      <c r="S38" t="s">
        <v>66</v>
      </c>
      <c r="T38" t="s">
        <v>35</v>
      </c>
      <c r="X38" t="s">
        <v>779</v>
      </c>
      <c r="AD38" s="16">
        <v>43192</v>
      </c>
      <c r="AE38">
        <v>81540</v>
      </c>
      <c r="AF38" t="s">
        <v>289</v>
      </c>
      <c r="AG38" t="s">
        <v>27</v>
      </c>
      <c r="AJ38" t="s">
        <v>126</v>
      </c>
      <c r="AL38" t="s">
        <v>124</v>
      </c>
      <c r="AO38" s="16">
        <v>43216</v>
      </c>
      <c r="AP38">
        <v>81540</v>
      </c>
      <c r="AQ38" t="s">
        <v>287</v>
      </c>
      <c r="AR38">
        <v>528</v>
      </c>
      <c r="AS38" s="17">
        <v>110</v>
      </c>
    </row>
    <row r="39" spans="1:45" x14ac:dyDescent="0.25">
      <c r="A39" s="16">
        <v>43220</v>
      </c>
      <c r="B39">
        <v>81540</v>
      </c>
      <c r="C39" t="s">
        <v>287</v>
      </c>
      <c r="D39">
        <v>17</v>
      </c>
      <c r="E39">
        <v>0</v>
      </c>
      <c r="F39">
        <v>0</v>
      </c>
      <c r="G39">
        <v>0</v>
      </c>
      <c r="H39">
        <v>0</v>
      </c>
      <c r="N39" s="16">
        <v>43195</v>
      </c>
      <c r="O39">
        <v>81540</v>
      </c>
      <c r="P39" t="s">
        <v>287</v>
      </c>
      <c r="S39" t="s">
        <v>66</v>
      </c>
      <c r="T39" t="s">
        <v>35</v>
      </c>
      <c r="X39" t="s">
        <v>779</v>
      </c>
      <c r="AD39" s="16">
        <v>43192</v>
      </c>
      <c r="AE39">
        <v>81540</v>
      </c>
      <c r="AF39" t="s">
        <v>289</v>
      </c>
      <c r="AG39" t="s">
        <v>27</v>
      </c>
      <c r="AJ39" t="s">
        <v>126</v>
      </c>
      <c r="AL39" t="s">
        <v>129</v>
      </c>
      <c r="AO39" s="16">
        <v>43217</v>
      </c>
      <c r="AP39">
        <v>81540</v>
      </c>
      <c r="AQ39" t="s">
        <v>287</v>
      </c>
      <c r="AR39">
        <v>312</v>
      </c>
      <c r="AS39" s="17">
        <v>65</v>
      </c>
    </row>
    <row r="40" spans="1:45" x14ac:dyDescent="0.25">
      <c r="A40" s="16">
        <v>43227</v>
      </c>
      <c r="B40">
        <v>81540</v>
      </c>
      <c r="C40" t="s">
        <v>287</v>
      </c>
      <c r="D40">
        <v>25</v>
      </c>
      <c r="E40">
        <v>0</v>
      </c>
      <c r="F40">
        <v>0</v>
      </c>
      <c r="G40">
        <v>0</v>
      </c>
      <c r="H40">
        <v>0</v>
      </c>
      <c r="N40" s="16">
        <v>43195</v>
      </c>
      <c r="O40">
        <v>81540</v>
      </c>
      <c r="P40" t="s">
        <v>287</v>
      </c>
      <c r="S40" t="s">
        <v>66</v>
      </c>
      <c r="T40" t="s">
        <v>35</v>
      </c>
      <c r="X40" t="s">
        <v>779</v>
      </c>
      <c r="AD40" s="16">
        <v>43192</v>
      </c>
      <c r="AE40">
        <v>81540</v>
      </c>
      <c r="AF40" t="s">
        <v>289</v>
      </c>
      <c r="AG40" t="s">
        <v>27</v>
      </c>
      <c r="AJ40" t="s">
        <v>122</v>
      </c>
      <c r="AL40" t="s">
        <v>293</v>
      </c>
      <c r="AO40" s="16">
        <v>43218</v>
      </c>
      <c r="AP40">
        <v>81540</v>
      </c>
      <c r="AQ40" t="s">
        <v>287</v>
      </c>
      <c r="AR40">
        <v>40</v>
      </c>
      <c r="AS40" s="17">
        <v>8.3333333333333339</v>
      </c>
    </row>
    <row r="41" spans="1:45" x14ac:dyDescent="0.25">
      <c r="A41" s="16">
        <v>43228</v>
      </c>
      <c r="B41">
        <v>81540</v>
      </c>
      <c r="C41" t="s">
        <v>287</v>
      </c>
      <c r="D41">
        <v>34</v>
      </c>
      <c r="E41">
        <v>0</v>
      </c>
      <c r="F41">
        <v>0</v>
      </c>
      <c r="G41">
        <v>0</v>
      </c>
      <c r="H41">
        <v>0</v>
      </c>
      <c r="N41" s="16">
        <v>43195</v>
      </c>
      <c r="O41">
        <v>81540</v>
      </c>
      <c r="P41" t="s">
        <v>287</v>
      </c>
      <c r="S41" t="s">
        <v>66</v>
      </c>
      <c r="T41" t="s">
        <v>35</v>
      </c>
      <c r="X41" t="s">
        <v>779</v>
      </c>
      <c r="AD41" s="16">
        <v>43192</v>
      </c>
      <c r="AE41">
        <v>81540</v>
      </c>
      <c r="AF41" t="s">
        <v>289</v>
      </c>
      <c r="AG41" t="s">
        <v>27</v>
      </c>
      <c r="AJ41" t="s">
        <v>122</v>
      </c>
      <c r="AL41" t="s">
        <v>293</v>
      </c>
      <c r="AO41" s="16">
        <v>43220</v>
      </c>
      <c r="AP41">
        <v>81540</v>
      </c>
      <c r="AQ41" t="s">
        <v>287</v>
      </c>
      <c r="AR41">
        <v>211</v>
      </c>
      <c r="AS41" s="17">
        <v>43.958333333333336</v>
      </c>
    </row>
    <row r="42" spans="1:45" x14ac:dyDescent="0.25">
      <c r="A42" s="16">
        <v>43229</v>
      </c>
      <c r="B42">
        <v>81540</v>
      </c>
      <c r="C42" t="s">
        <v>287</v>
      </c>
      <c r="D42">
        <v>4</v>
      </c>
      <c r="E42">
        <v>0</v>
      </c>
      <c r="F42">
        <v>0</v>
      </c>
      <c r="G42">
        <v>0</v>
      </c>
      <c r="H42">
        <v>0</v>
      </c>
      <c r="N42" s="16">
        <v>43195</v>
      </c>
      <c r="O42">
        <v>81540</v>
      </c>
      <c r="P42" t="s">
        <v>287</v>
      </c>
      <c r="S42" t="s">
        <v>66</v>
      </c>
      <c r="T42" t="s">
        <v>35</v>
      </c>
      <c r="X42" t="s">
        <v>779</v>
      </c>
      <c r="AD42" s="16">
        <v>43192</v>
      </c>
      <c r="AE42">
        <v>81540</v>
      </c>
      <c r="AF42" t="s">
        <v>289</v>
      </c>
      <c r="AG42" t="s">
        <v>27</v>
      </c>
      <c r="AJ42" t="s">
        <v>122</v>
      </c>
      <c r="AL42" t="s">
        <v>290</v>
      </c>
      <c r="AO42" s="16">
        <v>43227</v>
      </c>
      <c r="AP42">
        <v>81540</v>
      </c>
      <c r="AQ42" t="s">
        <v>287</v>
      </c>
      <c r="AR42">
        <v>475</v>
      </c>
      <c r="AS42" s="17">
        <v>98.958333333333329</v>
      </c>
    </row>
    <row r="43" spans="1:45" x14ac:dyDescent="0.25">
      <c r="A43" s="16">
        <v>43234</v>
      </c>
      <c r="B43">
        <v>81540</v>
      </c>
      <c r="C43" t="s">
        <v>287</v>
      </c>
      <c r="D43">
        <v>18</v>
      </c>
      <c r="E43">
        <v>0</v>
      </c>
      <c r="F43">
        <v>0</v>
      </c>
      <c r="G43">
        <v>0</v>
      </c>
      <c r="H43">
        <v>0</v>
      </c>
      <c r="N43" s="16">
        <v>43195</v>
      </c>
      <c r="O43">
        <v>81540</v>
      </c>
      <c r="P43" t="s">
        <v>287</v>
      </c>
      <c r="S43" t="s">
        <v>58</v>
      </c>
      <c r="T43" t="s">
        <v>29</v>
      </c>
      <c r="X43" t="s">
        <v>779</v>
      </c>
      <c r="AD43" s="16">
        <v>43192</v>
      </c>
      <c r="AE43">
        <v>81540</v>
      </c>
      <c r="AF43" t="s">
        <v>289</v>
      </c>
      <c r="AG43" t="s">
        <v>27</v>
      </c>
      <c r="AJ43" t="s">
        <v>122</v>
      </c>
      <c r="AL43" t="s">
        <v>290</v>
      </c>
      <c r="AO43" s="16">
        <v>43228</v>
      </c>
      <c r="AP43">
        <v>81540</v>
      </c>
      <c r="AQ43" t="s">
        <v>287</v>
      </c>
      <c r="AR43">
        <v>477</v>
      </c>
      <c r="AS43" s="17">
        <v>99.375</v>
      </c>
    </row>
    <row r="44" spans="1:45" x14ac:dyDescent="0.25">
      <c r="A44" s="16">
        <v>43236</v>
      </c>
      <c r="B44">
        <v>81540</v>
      </c>
      <c r="C44" t="s">
        <v>287</v>
      </c>
      <c r="D44">
        <v>40</v>
      </c>
      <c r="E44">
        <v>0</v>
      </c>
      <c r="F44">
        <v>0</v>
      </c>
      <c r="G44">
        <v>0</v>
      </c>
      <c r="H44">
        <v>0</v>
      </c>
      <c r="N44" s="16">
        <v>43195</v>
      </c>
      <c r="O44">
        <v>81540</v>
      </c>
      <c r="P44" t="s">
        <v>287</v>
      </c>
      <c r="S44" t="s">
        <v>58</v>
      </c>
      <c r="T44" t="s">
        <v>29</v>
      </c>
      <c r="X44" t="s">
        <v>779</v>
      </c>
      <c r="AD44" s="16">
        <v>43192</v>
      </c>
      <c r="AE44">
        <v>81540</v>
      </c>
      <c r="AF44" t="s">
        <v>289</v>
      </c>
      <c r="AG44" t="s">
        <v>27</v>
      </c>
      <c r="AJ44" t="s">
        <v>126</v>
      </c>
      <c r="AL44" t="s">
        <v>138</v>
      </c>
      <c r="AO44" s="16">
        <v>43229</v>
      </c>
      <c r="AP44">
        <v>81540</v>
      </c>
      <c r="AQ44" t="s">
        <v>287</v>
      </c>
      <c r="AR44">
        <v>352</v>
      </c>
      <c r="AS44" s="17">
        <v>73.333333333333329</v>
      </c>
    </row>
    <row r="45" spans="1:45" x14ac:dyDescent="0.25">
      <c r="A45" s="16">
        <v>43238</v>
      </c>
      <c r="B45">
        <v>81540</v>
      </c>
      <c r="C45" t="s">
        <v>287</v>
      </c>
      <c r="D45">
        <v>20</v>
      </c>
      <c r="E45">
        <v>0</v>
      </c>
      <c r="F45">
        <v>0</v>
      </c>
      <c r="G45">
        <v>0</v>
      </c>
      <c r="H45">
        <v>0</v>
      </c>
      <c r="N45" s="16">
        <v>43195</v>
      </c>
      <c r="O45">
        <v>81540</v>
      </c>
      <c r="P45" t="s">
        <v>287</v>
      </c>
      <c r="S45" t="s">
        <v>58</v>
      </c>
      <c r="T45" t="s">
        <v>29</v>
      </c>
      <c r="X45" t="s">
        <v>779</v>
      </c>
      <c r="AD45" s="16">
        <v>43192</v>
      </c>
      <c r="AE45">
        <v>81540</v>
      </c>
      <c r="AF45" t="s">
        <v>289</v>
      </c>
      <c r="AG45" t="s">
        <v>27</v>
      </c>
      <c r="AJ45" t="s">
        <v>122</v>
      </c>
      <c r="AL45" t="s">
        <v>290</v>
      </c>
      <c r="AO45" s="16">
        <v>43230</v>
      </c>
      <c r="AP45">
        <v>81540</v>
      </c>
      <c r="AQ45" t="s">
        <v>287</v>
      </c>
      <c r="AR45">
        <v>250</v>
      </c>
      <c r="AS45" s="17">
        <v>52.083333333333336</v>
      </c>
    </row>
    <row r="46" spans="1:45" x14ac:dyDescent="0.25">
      <c r="A46" s="16">
        <v>43241</v>
      </c>
      <c r="B46">
        <v>81540</v>
      </c>
      <c r="C46" t="s">
        <v>287</v>
      </c>
      <c r="D46">
        <v>21</v>
      </c>
      <c r="E46">
        <v>0</v>
      </c>
      <c r="F46">
        <v>0</v>
      </c>
      <c r="G46">
        <v>0</v>
      </c>
      <c r="H46">
        <v>0</v>
      </c>
      <c r="N46" s="16">
        <v>43196</v>
      </c>
      <c r="O46">
        <v>81540</v>
      </c>
      <c r="P46" t="s">
        <v>287</v>
      </c>
      <c r="S46" t="s">
        <v>58</v>
      </c>
      <c r="T46" t="s">
        <v>29</v>
      </c>
      <c r="X46" t="s">
        <v>779</v>
      </c>
      <c r="AD46" s="16">
        <v>43192</v>
      </c>
      <c r="AE46">
        <v>81540</v>
      </c>
      <c r="AF46" t="s">
        <v>289</v>
      </c>
      <c r="AG46" t="s">
        <v>27</v>
      </c>
      <c r="AJ46" t="s">
        <v>122</v>
      </c>
      <c r="AL46" t="s">
        <v>448</v>
      </c>
      <c r="AM46" t="s">
        <v>484</v>
      </c>
      <c r="AO46" s="16">
        <v>43231</v>
      </c>
      <c r="AP46">
        <v>81540</v>
      </c>
      <c r="AQ46" t="s">
        <v>287</v>
      </c>
      <c r="AR46">
        <v>440</v>
      </c>
      <c r="AS46" s="17">
        <v>91.666666666666671</v>
      </c>
    </row>
    <row r="47" spans="1:45" x14ac:dyDescent="0.25">
      <c r="A47" s="16">
        <v>43242</v>
      </c>
      <c r="B47">
        <v>81540</v>
      </c>
      <c r="C47" t="s">
        <v>287</v>
      </c>
      <c r="D47">
        <v>28</v>
      </c>
      <c r="E47">
        <v>0</v>
      </c>
      <c r="F47">
        <v>0</v>
      </c>
      <c r="G47">
        <v>0</v>
      </c>
      <c r="H47">
        <v>0</v>
      </c>
      <c r="N47" s="16">
        <v>43196</v>
      </c>
      <c r="O47">
        <v>81540</v>
      </c>
      <c r="P47" t="s">
        <v>287</v>
      </c>
      <c r="S47" t="s">
        <v>58</v>
      </c>
      <c r="T47" t="s">
        <v>29</v>
      </c>
      <c r="X47" t="s">
        <v>779</v>
      </c>
      <c r="AD47" s="16">
        <v>43192</v>
      </c>
      <c r="AE47">
        <v>81540</v>
      </c>
      <c r="AF47" t="s">
        <v>289</v>
      </c>
      <c r="AG47" t="s">
        <v>27</v>
      </c>
      <c r="AJ47" t="s">
        <v>126</v>
      </c>
      <c r="AL47" t="s">
        <v>136</v>
      </c>
      <c r="AO47" s="16">
        <v>43234</v>
      </c>
      <c r="AP47">
        <v>81540</v>
      </c>
      <c r="AQ47" t="s">
        <v>287</v>
      </c>
      <c r="AR47">
        <v>414</v>
      </c>
      <c r="AS47" s="17">
        <v>86.25</v>
      </c>
    </row>
    <row r="48" spans="1:45" x14ac:dyDescent="0.25">
      <c r="A48" s="16">
        <v>43243</v>
      </c>
      <c r="B48">
        <v>81540</v>
      </c>
      <c r="C48" t="s">
        <v>287</v>
      </c>
      <c r="D48">
        <v>18</v>
      </c>
      <c r="E48">
        <v>0</v>
      </c>
      <c r="F48">
        <v>0</v>
      </c>
      <c r="G48">
        <v>0</v>
      </c>
      <c r="H48">
        <v>0</v>
      </c>
      <c r="N48" s="16">
        <v>43196</v>
      </c>
      <c r="O48">
        <v>81540</v>
      </c>
      <c r="P48" t="s">
        <v>287</v>
      </c>
      <c r="S48" t="s">
        <v>58</v>
      </c>
      <c r="T48" t="s">
        <v>29</v>
      </c>
      <c r="X48" t="s">
        <v>779</v>
      </c>
      <c r="AD48" s="16">
        <v>43192</v>
      </c>
      <c r="AE48">
        <v>81540</v>
      </c>
      <c r="AF48" t="s">
        <v>289</v>
      </c>
      <c r="AG48" t="s">
        <v>27</v>
      </c>
      <c r="AJ48" t="s">
        <v>126</v>
      </c>
      <c r="AL48" t="s">
        <v>132</v>
      </c>
      <c r="AO48" s="16">
        <v>43235</v>
      </c>
      <c r="AP48">
        <v>81540</v>
      </c>
      <c r="AQ48" t="s">
        <v>287</v>
      </c>
      <c r="AR48">
        <v>480</v>
      </c>
      <c r="AS48" s="17">
        <v>100</v>
      </c>
    </row>
    <row r="49" spans="1:45" x14ac:dyDescent="0.25">
      <c r="A49" s="16">
        <v>43244</v>
      </c>
      <c r="B49">
        <v>81540</v>
      </c>
      <c r="C49" t="s">
        <v>287</v>
      </c>
      <c r="D49">
        <v>21</v>
      </c>
      <c r="E49">
        <v>0</v>
      </c>
      <c r="F49">
        <v>0</v>
      </c>
      <c r="G49">
        <v>0</v>
      </c>
      <c r="H49">
        <v>0</v>
      </c>
      <c r="N49" s="16">
        <v>43196</v>
      </c>
      <c r="O49">
        <v>81540</v>
      </c>
      <c r="P49" t="s">
        <v>287</v>
      </c>
      <c r="S49" t="s">
        <v>58</v>
      </c>
      <c r="T49" t="s">
        <v>29</v>
      </c>
      <c r="X49" t="s">
        <v>779</v>
      </c>
      <c r="AD49" s="16">
        <v>43192</v>
      </c>
      <c r="AE49">
        <v>81540</v>
      </c>
      <c r="AF49" t="s">
        <v>289</v>
      </c>
      <c r="AG49" t="s">
        <v>27</v>
      </c>
      <c r="AJ49" t="s">
        <v>126</v>
      </c>
      <c r="AL49" t="s">
        <v>136</v>
      </c>
      <c r="AO49" s="16">
        <v>43236</v>
      </c>
      <c r="AP49">
        <v>81540</v>
      </c>
      <c r="AQ49" t="s">
        <v>287</v>
      </c>
      <c r="AR49">
        <v>360</v>
      </c>
      <c r="AS49" s="17">
        <v>75</v>
      </c>
    </row>
    <row r="50" spans="1:45" x14ac:dyDescent="0.25">
      <c r="A50" s="16">
        <v>43248</v>
      </c>
      <c r="B50">
        <v>81540</v>
      </c>
      <c r="C50" t="s">
        <v>287</v>
      </c>
      <c r="D50">
        <v>23</v>
      </c>
      <c r="E50">
        <v>0</v>
      </c>
      <c r="F50">
        <v>0</v>
      </c>
      <c r="G50">
        <v>0</v>
      </c>
      <c r="H50">
        <v>0</v>
      </c>
      <c r="N50" s="16">
        <v>43196</v>
      </c>
      <c r="O50">
        <v>81540</v>
      </c>
      <c r="P50" t="s">
        <v>287</v>
      </c>
      <c r="S50" t="s">
        <v>58</v>
      </c>
      <c r="T50" t="s">
        <v>29</v>
      </c>
      <c r="X50" t="s">
        <v>779</v>
      </c>
      <c r="AD50" s="16">
        <v>43192</v>
      </c>
      <c r="AE50">
        <v>81540</v>
      </c>
      <c r="AF50" t="s">
        <v>289</v>
      </c>
      <c r="AG50" t="s">
        <v>27</v>
      </c>
      <c r="AJ50" t="s">
        <v>126</v>
      </c>
      <c r="AL50" t="s">
        <v>136</v>
      </c>
      <c r="AO50" s="16">
        <v>43237</v>
      </c>
      <c r="AP50">
        <v>81540</v>
      </c>
      <c r="AQ50" t="s">
        <v>287</v>
      </c>
      <c r="AR50">
        <v>0</v>
      </c>
      <c r="AS50" s="17">
        <v>0</v>
      </c>
    </row>
    <row r="51" spans="1:45" x14ac:dyDescent="0.25">
      <c r="A51" s="16">
        <v>43249</v>
      </c>
      <c r="B51">
        <v>81540</v>
      </c>
      <c r="C51" t="s">
        <v>287</v>
      </c>
      <c r="D51">
        <v>1</v>
      </c>
      <c r="E51">
        <v>0</v>
      </c>
      <c r="F51">
        <v>0</v>
      </c>
      <c r="G51">
        <v>0</v>
      </c>
      <c r="H51">
        <v>0</v>
      </c>
      <c r="N51" s="16">
        <v>43196</v>
      </c>
      <c r="O51">
        <v>81540</v>
      </c>
      <c r="P51" t="s">
        <v>287</v>
      </c>
      <c r="S51" t="s">
        <v>58</v>
      </c>
      <c r="T51" t="s">
        <v>29</v>
      </c>
      <c r="X51" t="s">
        <v>779</v>
      </c>
      <c r="AD51" s="16">
        <v>43192</v>
      </c>
      <c r="AE51">
        <v>81540</v>
      </c>
      <c r="AF51" t="s">
        <v>289</v>
      </c>
      <c r="AG51" t="s">
        <v>27</v>
      </c>
      <c r="AJ51" t="s">
        <v>213</v>
      </c>
      <c r="AO51" s="16">
        <v>43238</v>
      </c>
      <c r="AP51">
        <v>81540</v>
      </c>
      <c r="AQ51" t="s">
        <v>287</v>
      </c>
      <c r="AR51">
        <v>500</v>
      </c>
      <c r="AS51" s="17">
        <v>104.16666666666667</v>
      </c>
    </row>
    <row r="52" spans="1:45" x14ac:dyDescent="0.25">
      <c r="A52" s="16">
        <v>43250</v>
      </c>
      <c r="B52">
        <v>81540</v>
      </c>
      <c r="C52" t="s">
        <v>287</v>
      </c>
      <c r="D52">
        <v>22</v>
      </c>
      <c r="E52">
        <v>0</v>
      </c>
      <c r="F52">
        <v>0</v>
      </c>
      <c r="G52">
        <v>0</v>
      </c>
      <c r="H52">
        <v>0</v>
      </c>
      <c r="N52" s="16">
        <v>43196</v>
      </c>
      <c r="O52">
        <v>81540</v>
      </c>
      <c r="P52" t="s">
        <v>287</v>
      </c>
      <c r="S52" t="s">
        <v>58</v>
      </c>
      <c r="T52" t="s">
        <v>29</v>
      </c>
      <c r="X52" t="s">
        <v>779</v>
      </c>
      <c r="AD52" s="16">
        <v>43192</v>
      </c>
      <c r="AE52">
        <v>81540</v>
      </c>
      <c r="AF52" t="s">
        <v>289</v>
      </c>
      <c r="AG52" t="s">
        <v>27</v>
      </c>
      <c r="AJ52" t="s">
        <v>122</v>
      </c>
      <c r="AL52" t="s">
        <v>290</v>
      </c>
      <c r="AO52" s="16">
        <v>43241</v>
      </c>
      <c r="AP52">
        <v>81540</v>
      </c>
      <c r="AQ52" t="s">
        <v>287</v>
      </c>
      <c r="AR52">
        <v>543</v>
      </c>
      <c r="AS52" s="17">
        <v>113.125</v>
      </c>
    </row>
    <row r="53" spans="1:45" x14ac:dyDescent="0.25">
      <c r="A53" s="16">
        <v>43251</v>
      </c>
      <c r="B53">
        <v>81540</v>
      </c>
      <c r="C53" t="s">
        <v>287</v>
      </c>
      <c r="D53">
        <v>16</v>
      </c>
      <c r="E53">
        <v>0</v>
      </c>
      <c r="F53">
        <v>0</v>
      </c>
      <c r="G53">
        <v>0</v>
      </c>
      <c r="H53">
        <v>0</v>
      </c>
      <c r="N53" s="16">
        <v>43196</v>
      </c>
      <c r="O53">
        <v>81540</v>
      </c>
      <c r="P53" t="s">
        <v>287</v>
      </c>
      <c r="S53" t="s">
        <v>58</v>
      </c>
      <c r="T53" t="s">
        <v>29</v>
      </c>
      <c r="X53" t="s">
        <v>779</v>
      </c>
      <c r="AD53" s="16">
        <v>43192</v>
      </c>
      <c r="AE53">
        <v>81540</v>
      </c>
      <c r="AF53" t="s">
        <v>289</v>
      </c>
      <c r="AG53" t="s">
        <v>27</v>
      </c>
      <c r="AJ53" t="s">
        <v>126</v>
      </c>
      <c r="AL53" t="s">
        <v>131</v>
      </c>
      <c r="AO53" s="16">
        <v>43242</v>
      </c>
      <c r="AP53">
        <v>81540</v>
      </c>
      <c r="AQ53" t="s">
        <v>287</v>
      </c>
      <c r="AR53">
        <v>524</v>
      </c>
      <c r="AS53" s="17">
        <v>109.16666666666667</v>
      </c>
    </row>
    <row r="54" spans="1:45" x14ac:dyDescent="0.25">
      <c r="A54" s="16">
        <v>43252</v>
      </c>
      <c r="B54">
        <v>81540</v>
      </c>
      <c r="C54" t="s">
        <v>287</v>
      </c>
      <c r="D54">
        <v>1</v>
      </c>
      <c r="E54">
        <v>0</v>
      </c>
      <c r="F54">
        <v>0</v>
      </c>
      <c r="G54">
        <v>0</v>
      </c>
      <c r="H54">
        <v>0</v>
      </c>
      <c r="N54" s="16">
        <v>43196</v>
      </c>
      <c r="O54">
        <v>81540</v>
      </c>
      <c r="P54" t="s">
        <v>287</v>
      </c>
      <c r="S54" t="s">
        <v>58</v>
      </c>
      <c r="T54" t="s">
        <v>29</v>
      </c>
      <c r="X54" t="s">
        <v>779</v>
      </c>
      <c r="AD54" s="16">
        <v>43192</v>
      </c>
      <c r="AE54">
        <v>81540</v>
      </c>
      <c r="AF54" t="s">
        <v>289</v>
      </c>
      <c r="AG54" t="s">
        <v>27</v>
      </c>
      <c r="AJ54" t="s">
        <v>122</v>
      </c>
      <c r="AL54" t="s">
        <v>290</v>
      </c>
      <c r="AO54" s="16">
        <v>43243</v>
      </c>
      <c r="AP54">
        <v>81540</v>
      </c>
      <c r="AQ54" t="s">
        <v>287</v>
      </c>
      <c r="AR54">
        <v>574</v>
      </c>
      <c r="AS54" s="17">
        <v>119.58333333333333</v>
      </c>
    </row>
    <row r="55" spans="1:45" x14ac:dyDescent="0.25">
      <c r="A55" s="16">
        <v>43255</v>
      </c>
      <c r="B55">
        <v>81540</v>
      </c>
      <c r="C55" t="s">
        <v>287</v>
      </c>
      <c r="D55">
        <v>17</v>
      </c>
      <c r="E55">
        <v>0</v>
      </c>
      <c r="F55">
        <v>0</v>
      </c>
      <c r="G55">
        <v>0</v>
      </c>
      <c r="H55">
        <v>0</v>
      </c>
      <c r="N55" s="16">
        <v>43196</v>
      </c>
      <c r="O55">
        <v>81540</v>
      </c>
      <c r="P55" t="s">
        <v>287</v>
      </c>
      <c r="S55" t="s">
        <v>66</v>
      </c>
      <c r="T55" t="s">
        <v>29</v>
      </c>
      <c r="X55" t="s">
        <v>779</v>
      </c>
      <c r="AD55" s="16">
        <v>43192</v>
      </c>
      <c r="AE55">
        <v>81540</v>
      </c>
      <c r="AF55" t="s">
        <v>289</v>
      </c>
      <c r="AG55" t="s">
        <v>27</v>
      </c>
      <c r="AJ55" t="s">
        <v>126</v>
      </c>
      <c r="AL55" t="s">
        <v>124</v>
      </c>
      <c r="AO55" s="16">
        <v>43244</v>
      </c>
      <c r="AP55">
        <v>81540</v>
      </c>
      <c r="AQ55" t="s">
        <v>287</v>
      </c>
      <c r="AR55">
        <v>543</v>
      </c>
      <c r="AS55" s="17">
        <v>113.125</v>
      </c>
    </row>
    <row r="56" spans="1:45" x14ac:dyDescent="0.25">
      <c r="A56" s="16">
        <v>43256</v>
      </c>
      <c r="B56">
        <v>81540</v>
      </c>
      <c r="C56" t="s">
        <v>287</v>
      </c>
      <c r="D56">
        <v>36</v>
      </c>
      <c r="E56">
        <v>0</v>
      </c>
      <c r="F56">
        <v>0</v>
      </c>
      <c r="G56">
        <v>0</v>
      </c>
      <c r="H56">
        <v>0</v>
      </c>
      <c r="N56" s="16">
        <v>43201</v>
      </c>
      <c r="O56">
        <v>81540</v>
      </c>
      <c r="P56" t="s">
        <v>287</v>
      </c>
      <c r="S56" t="s">
        <v>58</v>
      </c>
      <c r="T56" t="s">
        <v>29</v>
      </c>
      <c r="X56" t="s">
        <v>779</v>
      </c>
      <c r="AD56" s="16">
        <v>43192</v>
      </c>
      <c r="AE56">
        <v>81540</v>
      </c>
      <c r="AF56" t="s">
        <v>289</v>
      </c>
      <c r="AG56" t="s">
        <v>27</v>
      </c>
      <c r="AJ56" t="s">
        <v>122</v>
      </c>
      <c r="AL56" t="s">
        <v>290</v>
      </c>
      <c r="AO56" s="16">
        <v>43246</v>
      </c>
      <c r="AP56">
        <v>81540</v>
      </c>
      <c r="AQ56" t="s">
        <v>287</v>
      </c>
      <c r="AR56">
        <v>320</v>
      </c>
      <c r="AS56" s="17">
        <v>66.666666666666671</v>
      </c>
    </row>
    <row r="57" spans="1:45" x14ac:dyDescent="0.25">
      <c r="A57" s="16">
        <v>43257</v>
      </c>
      <c r="B57">
        <v>81540</v>
      </c>
      <c r="C57" t="s">
        <v>287</v>
      </c>
      <c r="D57">
        <v>27</v>
      </c>
      <c r="E57">
        <v>0</v>
      </c>
      <c r="F57">
        <v>0</v>
      </c>
      <c r="G57">
        <v>0</v>
      </c>
      <c r="H57">
        <v>0</v>
      </c>
      <c r="N57" s="16">
        <v>43201</v>
      </c>
      <c r="O57">
        <v>81540</v>
      </c>
      <c r="P57" t="s">
        <v>287</v>
      </c>
      <c r="S57" t="s">
        <v>58</v>
      </c>
      <c r="T57" t="s">
        <v>29</v>
      </c>
      <c r="X57" t="s">
        <v>779</v>
      </c>
      <c r="AD57" s="16">
        <v>43193</v>
      </c>
      <c r="AE57">
        <v>81540</v>
      </c>
      <c r="AF57" t="s">
        <v>289</v>
      </c>
      <c r="AG57" t="s">
        <v>27</v>
      </c>
      <c r="AJ57" t="s">
        <v>122</v>
      </c>
      <c r="AL57" t="s">
        <v>293</v>
      </c>
      <c r="AO57" s="16">
        <v>43248</v>
      </c>
      <c r="AP57">
        <v>81540</v>
      </c>
      <c r="AQ57" t="s">
        <v>287</v>
      </c>
      <c r="AR57">
        <v>629</v>
      </c>
      <c r="AS57" s="17">
        <v>131.04166666666666</v>
      </c>
    </row>
    <row r="58" spans="1:45" x14ac:dyDescent="0.25">
      <c r="A58" s="16">
        <v>43258</v>
      </c>
      <c r="B58">
        <v>81540</v>
      </c>
      <c r="C58" t="s">
        <v>287</v>
      </c>
      <c r="D58">
        <v>11</v>
      </c>
      <c r="E58">
        <v>0</v>
      </c>
      <c r="F58">
        <v>0</v>
      </c>
      <c r="G58">
        <v>0</v>
      </c>
      <c r="H58">
        <v>0</v>
      </c>
      <c r="N58" s="16">
        <v>43201</v>
      </c>
      <c r="O58">
        <v>81540</v>
      </c>
      <c r="P58" t="s">
        <v>287</v>
      </c>
      <c r="S58" t="s">
        <v>58</v>
      </c>
      <c r="T58" t="s">
        <v>29</v>
      </c>
      <c r="X58" t="s">
        <v>779</v>
      </c>
      <c r="AD58" s="16">
        <v>43194</v>
      </c>
      <c r="AE58">
        <v>81540</v>
      </c>
      <c r="AF58" t="s">
        <v>289</v>
      </c>
      <c r="AG58" t="s">
        <v>27</v>
      </c>
      <c r="AJ58" t="s">
        <v>126</v>
      </c>
      <c r="AL58" t="s">
        <v>132</v>
      </c>
      <c r="AO58" s="16">
        <v>43249</v>
      </c>
      <c r="AP58">
        <v>81540</v>
      </c>
      <c r="AQ58" t="s">
        <v>287</v>
      </c>
      <c r="AR58">
        <v>643</v>
      </c>
      <c r="AS58" s="17">
        <v>133.95833333333334</v>
      </c>
    </row>
    <row r="59" spans="1:45" x14ac:dyDescent="0.25">
      <c r="A59" s="16">
        <v>43259</v>
      </c>
      <c r="B59">
        <v>81540</v>
      </c>
      <c r="C59" t="s">
        <v>287</v>
      </c>
      <c r="D59">
        <v>2</v>
      </c>
      <c r="E59">
        <v>0</v>
      </c>
      <c r="F59">
        <v>0</v>
      </c>
      <c r="G59">
        <v>0</v>
      </c>
      <c r="H59">
        <v>0</v>
      </c>
      <c r="N59" s="16">
        <v>43201</v>
      </c>
      <c r="O59">
        <v>81540</v>
      </c>
      <c r="P59" t="s">
        <v>287</v>
      </c>
      <c r="S59" t="s">
        <v>66</v>
      </c>
      <c r="T59" t="s">
        <v>29</v>
      </c>
      <c r="X59" t="s">
        <v>779</v>
      </c>
      <c r="AD59" s="16">
        <v>43194</v>
      </c>
      <c r="AE59">
        <v>81540</v>
      </c>
      <c r="AF59" t="s">
        <v>289</v>
      </c>
      <c r="AG59" t="s">
        <v>27</v>
      </c>
      <c r="AJ59" t="s">
        <v>122</v>
      </c>
      <c r="AL59" t="s">
        <v>290</v>
      </c>
      <c r="AO59" s="16">
        <v>43250</v>
      </c>
      <c r="AP59">
        <v>81540</v>
      </c>
      <c r="AQ59" t="s">
        <v>287</v>
      </c>
      <c r="AR59">
        <v>586</v>
      </c>
      <c r="AS59" s="17">
        <v>122.08333333333333</v>
      </c>
    </row>
    <row r="60" spans="1:45" x14ac:dyDescent="0.25">
      <c r="A60" s="16">
        <v>43266</v>
      </c>
      <c r="B60">
        <v>81540</v>
      </c>
      <c r="C60" t="s">
        <v>287</v>
      </c>
      <c r="D60">
        <v>7</v>
      </c>
      <c r="E60">
        <v>0</v>
      </c>
      <c r="F60">
        <v>0</v>
      </c>
      <c r="G60">
        <v>0</v>
      </c>
      <c r="H60">
        <v>0</v>
      </c>
      <c r="N60" s="16">
        <v>43201</v>
      </c>
      <c r="O60">
        <v>81540</v>
      </c>
      <c r="P60" t="s">
        <v>287</v>
      </c>
      <c r="S60" t="s">
        <v>58</v>
      </c>
      <c r="T60" t="s">
        <v>29</v>
      </c>
      <c r="X60" t="s">
        <v>779</v>
      </c>
      <c r="AD60" s="16">
        <v>43194</v>
      </c>
      <c r="AE60">
        <v>81540</v>
      </c>
      <c r="AF60" t="s">
        <v>289</v>
      </c>
      <c r="AG60" t="s">
        <v>27</v>
      </c>
      <c r="AJ60" t="s">
        <v>126</v>
      </c>
      <c r="AL60" t="s">
        <v>202</v>
      </c>
      <c r="AO60" s="16">
        <v>43251</v>
      </c>
      <c r="AP60">
        <v>81540</v>
      </c>
      <c r="AQ60" t="s">
        <v>287</v>
      </c>
      <c r="AR60">
        <v>648</v>
      </c>
      <c r="AS60" s="17">
        <v>135</v>
      </c>
    </row>
    <row r="61" spans="1:45" x14ac:dyDescent="0.25">
      <c r="A61" s="16">
        <v>43269</v>
      </c>
      <c r="B61">
        <v>81540</v>
      </c>
      <c r="C61" t="s">
        <v>287</v>
      </c>
      <c r="D61">
        <v>20</v>
      </c>
      <c r="E61">
        <v>0</v>
      </c>
      <c r="F61">
        <v>0</v>
      </c>
      <c r="G61">
        <v>0</v>
      </c>
      <c r="H61">
        <v>0</v>
      </c>
      <c r="N61" s="16">
        <v>43201</v>
      </c>
      <c r="O61">
        <v>81540</v>
      </c>
      <c r="P61" t="s">
        <v>287</v>
      </c>
      <c r="S61" t="s">
        <v>58</v>
      </c>
      <c r="T61" t="s">
        <v>29</v>
      </c>
      <c r="X61" t="s">
        <v>779</v>
      </c>
      <c r="AD61" s="16">
        <v>43194</v>
      </c>
      <c r="AE61">
        <v>81540</v>
      </c>
      <c r="AF61" t="s">
        <v>289</v>
      </c>
      <c r="AG61" t="s">
        <v>27</v>
      </c>
      <c r="AJ61" t="s">
        <v>126</v>
      </c>
      <c r="AL61" t="s">
        <v>202</v>
      </c>
      <c r="AO61" s="16">
        <v>43252</v>
      </c>
      <c r="AP61">
        <v>81540</v>
      </c>
      <c r="AQ61" t="s">
        <v>287</v>
      </c>
      <c r="AR61">
        <v>643</v>
      </c>
      <c r="AS61" s="17">
        <v>133.95833333333334</v>
      </c>
    </row>
    <row r="62" spans="1:45" x14ac:dyDescent="0.25">
      <c r="A62" s="16">
        <v>43270</v>
      </c>
      <c r="B62">
        <v>81540</v>
      </c>
      <c r="C62" t="s">
        <v>287</v>
      </c>
      <c r="D62">
        <v>12</v>
      </c>
      <c r="E62">
        <v>0</v>
      </c>
      <c r="F62">
        <v>0</v>
      </c>
      <c r="G62">
        <v>0</v>
      </c>
      <c r="H62">
        <v>0</v>
      </c>
      <c r="N62" s="16">
        <v>43201</v>
      </c>
      <c r="O62">
        <v>81540</v>
      </c>
      <c r="P62" t="s">
        <v>287</v>
      </c>
      <c r="S62" t="s">
        <v>58</v>
      </c>
      <c r="T62" t="s">
        <v>29</v>
      </c>
      <c r="X62" t="s">
        <v>779</v>
      </c>
      <c r="AD62" s="16">
        <v>43194</v>
      </c>
      <c r="AE62">
        <v>81540</v>
      </c>
      <c r="AF62" t="s">
        <v>289</v>
      </c>
      <c r="AG62" t="s">
        <v>27</v>
      </c>
      <c r="AJ62" t="s">
        <v>126</v>
      </c>
      <c r="AL62" t="s">
        <v>202</v>
      </c>
      <c r="AO62" s="16">
        <v>43253</v>
      </c>
      <c r="AP62">
        <v>81540</v>
      </c>
      <c r="AQ62" t="s">
        <v>287</v>
      </c>
      <c r="AR62">
        <v>320</v>
      </c>
      <c r="AS62" s="17">
        <v>66.666666666666671</v>
      </c>
    </row>
    <row r="63" spans="1:45" x14ac:dyDescent="0.25">
      <c r="A63" s="16">
        <v>43271</v>
      </c>
      <c r="B63">
        <v>81540</v>
      </c>
      <c r="C63" t="s">
        <v>287</v>
      </c>
      <c r="D63">
        <v>19</v>
      </c>
      <c r="E63">
        <v>0</v>
      </c>
      <c r="F63">
        <v>0</v>
      </c>
      <c r="G63">
        <v>0</v>
      </c>
      <c r="H63">
        <v>0</v>
      </c>
      <c r="N63" s="16">
        <v>43201</v>
      </c>
      <c r="O63">
        <v>81540</v>
      </c>
      <c r="P63" t="s">
        <v>287</v>
      </c>
      <c r="S63" t="s">
        <v>58</v>
      </c>
      <c r="T63" t="s">
        <v>29</v>
      </c>
      <c r="X63" t="s">
        <v>779</v>
      </c>
      <c r="AD63" s="16">
        <v>43194</v>
      </c>
      <c r="AE63">
        <v>81540</v>
      </c>
      <c r="AF63" t="s">
        <v>289</v>
      </c>
      <c r="AG63" t="s">
        <v>27</v>
      </c>
      <c r="AJ63" t="s">
        <v>122</v>
      </c>
      <c r="AL63" t="s">
        <v>290</v>
      </c>
      <c r="AO63" s="16">
        <v>43255</v>
      </c>
      <c r="AP63">
        <v>81540</v>
      </c>
      <c r="AQ63" t="s">
        <v>287</v>
      </c>
      <c r="AR63">
        <v>531</v>
      </c>
      <c r="AS63" s="17">
        <v>110.625</v>
      </c>
    </row>
    <row r="64" spans="1:45" x14ac:dyDescent="0.25">
      <c r="A64" s="16">
        <v>43272</v>
      </c>
      <c r="B64">
        <v>81540</v>
      </c>
      <c r="C64" t="s">
        <v>287</v>
      </c>
      <c r="D64">
        <v>5</v>
      </c>
      <c r="E64">
        <v>0</v>
      </c>
      <c r="F64">
        <v>0</v>
      </c>
      <c r="G64">
        <v>0</v>
      </c>
      <c r="H64">
        <v>0</v>
      </c>
      <c r="N64" s="16">
        <v>43201</v>
      </c>
      <c r="O64">
        <v>81540</v>
      </c>
      <c r="P64" t="s">
        <v>287</v>
      </c>
      <c r="S64" t="s">
        <v>58</v>
      </c>
      <c r="T64" t="s">
        <v>29</v>
      </c>
      <c r="X64" t="s">
        <v>779</v>
      </c>
      <c r="AD64" s="16">
        <v>43194</v>
      </c>
      <c r="AE64">
        <v>81540</v>
      </c>
      <c r="AF64" t="s">
        <v>289</v>
      </c>
      <c r="AG64" t="s">
        <v>27</v>
      </c>
      <c r="AJ64" t="s">
        <v>126</v>
      </c>
      <c r="AL64" t="s">
        <v>132</v>
      </c>
      <c r="AO64" s="16">
        <v>43256</v>
      </c>
      <c r="AP64">
        <v>81540</v>
      </c>
      <c r="AQ64" t="s">
        <v>287</v>
      </c>
      <c r="AR64">
        <v>628</v>
      </c>
      <c r="AS64" s="17">
        <v>130.83333333333334</v>
      </c>
    </row>
    <row r="65" spans="1:45" x14ac:dyDescent="0.25">
      <c r="A65" s="16">
        <v>43273</v>
      </c>
      <c r="B65">
        <v>81540</v>
      </c>
      <c r="C65" t="s">
        <v>287</v>
      </c>
      <c r="D65">
        <v>11</v>
      </c>
      <c r="E65">
        <v>0</v>
      </c>
      <c r="F65">
        <v>0</v>
      </c>
      <c r="G65">
        <v>0</v>
      </c>
      <c r="H65">
        <v>0</v>
      </c>
      <c r="M65" s="16" t="s">
        <v>348</v>
      </c>
      <c r="N65" s="16">
        <v>43201</v>
      </c>
      <c r="O65">
        <v>81540</v>
      </c>
      <c r="P65" t="s">
        <v>287</v>
      </c>
      <c r="S65" t="s">
        <v>58</v>
      </c>
      <c r="T65" t="s">
        <v>29</v>
      </c>
      <c r="X65" t="s">
        <v>779</v>
      </c>
      <c r="AD65" s="16">
        <v>43194</v>
      </c>
      <c r="AE65">
        <v>81540</v>
      </c>
      <c r="AF65" t="s">
        <v>289</v>
      </c>
      <c r="AG65" t="s">
        <v>27</v>
      </c>
      <c r="AJ65" t="s">
        <v>122</v>
      </c>
      <c r="AL65" t="s">
        <v>290</v>
      </c>
      <c r="AO65" s="16">
        <v>43257</v>
      </c>
      <c r="AP65">
        <v>81540</v>
      </c>
      <c r="AQ65" t="s">
        <v>287</v>
      </c>
      <c r="AR65">
        <v>561</v>
      </c>
      <c r="AS65" s="17">
        <v>116.875</v>
      </c>
    </row>
    <row r="66" spans="1:45" x14ac:dyDescent="0.25">
      <c r="A66" s="16">
        <v>43276</v>
      </c>
      <c r="B66">
        <v>81540</v>
      </c>
      <c r="C66" t="s">
        <v>287</v>
      </c>
      <c r="D66">
        <v>9</v>
      </c>
      <c r="E66">
        <v>0</v>
      </c>
      <c r="F66">
        <v>0</v>
      </c>
      <c r="G66">
        <v>0</v>
      </c>
      <c r="H66">
        <v>0</v>
      </c>
      <c r="N66" s="16">
        <v>43202</v>
      </c>
      <c r="O66">
        <v>81540</v>
      </c>
      <c r="P66" t="s">
        <v>287</v>
      </c>
      <c r="S66" t="s">
        <v>58</v>
      </c>
      <c r="T66" t="s">
        <v>29</v>
      </c>
      <c r="X66" t="s">
        <v>779</v>
      </c>
      <c r="AD66" s="16">
        <v>43194</v>
      </c>
      <c r="AE66">
        <v>81540</v>
      </c>
      <c r="AF66" t="s">
        <v>289</v>
      </c>
      <c r="AG66" t="s">
        <v>27</v>
      </c>
      <c r="AJ66" t="s">
        <v>126</v>
      </c>
      <c r="AL66" t="s">
        <v>485</v>
      </c>
      <c r="AO66" s="16">
        <v>43258</v>
      </c>
      <c r="AP66">
        <v>81540</v>
      </c>
      <c r="AQ66" t="s">
        <v>287</v>
      </c>
      <c r="AR66">
        <v>553</v>
      </c>
      <c r="AS66" s="17">
        <v>115.20833333333333</v>
      </c>
    </row>
    <row r="67" spans="1:45" x14ac:dyDescent="0.25">
      <c r="A67" s="16">
        <v>43277</v>
      </c>
      <c r="B67">
        <v>81540</v>
      </c>
      <c r="C67" t="s">
        <v>287</v>
      </c>
      <c r="D67">
        <v>18</v>
      </c>
      <c r="E67">
        <v>0</v>
      </c>
      <c r="F67">
        <v>0</v>
      </c>
      <c r="G67">
        <v>0</v>
      </c>
      <c r="H67">
        <v>0</v>
      </c>
      <c r="N67" s="16">
        <v>43202</v>
      </c>
      <c r="O67">
        <v>81540</v>
      </c>
      <c r="P67" t="s">
        <v>287</v>
      </c>
      <c r="S67" t="s">
        <v>58</v>
      </c>
      <c r="T67" t="s">
        <v>29</v>
      </c>
      <c r="X67" t="s">
        <v>779</v>
      </c>
      <c r="AD67" s="16">
        <v>43194</v>
      </c>
      <c r="AE67">
        <v>81540</v>
      </c>
      <c r="AF67" t="s">
        <v>289</v>
      </c>
      <c r="AG67" t="s">
        <v>27</v>
      </c>
      <c r="AJ67" t="s">
        <v>122</v>
      </c>
      <c r="AL67" t="s">
        <v>448</v>
      </c>
      <c r="AM67" t="s">
        <v>486</v>
      </c>
      <c r="AO67" s="16">
        <v>43259</v>
      </c>
      <c r="AP67">
        <v>81540</v>
      </c>
      <c r="AQ67" t="s">
        <v>287</v>
      </c>
      <c r="AR67">
        <v>126</v>
      </c>
      <c r="AS67" s="17">
        <v>26.25</v>
      </c>
    </row>
    <row r="68" spans="1:45" x14ac:dyDescent="0.25">
      <c r="A68" s="16">
        <v>43278</v>
      </c>
      <c r="B68">
        <v>81540</v>
      </c>
      <c r="C68" t="s">
        <v>287</v>
      </c>
      <c r="D68">
        <v>12</v>
      </c>
      <c r="E68">
        <v>0</v>
      </c>
      <c r="F68">
        <v>0</v>
      </c>
      <c r="G68">
        <v>0</v>
      </c>
      <c r="H68">
        <v>0</v>
      </c>
      <c r="N68" s="16">
        <v>43202</v>
      </c>
      <c r="O68">
        <v>81540</v>
      </c>
      <c r="P68" t="s">
        <v>287</v>
      </c>
      <c r="S68" t="s">
        <v>58</v>
      </c>
      <c r="T68" t="s">
        <v>29</v>
      </c>
      <c r="X68" t="s">
        <v>779</v>
      </c>
      <c r="AD68" s="16">
        <v>43194</v>
      </c>
      <c r="AE68">
        <v>81540</v>
      </c>
      <c r="AF68" t="s">
        <v>289</v>
      </c>
      <c r="AG68" t="s">
        <v>27</v>
      </c>
      <c r="AJ68" t="s">
        <v>126</v>
      </c>
      <c r="AL68" t="s">
        <v>131</v>
      </c>
      <c r="AO68" s="16">
        <v>43266</v>
      </c>
      <c r="AP68">
        <v>81540</v>
      </c>
      <c r="AQ68" t="s">
        <v>287</v>
      </c>
      <c r="AR68">
        <v>501</v>
      </c>
      <c r="AS68" s="17">
        <v>104.375</v>
      </c>
    </row>
    <row r="69" spans="1:45" x14ac:dyDescent="0.25">
      <c r="A69" s="16">
        <v>43279</v>
      </c>
      <c r="B69">
        <v>81540</v>
      </c>
      <c r="C69" t="s">
        <v>287</v>
      </c>
      <c r="D69">
        <v>22</v>
      </c>
      <c r="E69">
        <v>0</v>
      </c>
      <c r="F69">
        <v>0</v>
      </c>
      <c r="G69">
        <v>0</v>
      </c>
      <c r="H69">
        <v>0</v>
      </c>
      <c r="N69" s="16">
        <v>43202</v>
      </c>
      <c r="O69">
        <v>81540</v>
      </c>
      <c r="P69" t="s">
        <v>287</v>
      </c>
      <c r="S69" t="s">
        <v>58</v>
      </c>
      <c r="T69" t="s">
        <v>29</v>
      </c>
      <c r="X69" t="s">
        <v>779</v>
      </c>
      <c r="AD69" s="16">
        <v>43194</v>
      </c>
      <c r="AE69">
        <v>81540</v>
      </c>
      <c r="AF69" t="s">
        <v>289</v>
      </c>
      <c r="AG69" t="s">
        <v>27</v>
      </c>
      <c r="AJ69" t="s">
        <v>126</v>
      </c>
      <c r="AL69" t="s">
        <v>129</v>
      </c>
      <c r="AO69" s="16">
        <v>43269</v>
      </c>
      <c r="AP69">
        <v>81540</v>
      </c>
      <c r="AQ69" t="s">
        <v>287</v>
      </c>
      <c r="AR69">
        <v>660</v>
      </c>
      <c r="AS69" s="17">
        <v>137.5</v>
      </c>
    </row>
    <row r="70" spans="1:45" x14ac:dyDescent="0.25">
      <c r="A70" s="16">
        <v>43280</v>
      </c>
      <c r="B70">
        <v>81540</v>
      </c>
      <c r="C70" t="s">
        <v>287</v>
      </c>
      <c r="D70">
        <v>16</v>
      </c>
      <c r="E70">
        <v>0</v>
      </c>
      <c r="F70">
        <v>0</v>
      </c>
      <c r="G70">
        <v>0</v>
      </c>
      <c r="H70">
        <v>0</v>
      </c>
      <c r="N70" s="16">
        <v>43202</v>
      </c>
      <c r="O70">
        <v>81540</v>
      </c>
      <c r="P70" t="s">
        <v>287</v>
      </c>
      <c r="S70" t="s">
        <v>58</v>
      </c>
      <c r="T70" t="s">
        <v>29</v>
      </c>
      <c r="X70" t="s">
        <v>779</v>
      </c>
      <c r="AD70" s="16">
        <v>43194</v>
      </c>
      <c r="AE70">
        <v>81540</v>
      </c>
      <c r="AF70" t="s">
        <v>289</v>
      </c>
      <c r="AG70" t="s">
        <v>27</v>
      </c>
      <c r="AJ70" t="s">
        <v>126</v>
      </c>
      <c r="AL70" t="s">
        <v>129</v>
      </c>
      <c r="AO70" s="16">
        <v>43270</v>
      </c>
      <c r="AP70">
        <v>81540</v>
      </c>
      <c r="AQ70" t="s">
        <v>287</v>
      </c>
      <c r="AR70">
        <v>636</v>
      </c>
      <c r="AS70" s="17">
        <v>132.5</v>
      </c>
    </row>
    <row r="71" spans="1:45" x14ac:dyDescent="0.25">
      <c r="A71" s="16">
        <v>43283</v>
      </c>
      <c r="B71">
        <v>81540</v>
      </c>
      <c r="C71" t="s">
        <v>287</v>
      </c>
      <c r="D71">
        <v>10</v>
      </c>
      <c r="E71">
        <v>0</v>
      </c>
      <c r="F71">
        <v>0</v>
      </c>
      <c r="G71">
        <v>0</v>
      </c>
      <c r="H71">
        <v>0</v>
      </c>
      <c r="N71" s="16">
        <v>43202</v>
      </c>
      <c r="O71">
        <v>81540</v>
      </c>
      <c r="P71" t="s">
        <v>287</v>
      </c>
      <c r="S71" t="s">
        <v>66</v>
      </c>
      <c r="T71" t="s">
        <v>29</v>
      </c>
      <c r="X71" t="s">
        <v>779</v>
      </c>
      <c r="AD71" s="16">
        <v>43194</v>
      </c>
      <c r="AE71">
        <v>81540</v>
      </c>
      <c r="AF71" t="s">
        <v>289</v>
      </c>
      <c r="AG71" t="s">
        <v>27</v>
      </c>
      <c r="AJ71" t="s">
        <v>487</v>
      </c>
      <c r="AO71" s="16">
        <v>43271</v>
      </c>
      <c r="AP71">
        <v>81540</v>
      </c>
      <c r="AQ71" t="s">
        <v>287</v>
      </c>
      <c r="AR71">
        <v>497</v>
      </c>
      <c r="AS71" s="17">
        <v>103.54166666666667</v>
      </c>
    </row>
    <row r="72" spans="1:45" x14ac:dyDescent="0.25">
      <c r="A72" s="16">
        <v>43284</v>
      </c>
      <c r="B72">
        <v>81540</v>
      </c>
      <c r="C72" t="s">
        <v>287</v>
      </c>
      <c r="D72">
        <v>15</v>
      </c>
      <c r="E72">
        <v>0</v>
      </c>
      <c r="F72">
        <v>0</v>
      </c>
      <c r="G72">
        <v>0</v>
      </c>
      <c r="H72">
        <v>0</v>
      </c>
      <c r="N72" s="16">
        <v>43202</v>
      </c>
      <c r="O72">
        <v>81540</v>
      </c>
      <c r="P72" t="s">
        <v>287</v>
      </c>
      <c r="S72" t="s">
        <v>58</v>
      </c>
      <c r="T72" t="s">
        <v>29</v>
      </c>
      <c r="X72" t="s">
        <v>779</v>
      </c>
      <c r="AD72" s="16">
        <v>43194</v>
      </c>
      <c r="AE72">
        <v>81540</v>
      </c>
      <c r="AF72" t="s">
        <v>289</v>
      </c>
      <c r="AG72" t="s">
        <v>27</v>
      </c>
      <c r="AJ72" t="s">
        <v>122</v>
      </c>
      <c r="AL72" t="s">
        <v>290</v>
      </c>
      <c r="AO72" s="16">
        <v>43272</v>
      </c>
      <c r="AP72">
        <v>81540</v>
      </c>
      <c r="AQ72" t="s">
        <v>287</v>
      </c>
      <c r="AR72">
        <v>615</v>
      </c>
      <c r="AS72" s="17">
        <v>128.125</v>
      </c>
    </row>
    <row r="73" spans="1:45" x14ac:dyDescent="0.25">
      <c r="A73" s="16">
        <v>43285</v>
      </c>
      <c r="B73">
        <v>81540</v>
      </c>
      <c r="C73" t="s">
        <v>287</v>
      </c>
      <c r="D73">
        <v>18</v>
      </c>
      <c r="E73">
        <v>0</v>
      </c>
      <c r="F73">
        <v>0</v>
      </c>
      <c r="G73">
        <v>0</v>
      </c>
      <c r="H73">
        <v>0</v>
      </c>
      <c r="N73" s="16">
        <v>43202</v>
      </c>
      <c r="O73">
        <v>81540</v>
      </c>
      <c r="P73" t="s">
        <v>287</v>
      </c>
      <c r="S73" t="s">
        <v>58</v>
      </c>
      <c r="T73" t="s">
        <v>29</v>
      </c>
      <c r="X73" t="s">
        <v>779</v>
      </c>
      <c r="AD73" s="16">
        <v>43194</v>
      </c>
      <c r="AE73">
        <v>81540</v>
      </c>
      <c r="AF73" t="s">
        <v>289</v>
      </c>
      <c r="AG73" t="s">
        <v>27</v>
      </c>
      <c r="AJ73" t="s">
        <v>126</v>
      </c>
      <c r="AL73" t="s">
        <v>129</v>
      </c>
      <c r="AO73" s="16">
        <v>43273</v>
      </c>
      <c r="AP73">
        <v>81540</v>
      </c>
      <c r="AQ73" t="s">
        <v>287</v>
      </c>
      <c r="AR73">
        <v>473</v>
      </c>
      <c r="AS73" s="17">
        <v>98.541666666666671</v>
      </c>
    </row>
    <row r="74" spans="1:45" x14ac:dyDescent="0.25">
      <c r="A74" s="16">
        <v>43286</v>
      </c>
      <c r="B74">
        <v>81540</v>
      </c>
      <c r="C74" t="s">
        <v>287</v>
      </c>
      <c r="D74">
        <v>30</v>
      </c>
      <c r="E74">
        <v>0</v>
      </c>
      <c r="F74">
        <v>0</v>
      </c>
      <c r="G74">
        <v>0</v>
      </c>
      <c r="H74">
        <v>0</v>
      </c>
      <c r="N74" s="16">
        <v>43202</v>
      </c>
      <c r="O74">
        <v>81540</v>
      </c>
      <c r="P74" t="s">
        <v>287</v>
      </c>
      <c r="S74" t="s">
        <v>58</v>
      </c>
      <c r="T74" t="s">
        <v>29</v>
      </c>
      <c r="X74" t="s">
        <v>779</v>
      </c>
      <c r="AD74" s="16">
        <v>43194</v>
      </c>
      <c r="AE74">
        <v>81540</v>
      </c>
      <c r="AF74" t="s">
        <v>289</v>
      </c>
      <c r="AG74" t="s">
        <v>27</v>
      </c>
      <c r="AJ74" t="s">
        <v>487</v>
      </c>
      <c r="AO74" s="16">
        <v>43276</v>
      </c>
      <c r="AP74">
        <v>81540</v>
      </c>
      <c r="AQ74" t="s">
        <v>287</v>
      </c>
      <c r="AR74">
        <v>507</v>
      </c>
      <c r="AS74" s="17">
        <v>105.625</v>
      </c>
    </row>
    <row r="75" spans="1:45" x14ac:dyDescent="0.25">
      <c r="A75" s="16">
        <v>43287</v>
      </c>
      <c r="B75">
        <v>81540</v>
      </c>
      <c r="C75" t="s">
        <v>287</v>
      </c>
      <c r="D75">
        <v>34</v>
      </c>
      <c r="E75">
        <v>0</v>
      </c>
      <c r="F75">
        <v>0</v>
      </c>
      <c r="G75">
        <v>0</v>
      </c>
      <c r="H75">
        <v>0</v>
      </c>
      <c r="N75" s="16">
        <v>43202</v>
      </c>
      <c r="O75">
        <v>81540</v>
      </c>
      <c r="P75" t="s">
        <v>287</v>
      </c>
      <c r="S75" t="s">
        <v>58</v>
      </c>
      <c r="T75" t="s">
        <v>29</v>
      </c>
      <c r="X75" t="s">
        <v>779</v>
      </c>
      <c r="AD75" s="16">
        <v>43194</v>
      </c>
      <c r="AE75">
        <v>81540</v>
      </c>
      <c r="AF75" t="s">
        <v>289</v>
      </c>
      <c r="AG75" t="s">
        <v>27</v>
      </c>
      <c r="AJ75" t="s">
        <v>122</v>
      </c>
      <c r="AL75" t="s">
        <v>290</v>
      </c>
      <c r="AO75" s="16">
        <v>43277</v>
      </c>
      <c r="AP75">
        <v>81540</v>
      </c>
      <c r="AQ75" t="s">
        <v>287</v>
      </c>
      <c r="AR75">
        <v>574</v>
      </c>
      <c r="AS75" s="17">
        <v>119.58333333333333</v>
      </c>
    </row>
    <row r="76" spans="1:45" x14ac:dyDescent="0.25">
      <c r="A76" s="16">
        <v>43290</v>
      </c>
      <c r="B76">
        <v>81540</v>
      </c>
      <c r="C76" t="s">
        <v>287</v>
      </c>
      <c r="D76">
        <v>46</v>
      </c>
      <c r="E76">
        <v>0</v>
      </c>
      <c r="F76">
        <v>0</v>
      </c>
      <c r="G76">
        <v>0</v>
      </c>
      <c r="H76">
        <v>0</v>
      </c>
      <c r="N76" s="16">
        <v>43202</v>
      </c>
      <c r="O76">
        <v>81540</v>
      </c>
      <c r="P76" t="s">
        <v>287</v>
      </c>
      <c r="S76" t="s">
        <v>66</v>
      </c>
      <c r="T76" t="s">
        <v>29</v>
      </c>
      <c r="X76" t="s">
        <v>779</v>
      </c>
      <c r="AD76" s="16">
        <v>43194</v>
      </c>
      <c r="AE76">
        <v>81540</v>
      </c>
      <c r="AF76" t="s">
        <v>289</v>
      </c>
      <c r="AG76" t="s">
        <v>27</v>
      </c>
      <c r="AJ76" t="s">
        <v>213</v>
      </c>
      <c r="AO76" s="16">
        <v>43278</v>
      </c>
      <c r="AP76">
        <v>81540</v>
      </c>
      <c r="AQ76" t="s">
        <v>287</v>
      </c>
      <c r="AR76">
        <v>516</v>
      </c>
      <c r="AS76" s="17">
        <v>107.5</v>
      </c>
    </row>
    <row r="77" spans="1:45" x14ac:dyDescent="0.25">
      <c r="A77" s="16">
        <v>43291</v>
      </c>
      <c r="B77">
        <v>81540</v>
      </c>
      <c r="C77" t="s">
        <v>287</v>
      </c>
      <c r="D77">
        <v>19</v>
      </c>
      <c r="E77">
        <v>0</v>
      </c>
      <c r="F77">
        <v>0</v>
      </c>
      <c r="G77">
        <v>0</v>
      </c>
      <c r="H77">
        <v>0</v>
      </c>
      <c r="N77" s="16">
        <v>43203</v>
      </c>
      <c r="O77">
        <v>81540</v>
      </c>
      <c r="P77" t="s">
        <v>287</v>
      </c>
      <c r="S77" t="s">
        <v>66</v>
      </c>
      <c r="T77" t="s">
        <v>29</v>
      </c>
      <c r="X77" t="s">
        <v>779</v>
      </c>
      <c r="AD77" s="16">
        <v>43194</v>
      </c>
      <c r="AE77">
        <v>81540</v>
      </c>
      <c r="AF77" t="s">
        <v>289</v>
      </c>
      <c r="AG77" t="s">
        <v>27</v>
      </c>
      <c r="AJ77" t="s">
        <v>126</v>
      </c>
      <c r="AL77" t="s">
        <v>129</v>
      </c>
      <c r="AO77" s="16">
        <v>43279</v>
      </c>
      <c r="AP77">
        <v>81540</v>
      </c>
      <c r="AQ77" t="s">
        <v>287</v>
      </c>
      <c r="AR77">
        <v>586</v>
      </c>
      <c r="AS77" s="17">
        <v>122.08333333333333</v>
      </c>
    </row>
    <row r="78" spans="1:45" x14ac:dyDescent="0.25">
      <c r="A78" s="16">
        <v>43292</v>
      </c>
      <c r="B78">
        <v>81540</v>
      </c>
      <c r="C78" t="s">
        <v>287</v>
      </c>
      <c r="D78">
        <v>35</v>
      </c>
      <c r="E78">
        <v>0</v>
      </c>
      <c r="F78">
        <v>0</v>
      </c>
      <c r="G78">
        <v>0</v>
      </c>
      <c r="H78">
        <v>0</v>
      </c>
      <c r="N78" s="16">
        <v>43203</v>
      </c>
      <c r="O78">
        <v>81540</v>
      </c>
      <c r="P78" t="s">
        <v>287</v>
      </c>
      <c r="S78" t="s">
        <v>58</v>
      </c>
      <c r="T78" t="s">
        <v>29</v>
      </c>
      <c r="X78" t="s">
        <v>779</v>
      </c>
      <c r="AD78" s="16">
        <v>43194</v>
      </c>
      <c r="AE78">
        <v>81540</v>
      </c>
      <c r="AF78" t="s">
        <v>289</v>
      </c>
      <c r="AG78" t="s">
        <v>27</v>
      </c>
      <c r="AJ78" t="s">
        <v>126</v>
      </c>
      <c r="AL78" t="s">
        <v>124</v>
      </c>
      <c r="AO78" s="16">
        <v>43280</v>
      </c>
      <c r="AP78">
        <v>81540</v>
      </c>
      <c r="AQ78" t="s">
        <v>287</v>
      </c>
      <c r="AR78">
        <v>608</v>
      </c>
      <c r="AS78" s="17">
        <v>126.66666666666667</v>
      </c>
    </row>
    <row r="79" spans="1:45" x14ac:dyDescent="0.25">
      <c r="A79" s="16">
        <v>43293</v>
      </c>
      <c r="B79">
        <v>81540</v>
      </c>
      <c r="C79" t="s">
        <v>287</v>
      </c>
      <c r="D79">
        <v>32</v>
      </c>
      <c r="E79">
        <v>0</v>
      </c>
      <c r="F79">
        <v>0</v>
      </c>
      <c r="G79">
        <v>0</v>
      </c>
      <c r="H79">
        <v>0</v>
      </c>
      <c r="N79" s="16">
        <v>43203</v>
      </c>
      <c r="O79">
        <v>81540</v>
      </c>
      <c r="P79" t="s">
        <v>287</v>
      </c>
      <c r="S79" t="s">
        <v>58</v>
      </c>
      <c r="T79" t="s">
        <v>29</v>
      </c>
      <c r="X79" t="s">
        <v>779</v>
      </c>
      <c r="AD79" s="16">
        <v>43194</v>
      </c>
      <c r="AE79">
        <v>81540</v>
      </c>
      <c r="AF79" t="s">
        <v>289</v>
      </c>
      <c r="AG79" t="s">
        <v>27</v>
      </c>
      <c r="AJ79" t="s">
        <v>126</v>
      </c>
      <c r="AL79" t="s">
        <v>125</v>
      </c>
      <c r="AO79" s="16">
        <v>43283</v>
      </c>
      <c r="AP79">
        <v>81540</v>
      </c>
      <c r="AQ79" t="s">
        <v>287</v>
      </c>
      <c r="AR79">
        <v>590</v>
      </c>
      <c r="AS79" s="17">
        <v>122.91666666666667</v>
      </c>
    </row>
    <row r="80" spans="1:45" x14ac:dyDescent="0.25">
      <c r="A80" s="16">
        <v>43294</v>
      </c>
      <c r="B80">
        <v>81540</v>
      </c>
      <c r="C80" t="s">
        <v>287</v>
      </c>
      <c r="D80">
        <v>18</v>
      </c>
      <c r="E80">
        <v>0</v>
      </c>
      <c r="F80">
        <v>0</v>
      </c>
      <c r="G80">
        <v>0</v>
      </c>
      <c r="H80">
        <v>0</v>
      </c>
      <c r="N80" s="16">
        <v>43203</v>
      </c>
      <c r="O80">
        <v>81540</v>
      </c>
      <c r="P80" t="s">
        <v>287</v>
      </c>
      <c r="S80" t="s">
        <v>58</v>
      </c>
      <c r="T80" t="s">
        <v>29</v>
      </c>
      <c r="X80" t="s">
        <v>779</v>
      </c>
      <c r="AD80" s="16">
        <v>43194</v>
      </c>
      <c r="AE80">
        <v>81540</v>
      </c>
      <c r="AF80" t="s">
        <v>289</v>
      </c>
      <c r="AG80" t="s">
        <v>27</v>
      </c>
      <c r="AJ80" t="s">
        <v>213</v>
      </c>
      <c r="AO80" s="16">
        <v>43284</v>
      </c>
      <c r="AP80">
        <v>81540</v>
      </c>
      <c r="AQ80" t="s">
        <v>287</v>
      </c>
      <c r="AR80">
        <v>565</v>
      </c>
      <c r="AS80" s="17">
        <v>117.70833333333333</v>
      </c>
    </row>
    <row r="81" spans="1:45" x14ac:dyDescent="0.25">
      <c r="A81" s="16">
        <v>43297</v>
      </c>
      <c r="B81">
        <v>81540</v>
      </c>
      <c r="C81" t="s">
        <v>287</v>
      </c>
      <c r="D81">
        <v>44</v>
      </c>
      <c r="E81">
        <v>0</v>
      </c>
      <c r="F81">
        <v>0</v>
      </c>
      <c r="G81">
        <v>0</v>
      </c>
      <c r="H81">
        <v>0</v>
      </c>
      <c r="N81" s="16">
        <v>43203</v>
      </c>
      <c r="O81">
        <v>81540</v>
      </c>
      <c r="P81" t="s">
        <v>287</v>
      </c>
      <c r="S81" t="s">
        <v>58</v>
      </c>
      <c r="T81" t="s">
        <v>29</v>
      </c>
      <c r="X81" t="s">
        <v>779</v>
      </c>
      <c r="AD81" s="16">
        <v>43194</v>
      </c>
      <c r="AE81">
        <v>81540</v>
      </c>
      <c r="AF81" t="s">
        <v>289</v>
      </c>
      <c r="AG81" t="s">
        <v>27</v>
      </c>
      <c r="AJ81" t="s">
        <v>126</v>
      </c>
      <c r="AL81" t="s">
        <v>125</v>
      </c>
      <c r="AO81" s="16">
        <v>43285</v>
      </c>
      <c r="AP81">
        <v>81540</v>
      </c>
      <c r="AQ81" t="s">
        <v>287</v>
      </c>
      <c r="AR81">
        <v>374</v>
      </c>
      <c r="AS81" s="17">
        <v>77.916666666666671</v>
      </c>
    </row>
    <row r="82" spans="1:45" x14ac:dyDescent="0.25">
      <c r="A82" s="16">
        <v>43298</v>
      </c>
      <c r="B82">
        <v>81540</v>
      </c>
      <c r="C82" t="s">
        <v>287</v>
      </c>
      <c r="D82">
        <v>43</v>
      </c>
      <c r="E82">
        <v>0</v>
      </c>
      <c r="F82">
        <v>0</v>
      </c>
      <c r="G82">
        <v>0</v>
      </c>
      <c r="H82">
        <v>0</v>
      </c>
      <c r="N82" s="16">
        <v>43203</v>
      </c>
      <c r="O82">
        <v>81540</v>
      </c>
      <c r="P82" t="s">
        <v>287</v>
      </c>
      <c r="S82" t="s">
        <v>58</v>
      </c>
      <c r="T82" t="s">
        <v>29</v>
      </c>
      <c r="X82" t="s">
        <v>779</v>
      </c>
      <c r="AD82" s="16">
        <v>43194</v>
      </c>
      <c r="AE82">
        <v>81540</v>
      </c>
      <c r="AF82" t="s">
        <v>289</v>
      </c>
      <c r="AG82" t="s">
        <v>27</v>
      </c>
      <c r="AJ82" t="s">
        <v>126</v>
      </c>
      <c r="AL82" t="s">
        <v>202</v>
      </c>
      <c r="AO82" s="16">
        <v>43286</v>
      </c>
      <c r="AP82">
        <v>81540</v>
      </c>
      <c r="AQ82" t="s">
        <v>287</v>
      </c>
      <c r="AR82">
        <v>490</v>
      </c>
      <c r="AS82" s="17">
        <v>102.08333333333333</v>
      </c>
    </row>
    <row r="83" spans="1:45" x14ac:dyDescent="0.25">
      <c r="A83" s="16">
        <v>43299</v>
      </c>
      <c r="B83">
        <v>81540</v>
      </c>
      <c r="C83" t="s">
        <v>287</v>
      </c>
      <c r="D83">
        <v>26</v>
      </c>
      <c r="E83">
        <v>0</v>
      </c>
      <c r="F83">
        <v>0</v>
      </c>
      <c r="G83">
        <v>0</v>
      </c>
      <c r="H83">
        <v>0</v>
      </c>
      <c r="N83" s="16">
        <v>43203</v>
      </c>
      <c r="O83">
        <v>81540</v>
      </c>
      <c r="P83" t="s">
        <v>287</v>
      </c>
      <c r="S83" t="s">
        <v>58</v>
      </c>
      <c r="T83" t="s">
        <v>29</v>
      </c>
      <c r="X83" t="s">
        <v>779</v>
      </c>
      <c r="AD83" s="16">
        <v>43194</v>
      </c>
      <c r="AE83">
        <v>81540</v>
      </c>
      <c r="AF83" t="s">
        <v>289</v>
      </c>
      <c r="AG83" t="s">
        <v>27</v>
      </c>
      <c r="AJ83" t="s">
        <v>122</v>
      </c>
      <c r="AL83" t="s">
        <v>448</v>
      </c>
      <c r="AM83" t="s">
        <v>486</v>
      </c>
      <c r="AO83" s="16">
        <v>43287</v>
      </c>
      <c r="AP83">
        <v>81540</v>
      </c>
      <c r="AQ83" t="s">
        <v>287</v>
      </c>
      <c r="AR83">
        <v>462</v>
      </c>
      <c r="AS83" s="17">
        <v>96.25</v>
      </c>
    </row>
    <row r="84" spans="1:45" x14ac:dyDescent="0.25">
      <c r="A84" s="16">
        <v>43300</v>
      </c>
      <c r="B84">
        <v>81540</v>
      </c>
      <c r="C84" t="s">
        <v>287</v>
      </c>
      <c r="D84">
        <v>24</v>
      </c>
      <c r="E84">
        <v>0</v>
      </c>
      <c r="F84">
        <v>0</v>
      </c>
      <c r="G84">
        <v>0</v>
      </c>
      <c r="H84">
        <v>0</v>
      </c>
      <c r="N84" s="16">
        <v>43203</v>
      </c>
      <c r="O84">
        <v>81540</v>
      </c>
      <c r="P84" t="s">
        <v>287</v>
      </c>
      <c r="S84" t="s">
        <v>66</v>
      </c>
      <c r="T84" t="s">
        <v>29</v>
      </c>
      <c r="X84" t="s">
        <v>779</v>
      </c>
      <c r="AD84" s="16">
        <v>43194</v>
      </c>
      <c r="AE84">
        <v>81540</v>
      </c>
      <c r="AF84" t="s">
        <v>289</v>
      </c>
      <c r="AG84" t="s">
        <v>27</v>
      </c>
      <c r="AJ84" t="s">
        <v>213</v>
      </c>
      <c r="AO84" s="16">
        <v>43290</v>
      </c>
      <c r="AP84">
        <v>81540</v>
      </c>
      <c r="AQ84" t="s">
        <v>287</v>
      </c>
      <c r="AR84">
        <v>618</v>
      </c>
      <c r="AS84" s="17">
        <v>128.75</v>
      </c>
    </row>
    <row r="85" spans="1:45" x14ac:dyDescent="0.25">
      <c r="A85" s="16">
        <v>43301</v>
      </c>
      <c r="B85">
        <v>81540</v>
      </c>
      <c r="C85" t="s">
        <v>287</v>
      </c>
      <c r="D85">
        <v>25</v>
      </c>
      <c r="E85">
        <v>0</v>
      </c>
      <c r="F85">
        <v>0</v>
      </c>
      <c r="G85">
        <v>0</v>
      </c>
      <c r="H85">
        <v>0</v>
      </c>
      <c r="N85" s="16">
        <v>43203</v>
      </c>
      <c r="O85">
        <v>81540</v>
      </c>
      <c r="P85" t="s">
        <v>287</v>
      </c>
      <c r="S85" t="s">
        <v>66</v>
      </c>
      <c r="T85" t="s">
        <v>29</v>
      </c>
      <c r="X85" t="s">
        <v>779</v>
      </c>
      <c r="AD85" s="16">
        <v>43194</v>
      </c>
      <c r="AE85">
        <v>81540</v>
      </c>
      <c r="AF85" t="s">
        <v>289</v>
      </c>
      <c r="AG85" t="s">
        <v>27</v>
      </c>
      <c r="AJ85" t="s">
        <v>213</v>
      </c>
      <c r="AO85" s="16">
        <v>43291</v>
      </c>
      <c r="AP85">
        <v>81540</v>
      </c>
      <c r="AQ85" t="s">
        <v>287</v>
      </c>
      <c r="AR85">
        <v>657</v>
      </c>
      <c r="AS85" s="17">
        <v>136.875</v>
      </c>
    </row>
    <row r="86" spans="1:45" x14ac:dyDescent="0.25">
      <c r="A86" s="16">
        <v>43302</v>
      </c>
      <c r="B86">
        <v>81540</v>
      </c>
      <c r="C86" t="s">
        <v>287</v>
      </c>
      <c r="D86">
        <v>40</v>
      </c>
      <c r="E86">
        <v>0</v>
      </c>
      <c r="F86">
        <v>0</v>
      </c>
      <c r="G86">
        <v>0</v>
      </c>
      <c r="H86">
        <v>0</v>
      </c>
      <c r="N86" s="16">
        <v>43206</v>
      </c>
      <c r="O86">
        <v>81540</v>
      </c>
      <c r="P86" t="s">
        <v>287</v>
      </c>
      <c r="S86" t="s">
        <v>58</v>
      </c>
      <c r="T86" t="s">
        <v>29</v>
      </c>
      <c r="X86" t="s">
        <v>779</v>
      </c>
      <c r="AD86" s="16">
        <v>43194</v>
      </c>
      <c r="AE86">
        <v>81540</v>
      </c>
      <c r="AF86" t="s">
        <v>289</v>
      </c>
      <c r="AG86" t="s">
        <v>27</v>
      </c>
      <c r="AJ86" t="s">
        <v>213</v>
      </c>
      <c r="AO86" s="16">
        <v>43292</v>
      </c>
      <c r="AP86">
        <v>81540</v>
      </c>
      <c r="AQ86" t="s">
        <v>287</v>
      </c>
      <c r="AR86">
        <v>545</v>
      </c>
      <c r="AS86" s="17">
        <v>113.54166666666667</v>
      </c>
    </row>
    <row r="87" spans="1:45" x14ac:dyDescent="0.25">
      <c r="A87" s="16">
        <v>43304</v>
      </c>
      <c r="B87">
        <v>81540</v>
      </c>
      <c r="C87" t="s">
        <v>287</v>
      </c>
      <c r="D87">
        <v>41</v>
      </c>
      <c r="E87">
        <v>0</v>
      </c>
      <c r="F87">
        <v>0</v>
      </c>
      <c r="G87">
        <v>0</v>
      </c>
      <c r="H87">
        <v>0</v>
      </c>
      <c r="N87" s="16">
        <v>43206</v>
      </c>
      <c r="O87">
        <v>81540</v>
      </c>
      <c r="P87" t="s">
        <v>287</v>
      </c>
      <c r="S87" t="s">
        <v>58</v>
      </c>
      <c r="T87" t="s">
        <v>29</v>
      </c>
      <c r="X87" t="s">
        <v>779</v>
      </c>
      <c r="AD87" s="16">
        <v>43194</v>
      </c>
      <c r="AE87">
        <v>81540</v>
      </c>
      <c r="AF87" t="s">
        <v>289</v>
      </c>
      <c r="AG87" t="s">
        <v>27</v>
      </c>
      <c r="AJ87" t="s">
        <v>213</v>
      </c>
      <c r="AO87" s="16">
        <v>43293</v>
      </c>
      <c r="AP87">
        <v>81540</v>
      </c>
      <c r="AQ87" t="s">
        <v>287</v>
      </c>
      <c r="AR87">
        <v>536</v>
      </c>
      <c r="AS87" s="17">
        <v>111.66666666666667</v>
      </c>
    </row>
    <row r="88" spans="1:45" x14ac:dyDescent="0.25">
      <c r="A88" s="16">
        <v>43305</v>
      </c>
      <c r="B88">
        <v>81540</v>
      </c>
      <c r="C88" t="s">
        <v>287</v>
      </c>
      <c r="D88">
        <v>36</v>
      </c>
      <c r="E88">
        <v>0</v>
      </c>
      <c r="F88">
        <v>0</v>
      </c>
      <c r="G88">
        <v>0</v>
      </c>
      <c r="H88">
        <v>0</v>
      </c>
      <c r="N88" s="16">
        <v>43206</v>
      </c>
      <c r="O88">
        <v>81540</v>
      </c>
      <c r="P88" t="s">
        <v>287</v>
      </c>
      <c r="S88" t="s">
        <v>58</v>
      </c>
      <c r="T88" t="s">
        <v>29</v>
      </c>
      <c r="X88" t="s">
        <v>779</v>
      </c>
      <c r="AD88" s="16">
        <v>43195</v>
      </c>
      <c r="AE88">
        <v>81540</v>
      </c>
      <c r="AF88" t="s">
        <v>289</v>
      </c>
      <c r="AG88" t="s">
        <v>27</v>
      </c>
      <c r="AJ88" t="s">
        <v>128</v>
      </c>
      <c r="AO88" s="16">
        <v>43294</v>
      </c>
      <c r="AP88">
        <v>81540</v>
      </c>
      <c r="AQ88" t="s">
        <v>287</v>
      </c>
      <c r="AR88">
        <v>494</v>
      </c>
      <c r="AS88" s="17">
        <v>102.91666666666667</v>
      </c>
    </row>
    <row r="89" spans="1:45" x14ac:dyDescent="0.25">
      <c r="A89" s="16">
        <v>43306</v>
      </c>
      <c r="B89">
        <v>81540</v>
      </c>
      <c r="C89" t="s">
        <v>287</v>
      </c>
      <c r="D89">
        <v>40</v>
      </c>
      <c r="E89">
        <v>0</v>
      </c>
      <c r="F89">
        <v>0</v>
      </c>
      <c r="G89">
        <v>0</v>
      </c>
      <c r="H89">
        <v>0</v>
      </c>
      <c r="N89" s="16">
        <v>43206</v>
      </c>
      <c r="O89">
        <v>81540</v>
      </c>
      <c r="P89" t="s">
        <v>287</v>
      </c>
      <c r="S89" t="s">
        <v>58</v>
      </c>
      <c r="T89" t="s">
        <v>29</v>
      </c>
      <c r="X89" t="s">
        <v>779</v>
      </c>
      <c r="AD89" s="16">
        <v>43195</v>
      </c>
      <c r="AE89">
        <v>81540</v>
      </c>
      <c r="AF89" t="s">
        <v>289</v>
      </c>
      <c r="AG89" t="s">
        <v>27</v>
      </c>
      <c r="AJ89" t="s">
        <v>128</v>
      </c>
      <c r="AO89" s="16">
        <v>43297</v>
      </c>
      <c r="AP89">
        <v>81540</v>
      </c>
      <c r="AQ89" t="s">
        <v>287</v>
      </c>
      <c r="AR89">
        <v>532</v>
      </c>
      <c r="AS89" s="17">
        <v>110.83333333333333</v>
      </c>
    </row>
    <row r="90" spans="1:45" x14ac:dyDescent="0.25">
      <c r="A90" s="16">
        <v>43307</v>
      </c>
      <c r="B90">
        <v>81540</v>
      </c>
      <c r="C90" t="s">
        <v>287</v>
      </c>
      <c r="D90">
        <v>5</v>
      </c>
      <c r="E90">
        <v>0</v>
      </c>
      <c r="F90">
        <v>0</v>
      </c>
      <c r="G90">
        <v>0</v>
      </c>
      <c r="H90">
        <v>0</v>
      </c>
      <c r="N90" s="16">
        <v>43206</v>
      </c>
      <c r="O90">
        <v>81540</v>
      </c>
      <c r="P90" t="s">
        <v>287</v>
      </c>
      <c r="S90" t="s">
        <v>58</v>
      </c>
      <c r="T90" t="s">
        <v>29</v>
      </c>
      <c r="X90" t="s">
        <v>779</v>
      </c>
      <c r="AD90" s="16">
        <v>43195</v>
      </c>
      <c r="AE90">
        <v>81540</v>
      </c>
      <c r="AF90" t="s">
        <v>289</v>
      </c>
      <c r="AG90" t="s">
        <v>27</v>
      </c>
      <c r="AJ90" t="s">
        <v>128</v>
      </c>
      <c r="AO90" s="16">
        <v>43298</v>
      </c>
      <c r="AP90">
        <v>81540</v>
      </c>
      <c r="AQ90" t="s">
        <v>287</v>
      </c>
      <c r="AR90">
        <v>489</v>
      </c>
      <c r="AS90" s="17">
        <v>101.875</v>
      </c>
    </row>
    <row r="91" spans="1:45" x14ac:dyDescent="0.25">
      <c r="A91" s="16">
        <v>43308</v>
      </c>
      <c r="B91">
        <v>81540</v>
      </c>
      <c r="C91" t="s">
        <v>287</v>
      </c>
      <c r="D91">
        <v>2</v>
      </c>
      <c r="E91">
        <v>0</v>
      </c>
      <c r="F91">
        <v>0</v>
      </c>
      <c r="G91">
        <v>0</v>
      </c>
      <c r="H91">
        <v>0</v>
      </c>
      <c r="N91" s="16">
        <v>43206</v>
      </c>
      <c r="O91">
        <v>81540</v>
      </c>
      <c r="P91" t="s">
        <v>287</v>
      </c>
      <c r="S91" t="s">
        <v>58</v>
      </c>
      <c r="T91" t="s">
        <v>29</v>
      </c>
      <c r="X91" t="s">
        <v>779</v>
      </c>
      <c r="AD91" s="16">
        <v>43195</v>
      </c>
      <c r="AE91">
        <v>81540</v>
      </c>
      <c r="AF91" t="s">
        <v>289</v>
      </c>
      <c r="AG91" t="s">
        <v>27</v>
      </c>
      <c r="AJ91" t="s">
        <v>122</v>
      </c>
      <c r="AL91" t="s">
        <v>290</v>
      </c>
      <c r="AO91" s="16">
        <v>43299</v>
      </c>
      <c r="AP91">
        <v>81540</v>
      </c>
      <c r="AQ91" t="s">
        <v>287</v>
      </c>
      <c r="AR91">
        <v>238</v>
      </c>
      <c r="AS91" s="17">
        <v>49.583333333333336</v>
      </c>
    </row>
    <row r="92" spans="1:45" x14ac:dyDescent="0.25">
      <c r="N92" s="16">
        <v>43206</v>
      </c>
      <c r="O92">
        <v>81540</v>
      </c>
      <c r="P92" t="s">
        <v>287</v>
      </c>
      <c r="S92" t="s">
        <v>58</v>
      </c>
      <c r="T92" t="s">
        <v>29</v>
      </c>
      <c r="X92" t="s">
        <v>779</v>
      </c>
      <c r="AD92" s="16">
        <v>43195</v>
      </c>
      <c r="AE92">
        <v>81540</v>
      </c>
      <c r="AF92" t="s">
        <v>289</v>
      </c>
      <c r="AG92" t="s">
        <v>27</v>
      </c>
      <c r="AJ92" t="s">
        <v>126</v>
      </c>
      <c r="AL92" t="s">
        <v>129</v>
      </c>
      <c r="AO92" s="16">
        <v>43300</v>
      </c>
      <c r="AP92">
        <v>81540</v>
      </c>
      <c r="AQ92" t="s">
        <v>287</v>
      </c>
      <c r="AR92">
        <v>592</v>
      </c>
      <c r="AS92" s="17">
        <v>123.33333333333333</v>
      </c>
    </row>
    <row r="93" spans="1:45" x14ac:dyDescent="0.25">
      <c r="N93" s="16">
        <v>43206</v>
      </c>
      <c r="O93">
        <v>81540</v>
      </c>
      <c r="P93" t="s">
        <v>287</v>
      </c>
      <c r="S93" t="s">
        <v>58</v>
      </c>
      <c r="T93" t="s">
        <v>29</v>
      </c>
      <c r="X93" t="s">
        <v>779</v>
      </c>
      <c r="AD93" s="16">
        <v>43195</v>
      </c>
      <c r="AE93">
        <v>81540</v>
      </c>
      <c r="AF93" t="s">
        <v>289</v>
      </c>
      <c r="AG93" t="s">
        <v>27</v>
      </c>
      <c r="AJ93" t="s">
        <v>122</v>
      </c>
      <c r="AL93" t="s">
        <v>290</v>
      </c>
      <c r="AO93" s="16">
        <v>43301</v>
      </c>
      <c r="AP93">
        <v>81540</v>
      </c>
      <c r="AQ93" t="s">
        <v>287</v>
      </c>
      <c r="AR93">
        <v>475</v>
      </c>
      <c r="AS93" s="17">
        <v>98.958333333333329</v>
      </c>
    </row>
    <row r="94" spans="1:45" x14ac:dyDescent="0.25">
      <c r="N94" s="16">
        <v>43206</v>
      </c>
      <c r="O94">
        <v>81540</v>
      </c>
      <c r="P94" t="s">
        <v>287</v>
      </c>
      <c r="S94" t="s">
        <v>66</v>
      </c>
      <c r="T94" t="s">
        <v>29</v>
      </c>
      <c r="X94" t="s">
        <v>779</v>
      </c>
      <c r="AD94" s="16">
        <v>43195</v>
      </c>
      <c r="AE94">
        <v>81540</v>
      </c>
      <c r="AF94" t="s">
        <v>289</v>
      </c>
      <c r="AG94" t="s">
        <v>27</v>
      </c>
      <c r="AJ94" t="s">
        <v>487</v>
      </c>
      <c r="AO94" s="16">
        <v>43302</v>
      </c>
      <c r="AP94">
        <v>81540</v>
      </c>
      <c r="AQ94" t="s">
        <v>287</v>
      </c>
      <c r="AR94">
        <v>480</v>
      </c>
      <c r="AS94" s="17">
        <v>100</v>
      </c>
    </row>
    <row r="95" spans="1:45" x14ac:dyDescent="0.25">
      <c r="N95" s="16">
        <v>43206</v>
      </c>
      <c r="O95">
        <v>81540</v>
      </c>
      <c r="P95" t="s">
        <v>287</v>
      </c>
      <c r="S95" t="s">
        <v>66</v>
      </c>
      <c r="T95" t="s">
        <v>29</v>
      </c>
      <c r="X95" t="s">
        <v>779</v>
      </c>
      <c r="AD95" s="16">
        <v>43195</v>
      </c>
      <c r="AE95">
        <v>81540</v>
      </c>
      <c r="AF95" t="s">
        <v>289</v>
      </c>
      <c r="AG95" t="s">
        <v>27</v>
      </c>
      <c r="AJ95" t="s">
        <v>122</v>
      </c>
      <c r="AL95" t="s">
        <v>448</v>
      </c>
      <c r="AM95" t="s">
        <v>488</v>
      </c>
      <c r="AO95" s="16">
        <v>43304</v>
      </c>
      <c r="AP95">
        <v>81540</v>
      </c>
      <c r="AQ95" t="s">
        <v>287</v>
      </c>
      <c r="AR95">
        <v>563</v>
      </c>
      <c r="AS95" s="17">
        <v>117.29166666666667</v>
      </c>
    </row>
    <row r="96" spans="1:45" x14ac:dyDescent="0.25">
      <c r="N96" s="16">
        <v>43206</v>
      </c>
      <c r="O96">
        <v>81540</v>
      </c>
      <c r="P96" t="s">
        <v>287</v>
      </c>
      <c r="S96" t="s">
        <v>58</v>
      </c>
      <c r="T96" t="s">
        <v>29</v>
      </c>
      <c r="X96" t="s">
        <v>779</v>
      </c>
      <c r="AD96" s="16">
        <v>43195</v>
      </c>
      <c r="AE96">
        <v>81540</v>
      </c>
      <c r="AF96" t="s">
        <v>289</v>
      </c>
      <c r="AG96" t="s">
        <v>27</v>
      </c>
      <c r="AJ96" t="s">
        <v>487</v>
      </c>
      <c r="AO96" s="16">
        <v>43305</v>
      </c>
      <c r="AP96">
        <v>81540</v>
      </c>
      <c r="AQ96" t="s">
        <v>287</v>
      </c>
      <c r="AR96">
        <v>508</v>
      </c>
      <c r="AS96" s="17">
        <v>105.83333333333333</v>
      </c>
    </row>
    <row r="97" spans="13:45" x14ac:dyDescent="0.25">
      <c r="M97" s="16" t="s">
        <v>288</v>
      </c>
      <c r="N97" s="16">
        <v>43207</v>
      </c>
      <c r="O97">
        <v>81540</v>
      </c>
      <c r="P97" t="s">
        <v>289</v>
      </c>
      <c r="S97" t="s">
        <v>58</v>
      </c>
      <c r="T97" t="s">
        <v>29</v>
      </c>
      <c r="X97" t="s">
        <v>779</v>
      </c>
      <c r="AD97" s="16">
        <v>43195</v>
      </c>
      <c r="AE97">
        <v>81540</v>
      </c>
      <c r="AF97" t="s">
        <v>289</v>
      </c>
      <c r="AG97" t="s">
        <v>27</v>
      </c>
      <c r="AJ97" t="s">
        <v>126</v>
      </c>
      <c r="AL97" t="s">
        <v>129</v>
      </c>
      <c r="AO97" s="16">
        <v>43306</v>
      </c>
      <c r="AP97">
        <v>81540</v>
      </c>
      <c r="AQ97" t="s">
        <v>287</v>
      </c>
      <c r="AR97">
        <v>440</v>
      </c>
      <c r="AS97" s="17">
        <v>91.666666666666671</v>
      </c>
    </row>
    <row r="98" spans="13:45" x14ac:dyDescent="0.25">
      <c r="N98" s="16">
        <v>43207</v>
      </c>
      <c r="O98">
        <v>81540</v>
      </c>
      <c r="P98" t="s">
        <v>289</v>
      </c>
      <c r="S98" t="s">
        <v>58</v>
      </c>
      <c r="T98" t="s">
        <v>29</v>
      </c>
      <c r="X98" t="s">
        <v>779</v>
      </c>
      <c r="AD98" s="16">
        <v>43195</v>
      </c>
      <c r="AE98">
        <v>81540</v>
      </c>
      <c r="AF98" t="s">
        <v>289</v>
      </c>
      <c r="AG98" t="s">
        <v>27</v>
      </c>
      <c r="AJ98" t="s">
        <v>126</v>
      </c>
      <c r="AL98" t="s">
        <v>125</v>
      </c>
      <c r="AO98" s="16">
        <v>43307</v>
      </c>
      <c r="AP98">
        <v>81540</v>
      </c>
      <c r="AQ98" t="s">
        <v>287</v>
      </c>
      <c r="AR98">
        <v>175</v>
      </c>
      <c r="AS98" s="17">
        <v>36.458333333333336</v>
      </c>
    </row>
    <row r="99" spans="13:45" x14ac:dyDescent="0.25">
      <c r="N99" s="16">
        <v>43207</v>
      </c>
      <c r="O99">
        <v>81540</v>
      </c>
      <c r="P99" t="s">
        <v>289</v>
      </c>
      <c r="S99" t="s">
        <v>58</v>
      </c>
      <c r="T99" t="s">
        <v>40</v>
      </c>
      <c r="X99" t="s">
        <v>779</v>
      </c>
      <c r="AC99" s="16" t="s">
        <v>604</v>
      </c>
      <c r="AD99" s="16">
        <v>43195</v>
      </c>
      <c r="AE99">
        <v>81540</v>
      </c>
      <c r="AF99" t="s">
        <v>289</v>
      </c>
      <c r="AG99" t="s">
        <v>27</v>
      </c>
      <c r="AJ99" t="s">
        <v>126</v>
      </c>
      <c r="AL99" t="s">
        <v>138</v>
      </c>
      <c r="AO99" s="16">
        <v>43308</v>
      </c>
      <c r="AP99">
        <v>81540</v>
      </c>
      <c r="AQ99" t="s">
        <v>287</v>
      </c>
      <c r="AR99">
        <v>86</v>
      </c>
      <c r="AS99" s="17">
        <v>17.916666666666668</v>
      </c>
    </row>
    <row r="100" spans="13:45" x14ac:dyDescent="0.25">
      <c r="N100" s="16">
        <v>43207</v>
      </c>
      <c r="O100">
        <v>81540</v>
      </c>
      <c r="P100" t="s">
        <v>289</v>
      </c>
      <c r="S100" t="s">
        <v>58</v>
      </c>
      <c r="T100" t="s">
        <v>29</v>
      </c>
      <c r="X100" t="s">
        <v>779</v>
      </c>
      <c r="AD100" s="16">
        <v>43195</v>
      </c>
      <c r="AE100">
        <v>81540</v>
      </c>
      <c r="AF100" t="s">
        <v>289</v>
      </c>
      <c r="AG100" t="s">
        <v>27</v>
      </c>
      <c r="AJ100" t="s">
        <v>128</v>
      </c>
      <c r="AO100" s="16">
        <v>43311</v>
      </c>
      <c r="AP100">
        <v>81540</v>
      </c>
      <c r="AQ100" t="s">
        <v>287</v>
      </c>
      <c r="AR100">
        <v>200</v>
      </c>
      <c r="AS100" s="17">
        <v>41.666666666666664</v>
      </c>
    </row>
    <row r="101" spans="13:45" x14ac:dyDescent="0.25">
      <c r="N101" s="16">
        <v>43207</v>
      </c>
      <c r="O101">
        <v>81540</v>
      </c>
      <c r="P101" t="s">
        <v>289</v>
      </c>
      <c r="S101" t="s">
        <v>58</v>
      </c>
      <c r="T101" t="s">
        <v>29</v>
      </c>
      <c r="X101" t="s">
        <v>779</v>
      </c>
      <c r="AD101" s="16">
        <v>43195</v>
      </c>
      <c r="AE101">
        <v>81540</v>
      </c>
      <c r="AF101" t="s">
        <v>289</v>
      </c>
      <c r="AG101" t="s">
        <v>27</v>
      </c>
      <c r="AJ101" t="s">
        <v>122</v>
      </c>
      <c r="AL101" t="s">
        <v>448</v>
      </c>
      <c r="AM101" t="s">
        <v>486</v>
      </c>
      <c r="AO101" s="16">
        <v>43312</v>
      </c>
      <c r="AP101">
        <v>81540</v>
      </c>
      <c r="AQ101" t="s">
        <v>287</v>
      </c>
      <c r="AR101">
        <v>320</v>
      </c>
      <c r="AS101" s="17">
        <v>66.666666666666671</v>
      </c>
    </row>
    <row r="102" spans="13:45" x14ac:dyDescent="0.25">
      <c r="N102" s="16">
        <v>43207</v>
      </c>
      <c r="O102">
        <v>81540</v>
      </c>
      <c r="P102" t="s">
        <v>289</v>
      </c>
      <c r="S102" t="s">
        <v>58</v>
      </c>
      <c r="T102" t="s">
        <v>29</v>
      </c>
      <c r="X102" t="s">
        <v>779</v>
      </c>
      <c r="AC102" s="16" t="s">
        <v>605</v>
      </c>
      <c r="AD102" s="16">
        <v>43195</v>
      </c>
      <c r="AE102">
        <v>81540</v>
      </c>
      <c r="AF102" t="s">
        <v>289</v>
      </c>
      <c r="AG102" t="s">
        <v>27</v>
      </c>
      <c r="AJ102" t="s">
        <v>126</v>
      </c>
      <c r="AL102" t="s">
        <v>138</v>
      </c>
      <c r="AO102" s="16">
        <v>43313</v>
      </c>
      <c r="AP102">
        <v>81540</v>
      </c>
      <c r="AQ102" t="s">
        <v>287</v>
      </c>
      <c r="AR102">
        <v>320</v>
      </c>
      <c r="AS102" s="17">
        <v>66.666666666666671</v>
      </c>
    </row>
    <row r="103" spans="13:45" x14ac:dyDescent="0.25">
      <c r="N103" s="16">
        <v>43207</v>
      </c>
      <c r="O103">
        <v>81540</v>
      </c>
      <c r="P103" t="s">
        <v>289</v>
      </c>
      <c r="S103" t="s">
        <v>58</v>
      </c>
      <c r="T103" t="s">
        <v>29</v>
      </c>
      <c r="X103" t="s">
        <v>779</v>
      </c>
      <c r="AD103" s="16">
        <v>43195</v>
      </c>
      <c r="AE103">
        <v>81540</v>
      </c>
      <c r="AF103" t="s">
        <v>289</v>
      </c>
      <c r="AG103" t="s">
        <v>27</v>
      </c>
      <c r="AJ103" t="s">
        <v>122</v>
      </c>
      <c r="AL103" t="s">
        <v>448</v>
      </c>
      <c r="AM103" t="s">
        <v>479</v>
      </c>
    </row>
    <row r="104" spans="13:45" x14ac:dyDescent="0.25">
      <c r="N104" s="16">
        <v>43207</v>
      </c>
      <c r="O104">
        <v>81540</v>
      </c>
      <c r="P104" t="s">
        <v>289</v>
      </c>
      <c r="S104" t="s">
        <v>58</v>
      </c>
      <c r="T104" t="s">
        <v>29</v>
      </c>
      <c r="X104" t="s">
        <v>779</v>
      </c>
      <c r="AD104" s="16">
        <v>43195</v>
      </c>
      <c r="AE104">
        <v>81540</v>
      </c>
      <c r="AF104" t="s">
        <v>289</v>
      </c>
      <c r="AG104" t="s">
        <v>27</v>
      </c>
      <c r="AJ104" t="s">
        <v>126</v>
      </c>
      <c r="AL104" t="s">
        <v>129</v>
      </c>
    </row>
    <row r="105" spans="13:45" x14ac:dyDescent="0.25">
      <c r="N105" s="16">
        <v>43208</v>
      </c>
      <c r="O105">
        <v>81540</v>
      </c>
      <c r="P105" t="s">
        <v>289</v>
      </c>
      <c r="S105" t="s">
        <v>58</v>
      </c>
      <c r="T105" t="s">
        <v>29</v>
      </c>
      <c r="X105" t="s">
        <v>779</v>
      </c>
      <c r="AD105" s="16">
        <v>43195</v>
      </c>
      <c r="AE105">
        <v>81540</v>
      </c>
      <c r="AF105" t="s">
        <v>289</v>
      </c>
      <c r="AG105" t="s">
        <v>27</v>
      </c>
      <c r="AJ105" t="s">
        <v>122</v>
      </c>
      <c r="AL105" t="s">
        <v>290</v>
      </c>
    </row>
    <row r="106" spans="13:45" x14ac:dyDescent="0.25">
      <c r="N106" s="16">
        <v>43208</v>
      </c>
      <c r="O106">
        <v>81540</v>
      </c>
      <c r="P106" t="s">
        <v>289</v>
      </c>
      <c r="S106" t="s">
        <v>58</v>
      </c>
      <c r="T106" t="s">
        <v>29</v>
      </c>
      <c r="X106" t="s">
        <v>779</v>
      </c>
      <c r="AD106" s="16">
        <v>43195</v>
      </c>
      <c r="AE106">
        <v>81540</v>
      </c>
      <c r="AF106" t="s">
        <v>289</v>
      </c>
      <c r="AG106" t="s">
        <v>27</v>
      </c>
      <c r="AJ106" t="s">
        <v>126</v>
      </c>
      <c r="AL106" t="s">
        <v>124</v>
      </c>
    </row>
    <row r="107" spans="13:45" x14ac:dyDescent="0.25">
      <c r="N107" s="16">
        <v>43208</v>
      </c>
      <c r="O107">
        <v>81540</v>
      </c>
      <c r="P107" t="s">
        <v>289</v>
      </c>
      <c r="S107" t="s">
        <v>66</v>
      </c>
      <c r="T107" t="s">
        <v>29</v>
      </c>
      <c r="X107" t="s">
        <v>779</v>
      </c>
      <c r="AD107" s="16">
        <v>43195</v>
      </c>
      <c r="AE107">
        <v>81540</v>
      </c>
      <c r="AF107" t="s">
        <v>289</v>
      </c>
      <c r="AG107" t="s">
        <v>27</v>
      </c>
      <c r="AJ107" t="s">
        <v>126</v>
      </c>
      <c r="AL107" t="s">
        <v>202</v>
      </c>
    </row>
    <row r="108" spans="13:45" x14ac:dyDescent="0.25">
      <c r="N108" s="16">
        <v>43208</v>
      </c>
      <c r="O108">
        <v>81540</v>
      </c>
      <c r="P108" t="s">
        <v>289</v>
      </c>
      <c r="S108" t="s">
        <v>58</v>
      </c>
      <c r="T108" t="s">
        <v>29</v>
      </c>
      <c r="X108" t="s">
        <v>779</v>
      </c>
      <c r="AD108" s="16">
        <v>43195</v>
      </c>
      <c r="AE108">
        <v>81540</v>
      </c>
      <c r="AF108" t="s">
        <v>289</v>
      </c>
      <c r="AG108" t="s">
        <v>27</v>
      </c>
      <c r="AJ108" t="s">
        <v>128</v>
      </c>
    </row>
    <row r="109" spans="13:45" x14ac:dyDescent="0.25">
      <c r="N109" s="16">
        <v>43208</v>
      </c>
      <c r="O109">
        <v>81540</v>
      </c>
      <c r="P109" t="s">
        <v>289</v>
      </c>
      <c r="S109" t="s">
        <v>66</v>
      </c>
      <c r="T109" t="s">
        <v>29</v>
      </c>
      <c r="X109" t="s">
        <v>779</v>
      </c>
      <c r="AD109" s="16">
        <v>43195</v>
      </c>
      <c r="AE109">
        <v>81540</v>
      </c>
      <c r="AF109" t="s">
        <v>289</v>
      </c>
      <c r="AG109" t="s">
        <v>27</v>
      </c>
      <c r="AJ109" t="s">
        <v>128</v>
      </c>
    </row>
    <row r="110" spans="13:45" x14ac:dyDescent="0.25">
      <c r="N110" s="16">
        <v>43208</v>
      </c>
      <c r="O110">
        <v>81540</v>
      </c>
      <c r="P110" t="s">
        <v>289</v>
      </c>
      <c r="S110" t="s">
        <v>66</v>
      </c>
      <c r="T110" t="s">
        <v>29</v>
      </c>
      <c r="X110" t="s">
        <v>779</v>
      </c>
      <c r="AD110" s="16">
        <v>43195</v>
      </c>
      <c r="AE110">
        <v>81540</v>
      </c>
      <c r="AF110" t="s">
        <v>289</v>
      </c>
      <c r="AG110" t="s">
        <v>27</v>
      </c>
      <c r="AJ110" t="s">
        <v>128</v>
      </c>
    </row>
    <row r="111" spans="13:45" x14ac:dyDescent="0.25">
      <c r="N111" s="16">
        <v>43208</v>
      </c>
      <c r="O111">
        <v>81540</v>
      </c>
      <c r="P111" t="s">
        <v>289</v>
      </c>
      <c r="S111" t="s">
        <v>66</v>
      </c>
      <c r="T111" t="s">
        <v>29</v>
      </c>
      <c r="X111" t="s">
        <v>779</v>
      </c>
      <c r="AD111" s="16">
        <v>43195</v>
      </c>
      <c r="AE111">
        <v>81540</v>
      </c>
      <c r="AF111" t="s">
        <v>289</v>
      </c>
      <c r="AG111" t="s">
        <v>27</v>
      </c>
      <c r="AJ111" t="s">
        <v>122</v>
      </c>
      <c r="AL111" t="s">
        <v>293</v>
      </c>
    </row>
    <row r="112" spans="13:45" x14ac:dyDescent="0.25">
      <c r="N112" s="16">
        <v>43208</v>
      </c>
      <c r="O112">
        <v>81540</v>
      </c>
      <c r="P112" t="s">
        <v>289</v>
      </c>
      <c r="S112" t="s">
        <v>66</v>
      </c>
      <c r="T112" t="s">
        <v>29</v>
      </c>
      <c r="X112" t="s">
        <v>779</v>
      </c>
      <c r="AD112" s="16">
        <v>43195</v>
      </c>
      <c r="AE112">
        <v>81540</v>
      </c>
      <c r="AF112" t="s">
        <v>289</v>
      </c>
      <c r="AG112" t="s">
        <v>27</v>
      </c>
      <c r="AJ112" t="s">
        <v>213</v>
      </c>
    </row>
    <row r="113" spans="13:38" x14ac:dyDescent="0.25">
      <c r="N113" s="16">
        <v>43208</v>
      </c>
      <c r="O113">
        <v>81540</v>
      </c>
      <c r="P113" t="s">
        <v>289</v>
      </c>
      <c r="S113" t="s">
        <v>66</v>
      </c>
      <c r="T113" t="s">
        <v>29</v>
      </c>
      <c r="X113" t="s">
        <v>779</v>
      </c>
      <c r="AD113" s="16">
        <v>43195</v>
      </c>
      <c r="AE113">
        <v>81540</v>
      </c>
      <c r="AF113" t="s">
        <v>289</v>
      </c>
      <c r="AG113" t="s">
        <v>27</v>
      </c>
      <c r="AJ113" t="s">
        <v>213</v>
      </c>
    </row>
    <row r="114" spans="13:38" x14ac:dyDescent="0.25">
      <c r="N114" s="16">
        <v>43208</v>
      </c>
      <c r="O114">
        <v>81540</v>
      </c>
      <c r="P114" t="s">
        <v>289</v>
      </c>
      <c r="S114" t="s">
        <v>66</v>
      </c>
      <c r="T114" t="s">
        <v>29</v>
      </c>
      <c r="X114" t="s">
        <v>779</v>
      </c>
      <c r="AD114" s="16">
        <v>43195</v>
      </c>
      <c r="AE114">
        <v>81540</v>
      </c>
      <c r="AF114" t="s">
        <v>289</v>
      </c>
      <c r="AG114" t="s">
        <v>27</v>
      </c>
      <c r="AJ114" t="s">
        <v>126</v>
      </c>
      <c r="AL114" t="s">
        <v>129</v>
      </c>
    </row>
    <row r="115" spans="13:38" x14ac:dyDescent="0.25">
      <c r="N115" s="16">
        <v>43208</v>
      </c>
      <c r="O115">
        <v>81540</v>
      </c>
      <c r="P115" t="s">
        <v>289</v>
      </c>
      <c r="S115" t="s">
        <v>58</v>
      </c>
      <c r="T115" t="s">
        <v>29</v>
      </c>
      <c r="X115" t="s">
        <v>779</v>
      </c>
      <c r="AD115" s="16">
        <v>43195</v>
      </c>
      <c r="AE115">
        <v>81540</v>
      </c>
      <c r="AF115" t="s">
        <v>289</v>
      </c>
      <c r="AG115" t="s">
        <v>27</v>
      </c>
      <c r="AJ115" t="s">
        <v>213</v>
      </c>
    </row>
    <row r="116" spans="13:38" x14ac:dyDescent="0.25">
      <c r="N116" s="16">
        <v>43209</v>
      </c>
      <c r="O116">
        <v>81540</v>
      </c>
      <c r="P116" t="s">
        <v>289</v>
      </c>
      <c r="S116" t="s">
        <v>58</v>
      </c>
      <c r="T116" t="s">
        <v>29</v>
      </c>
      <c r="X116" t="s">
        <v>779</v>
      </c>
      <c r="AD116" s="16">
        <v>43195</v>
      </c>
      <c r="AE116">
        <v>81540</v>
      </c>
      <c r="AF116" t="s">
        <v>289</v>
      </c>
      <c r="AG116" t="s">
        <v>27</v>
      </c>
      <c r="AJ116" t="s">
        <v>122</v>
      </c>
      <c r="AL116" t="s">
        <v>293</v>
      </c>
    </row>
    <row r="117" spans="13:38" x14ac:dyDescent="0.25">
      <c r="N117" s="16">
        <v>43209</v>
      </c>
      <c r="O117">
        <v>81540</v>
      </c>
      <c r="P117" t="s">
        <v>289</v>
      </c>
      <c r="S117" t="s">
        <v>58</v>
      </c>
      <c r="T117" t="s">
        <v>29</v>
      </c>
      <c r="X117" t="s">
        <v>779</v>
      </c>
      <c r="AD117" s="16">
        <v>43195</v>
      </c>
      <c r="AE117">
        <v>81540</v>
      </c>
      <c r="AF117" t="s">
        <v>289</v>
      </c>
      <c r="AG117" t="s">
        <v>27</v>
      </c>
      <c r="AJ117" t="s">
        <v>213</v>
      </c>
    </row>
    <row r="118" spans="13:38" x14ac:dyDescent="0.25">
      <c r="N118" s="16">
        <v>43209</v>
      </c>
      <c r="O118">
        <v>81540</v>
      </c>
      <c r="P118" t="s">
        <v>289</v>
      </c>
      <c r="S118" t="s">
        <v>58</v>
      </c>
      <c r="T118" t="s">
        <v>29</v>
      </c>
      <c r="X118" t="s">
        <v>779</v>
      </c>
      <c r="AD118" s="16">
        <v>43196</v>
      </c>
      <c r="AE118">
        <v>81540</v>
      </c>
      <c r="AF118" t="s">
        <v>289</v>
      </c>
      <c r="AG118" t="s">
        <v>27</v>
      </c>
      <c r="AJ118" t="s">
        <v>213</v>
      </c>
    </row>
    <row r="119" spans="13:38" x14ac:dyDescent="0.25">
      <c r="N119" s="16">
        <v>43209</v>
      </c>
      <c r="O119">
        <v>81540</v>
      </c>
      <c r="P119" t="s">
        <v>289</v>
      </c>
      <c r="S119" t="s">
        <v>58</v>
      </c>
      <c r="T119" t="s">
        <v>29</v>
      </c>
      <c r="X119" t="s">
        <v>779</v>
      </c>
      <c r="AD119" s="16">
        <v>43196</v>
      </c>
      <c r="AE119">
        <v>81540</v>
      </c>
      <c r="AF119" t="s">
        <v>289</v>
      </c>
      <c r="AG119" t="s">
        <v>27</v>
      </c>
      <c r="AJ119" t="s">
        <v>213</v>
      </c>
    </row>
    <row r="120" spans="13:38" x14ac:dyDescent="0.25">
      <c r="N120" s="16">
        <v>43209</v>
      </c>
      <c r="O120">
        <v>81540</v>
      </c>
      <c r="P120" t="s">
        <v>289</v>
      </c>
      <c r="S120" t="s">
        <v>58</v>
      </c>
      <c r="T120" t="s">
        <v>29</v>
      </c>
      <c r="X120" t="s">
        <v>779</v>
      </c>
      <c r="AD120" s="16">
        <v>43201</v>
      </c>
      <c r="AE120">
        <v>81540</v>
      </c>
      <c r="AF120" t="s">
        <v>289</v>
      </c>
      <c r="AG120" t="s">
        <v>27</v>
      </c>
      <c r="AJ120" t="s">
        <v>126</v>
      </c>
      <c r="AL120" t="s">
        <v>129</v>
      </c>
    </row>
    <row r="121" spans="13:38" x14ac:dyDescent="0.25">
      <c r="N121" s="16">
        <v>43209</v>
      </c>
      <c r="O121">
        <v>81540</v>
      </c>
      <c r="P121" t="s">
        <v>289</v>
      </c>
      <c r="S121" t="s">
        <v>58</v>
      </c>
      <c r="T121" t="s">
        <v>29</v>
      </c>
      <c r="X121" t="s">
        <v>779</v>
      </c>
      <c r="AD121" s="16">
        <v>43201</v>
      </c>
      <c r="AE121">
        <v>81540</v>
      </c>
      <c r="AF121" t="s">
        <v>289</v>
      </c>
      <c r="AG121" t="s">
        <v>27</v>
      </c>
      <c r="AJ121" t="s">
        <v>126</v>
      </c>
      <c r="AL121" t="s">
        <v>132</v>
      </c>
    </row>
    <row r="122" spans="13:38" x14ac:dyDescent="0.25">
      <c r="N122" s="16">
        <v>43209</v>
      </c>
      <c r="O122">
        <v>81540</v>
      </c>
      <c r="P122" t="s">
        <v>289</v>
      </c>
      <c r="S122" t="s">
        <v>58</v>
      </c>
      <c r="T122" t="s">
        <v>29</v>
      </c>
      <c r="X122" t="s">
        <v>779</v>
      </c>
      <c r="AC122" s="16" t="s">
        <v>639</v>
      </c>
      <c r="AD122" s="16">
        <v>43201</v>
      </c>
      <c r="AE122">
        <v>81540</v>
      </c>
      <c r="AF122" t="s">
        <v>289</v>
      </c>
      <c r="AG122" t="s">
        <v>27</v>
      </c>
      <c r="AJ122" t="s">
        <v>126</v>
      </c>
      <c r="AL122" t="s">
        <v>129</v>
      </c>
    </row>
    <row r="123" spans="13:38" x14ac:dyDescent="0.25">
      <c r="M123" s="16" t="s">
        <v>351</v>
      </c>
      <c r="N123" s="16">
        <v>43209</v>
      </c>
      <c r="O123">
        <v>81540</v>
      </c>
      <c r="P123" t="s">
        <v>289</v>
      </c>
      <c r="S123" t="s">
        <v>58</v>
      </c>
      <c r="T123" t="s">
        <v>29</v>
      </c>
      <c r="X123" t="s">
        <v>779</v>
      </c>
      <c r="AD123" s="16">
        <v>43201</v>
      </c>
      <c r="AE123">
        <v>81540</v>
      </c>
      <c r="AF123" t="s">
        <v>289</v>
      </c>
      <c r="AG123" t="s">
        <v>27</v>
      </c>
      <c r="AJ123" t="s">
        <v>126</v>
      </c>
      <c r="AL123" t="s">
        <v>129</v>
      </c>
    </row>
    <row r="124" spans="13:38" x14ac:dyDescent="0.25">
      <c r="N124" s="16">
        <v>43209</v>
      </c>
      <c r="O124">
        <v>81540</v>
      </c>
      <c r="P124" t="s">
        <v>289</v>
      </c>
      <c r="S124" t="s">
        <v>58</v>
      </c>
      <c r="T124" t="s">
        <v>29</v>
      </c>
      <c r="X124" t="s">
        <v>779</v>
      </c>
      <c r="AD124" s="16">
        <v>43201</v>
      </c>
      <c r="AE124">
        <v>81540</v>
      </c>
      <c r="AF124" t="s">
        <v>289</v>
      </c>
      <c r="AG124" t="s">
        <v>27</v>
      </c>
      <c r="AJ124" t="s">
        <v>126</v>
      </c>
      <c r="AL124" t="s">
        <v>136</v>
      </c>
    </row>
    <row r="125" spans="13:38" x14ac:dyDescent="0.25">
      <c r="N125" s="16">
        <v>43209</v>
      </c>
      <c r="O125">
        <v>81540</v>
      </c>
      <c r="P125" t="s">
        <v>289</v>
      </c>
      <c r="S125" t="s">
        <v>58</v>
      </c>
      <c r="T125" t="s">
        <v>29</v>
      </c>
      <c r="X125" t="s">
        <v>779</v>
      </c>
      <c r="AD125" s="16">
        <v>43201</v>
      </c>
      <c r="AE125">
        <v>81540</v>
      </c>
      <c r="AF125" t="s">
        <v>289</v>
      </c>
      <c r="AG125" t="s">
        <v>27</v>
      </c>
      <c r="AJ125" t="s">
        <v>213</v>
      </c>
    </row>
    <row r="126" spans="13:38" x14ac:dyDescent="0.25">
      <c r="N126" s="16">
        <v>43210</v>
      </c>
      <c r="O126">
        <v>81540</v>
      </c>
      <c r="P126" t="s">
        <v>289</v>
      </c>
      <c r="S126" t="s">
        <v>58</v>
      </c>
      <c r="T126" t="s">
        <v>29</v>
      </c>
      <c r="X126" t="s">
        <v>779</v>
      </c>
      <c r="AD126" s="16">
        <v>43201</v>
      </c>
      <c r="AE126">
        <v>81540</v>
      </c>
      <c r="AF126" t="s">
        <v>289</v>
      </c>
      <c r="AG126" t="s">
        <v>27</v>
      </c>
      <c r="AJ126" t="s">
        <v>122</v>
      </c>
      <c r="AL126" t="s">
        <v>290</v>
      </c>
    </row>
    <row r="127" spans="13:38" x14ac:dyDescent="0.25">
      <c r="N127" s="16">
        <v>43210</v>
      </c>
      <c r="O127">
        <v>81540</v>
      </c>
      <c r="P127" t="s">
        <v>289</v>
      </c>
      <c r="S127" t="s">
        <v>66</v>
      </c>
      <c r="T127" t="s">
        <v>29</v>
      </c>
      <c r="X127" t="s">
        <v>779</v>
      </c>
      <c r="AD127" s="16">
        <v>43201</v>
      </c>
      <c r="AE127">
        <v>81540</v>
      </c>
      <c r="AF127" t="s">
        <v>289</v>
      </c>
      <c r="AG127" t="s">
        <v>27</v>
      </c>
      <c r="AJ127" t="s">
        <v>122</v>
      </c>
      <c r="AL127" t="s">
        <v>290</v>
      </c>
    </row>
    <row r="128" spans="13:38" x14ac:dyDescent="0.25">
      <c r="N128" s="16">
        <v>43210</v>
      </c>
      <c r="O128">
        <v>81540</v>
      </c>
      <c r="P128" t="s">
        <v>289</v>
      </c>
      <c r="S128" t="s">
        <v>58</v>
      </c>
      <c r="T128" t="s">
        <v>29</v>
      </c>
      <c r="X128" t="s">
        <v>779</v>
      </c>
      <c r="AD128" s="16">
        <v>43201</v>
      </c>
      <c r="AE128">
        <v>81540</v>
      </c>
      <c r="AF128" t="s">
        <v>289</v>
      </c>
      <c r="AG128" t="s">
        <v>27</v>
      </c>
      <c r="AJ128" t="s">
        <v>126</v>
      </c>
      <c r="AL128" t="s">
        <v>137</v>
      </c>
    </row>
    <row r="129" spans="13:38" x14ac:dyDescent="0.25">
      <c r="N129" s="16">
        <v>43210</v>
      </c>
      <c r="O129">
        <v>81540</v>
      </c>
      <c r="P129" t="s">
        <v>289</v>
      </c>
      <c r="S129" t="s">
        <v>58</v>
      </c>
      <c r="T129" t="s">
        <v>29</v>
      </c>
      <c r="X129" t="s">
        <v>779</v>
      </c>
      <c r="AD129" s="16">
        <v>43201</v>
      </c>
      <c r="AE129">
        <v>81540</v>
      </c>
      <c r="AF129" t="s">
        <v>289</v>
      </c>
      <c r="AG129" t="s">
        <v>27</v>
      </c>
      <c r="AJ129" t="s">
        <v>213</v>
      </c>
    </row>
    <row r="130" spans="13:38" x14ac:dyDescent="0.25">
      <c r="N130" s="16">
        <v>43210</v>
      </c>
      <c r="O130">
        <v>81540</v>
      </c>
      <c r="P130" t="s">
        <v>289</v>
      </c>
      <c r="S130" t="s">
        <v>58</v>
      </c>
      <c r="T130" t="s">
        <v>29</v>
      </c>
      <c r="X130" t="s">
        <v>779</v>
      </c>
      <c r="AD130" s="16">
        <v>43201</v>
      </c>
      <c r="AE130">
        <v>81540</v>
      </c>
      <c r="AF130" t="s">
        <v>289</v>
      </c>
      <c r="AG130" t="s">
        <v>27</v>
      </c>
      <c r="AJ130" t="s">
        <v>213</v>
      </c>
    </row>
    <row r="131" spans="13:38" x14ac:dyDescent="0.25">
      <c r="N131" s="16">
        <v>43210</v>
      </c>
      <c r="O131">
        <v>81540</v>
      </c>
      <c r="P131" t="s">
        <v>289</v>
      </c>
      <c r="S131" t="s">
        <v>66</v>
      </c>
      <c r="T131" t="s">
        <v>29</v>
      </c>
      <c r="X131" t="s">
        <v>779</v>
      </c>
      <c r="AD131" s="16">
        <v>43201</v>
      </c>
      <c r="AE131">
        <v>81540</v>
      </c>
      <c r="AF131" t="s">
        <v>289</v>
      </c>
      <c r="AG131" t="s">
        <v>27</v>
      </c>
      <c r="AJ131" t="s">
        <v>122</v>
      </c>
      <c r="AL131" t="s">
        <v>290</v>
      </c>
    </row>
    <row r="132" spans="13:38" x14ac:dyDescent="0.25">
      <c r="N132" s="16">
        <v>43210</v>
      </c>
      <c r="O132">
        <v>81540</v>
      </c>
      <c r="P132" t="s">
        <v>289</v>
      </c>
      <c r="S132" t="s">
        <v>66</v>
      </c>
      <c r="T132" t="s">
        <v>29</v>
      </c>
      <c r="X132" t="s">
        <v>779</v>
      </c>
      <c r="AD132" s="16">
        <v>43201</v>
      </c>
      <c r="AE132">
        <v>81540</v>
      </c>
      <c r="AF132" t="s">
        <v>289</v>
      </c>
      <c r="AG132" t="s">
        <v>27</v>
      </c>
      <c r="AJ132" t="s">
        <v>126</v>
      </c>
      <c r="AL132" t="s">
        <v>125</v>
      </c>
    </row>
    <row r="133" spans="13:38" x14ac:dyDescent="0.25">
      <c r="N133" s="16">
        <v>43210</v>
      </c>
      <c r="O133">
        <v>81540</v>
      </c>
      <c r="P133" t="s">
        <v>289</v>
      </c>
      <c r="S133" t="s">
        <v>66</v>
      </c>
      <c r="T133" t="s">
        <v>29</v>
      </c>
      <c r="X133" t="s">
        <v>779</v>
      </c>
      <c r="AD133" s="16">
        <v>43201</v>
      </c>
      <c r="AE133">
        <v>81540</v>
      </c>
      <c r="AF133" t="s">
        <v>289</v>
      </c>
      <c r="AG133" t="s">
        <v>27</v>
      </c>
      <c r="AJ133" t="s">
        <v>122</v>
      </c>
      <c r="AL133" t="s">
        <v>290</v>
      </c>
    </row>
    <row r="134" spans="13:38" x14ac:dyDescent="0.25">
      <c r="M134" s="16" t="s">
        <v>444</v>
      </c>
      <c r="N134" s="16">
        <v>43210</v>
      </c>
      <c r="O134">
        <v>81540</v>
      </c>
      <c r="P134" t="s">
        <v>289</v>
      </c>
      <c r="S134" t="s">
        <v>58</v>
      </c>
      <c r="T134" t="s">
        <v>38</v>
      </c>
      <c r="X134" t="s">
        <v>779</v>
      </c>
      <c r="AD134" s="16">
        <v>43201</v>
      </c>
      <c r="AE134">
        <v>81540</v>
      </c>
      <c r="AF134" t="s">
        <v>289</v>
      </c>
      <c r="AG134" t="s">
        <v>27</v>
      </c>
      <c r="AJ134" t="s">
        <v>213</v>
      </c>
    </row>
    <row r="135" spans="13:38" x14ac:dyDescent="0.25">
      <c r="N135" s="16">
        <v>43210</v>
      </c>
      <c r="O135">
        <v>81540</v>
      </c>
      <c r="P135" t="s">
        <v>289</v>
      </c>
      <c r="S135" t="s">
        <v>58</v>
      </c>
      <c r="T135" t="s">
        <v>38</v>
      </c>
      <c r="X135" t="s">
        <v>779</v>
      </c>
      <c r="AD135" s="16">
        <v>43201</v>
      </c>
      <c r="AE135">
        <v>81540</v>
      </c>
      <c r="AF135" t="s">
        <v>289</v>
      </c>
      <c r="AG135" t="s">
        <v>27</v>
      </c>
      <c r="AJ135" t="s">
        <v>122</v>
      </c>
      <c r="AL135" t="s">
        <v>290</v>
      </c>
    </row>
    <row r="136" spans="13:38" x14ac:dyDescent="0.25">
      <c r="M136" s="16" t="s">
        <v>445</v>
      </c>
      <c r="N136" s="16">
        <v>43213</v>
      </c>
      <c r="O136">
        <v>81540</v>
      </c>
      <c r="P136" t="s">
        <v>289</v>
      </c>
      <c r="S136" t="s">
        <v>58</v>
      </c>
      <c r="T136" t="s">
        <v>29</v>
      </c>
      <c r="X136" t="s">
        <v>779</v>
      </c>
      <c r="AD136" s="16">
        <v>43201</v>
      </c>
      <c r="AE136">
        <v>81540</v>
      </c>
      <c r="AF136" t="s">
        <v>289</v>
      </c>
      <c r="AG136" t="s">
        <v>27</v>
      </c>
      <c r="AJ136" t="s">
        <v>126</v>
      </c>
      <c r="AL136" t="s">
        <v>129</v>
      </c>
    </row>
    <row r="137" spans="13:38" x14ac:dyDescent="0.25">
      <c r="M137" s="16" t="s">
        <v>446</v>
      </c>
      <c r="N137" s="16">
        <v>43213</v>
      </c>
      <c r="O137">
        <v>81540</v>
      </c>
      <c r="P137" t="s">
        <v>289</v>
      </c>
      <c r="S137" t="s">
        <v>66</v>
      </c>
      <c r="T137" t="s">
        <v>29</v>
      </c>
      <c r="X137" t="s">
        <v>779</v>
      </c>
      <c r="AD137" s="16">
        <v>43201</v>
      </c>
      <c r="AE137">
        <v>81540</v>
      </c>
      <c r="AF137" t="s">
        <v>289</v>
      </c>
      <c r="AG137" t="s">
        <v>27</v>
      </c>
      <c r="AJ137" t="s">
        <v>126</v>
      </c>
      <c r="AL137" t="s">
        <v>136</v>
      </c>
    </row>
    <row r="138" spans="13:38" x14ac:dyDescent="0.25">
      <c r="M138" s="16" t="s">
        <v>447</v>
      </c>
      <c r="N138" s="16">
        <v>43213</v>
      </c>
      <c r="O138">
        <v>81540</v>
      </c>
      <c r="P138" t="s">
        <v>289</v>
      </c>
      <c r="S138" t="s">
        <v>66</v>
      </c>
      <c r="T138" t="s">
        <v>29</v>
      </c>
      <c r="X138" t="s">
        <v>779</v>
      </c>
      <c r="AD138" s="16">
        <v>43201</v>
      </c>
      <c r="AE138">
        <v>81540</v>
      </c>
      <c r="AF138" t="s">
        <v>289</v>
      </c>
      <c r="AG138" t="s">
        <v>27</v>
      </c>
      <c r="AJ138" t="s">
        <v>213</v>
      </c>
    </row>
    <row r="139" spans="13:38" x14ac:dyDescent="0.25">
      <c r="N139" s="16">
        <v>43213</v>
      </c>
      <c r="O139">
        <v>81540</v>
      </c>
      <c r="P139" t="s">
        <v>289</v>
      </c>
      <c r="S139" t="s">
        <v>58</v>
      </c>
      <c r="T139" t="s">
        <v>29</v>
      </c>
      <c r="X139" t="s">
        <v>779</v>
      </c>
      <c r="AD139" s="16">
        <v>43201</v>
      </c>
      <c r="AE139">
        <v>81540</v>
      </c>
      <c r="AF139" t="s">
        <v>289</v>
      </c>
      <c r="AG139" t="s">
        <v>27</v>
      </c>
      <c r="AJ139" t="s">
        <v>122</v>
      </c>
      <c r="AL139" t="s">
        <v>290</v>
      </c>
    </row>
    <row r="140" spans="13:38" x14ac:dyDescent="0.25">
      <c r="N140" s="16">
        <v>43213</v>
      </c>
      <c r="O140">
        <v>81540</v>
      </c>
      <c r="P140" t="s">
        <v>289</v>
      </c>
      <c r="S140" t="s">
        <v>58</v>
      </c>
      <c r="T140" t="s">
        <v>29</v>
      </c>
      <c r="X140" t="s">
        <v>779</v>
      </c>
      <c r="AD140" s="16">
        <v>43201</v>
      </c>
      <c r="AE140">
        <v>81540</v>
      </c>
      <c r="AF140" t="s">
        <v>289</v>
      </c>
      <c r="AG140" t="s">
        <v>27</v>
      </c>
      <c r="AJ140" t="s">
        <v>122</v>
      </c>
      <c r="AL140" t="s">
        <v>290</v>
      </c>
    </row>
    <row r="141" spans="13:38" x14ac:dyDescent="0.25">
      <c r="N141" s="16">
        <v>43213</v>
      </c>
      <c r="O141">
        <v>81540</v>
      </c>
      <c r="P141" t="s">
        <v>289</v>
      </c>
      <c r="S141" t="s">
        <v>58</v>
      </c>
      <c r="T141" t="s">
        <v>29</v>
      </c>
      <c r="X141" t="s">
        <v>779</v>
      </c>
      <c r="Z141" t="s">
        <v>477</v>
      </c>
      <c r="AD141" s="16">
        <v>43201</v>
      </c>
      <c r="AE141">
        <v>81540</v>
      </c>
      <c r="AF141" t="s">
        <v>289</v>
      </c>
      <c r="AG141" t="s">
        <v>27</v>
      </c>
      <c r="AJ141" t="s">
        <v>122</v>
      </c>
      <c r="AL141" t="s">
        <v>290</v>
      </c>
    </row>
    <row r="142" spans="13:38" x14ac:dyDescent="0.25">
      <c r="N142" s="16">
        <v>43213</v>
      </c>
      <c r="O142">
        <v>81540</v>
      </c>
      <c r="P142" t="s">
        <v>289</v>
      </c>
      <c r="S142" t="s">
        <v>58</v>
      </c>
      <c r="T142" t="s">
        <v>29</v>
      </c>
      <c r="X142" t="s">
        <v>779</v>
      </c>
      <c r="AD142" s="16">
        <v>43201</v>
      </c>
      <c r="AE142">
        <v>81540</v>
      </c>
      <c r="AF142" t="s">
        <v>289</v>
      </c>
      <c r="AG142" t="s">
        <v>27</v>
      </c>
      <c r="AJ142" t="s">
        <v>213</v>
      </c>
    </row>
    <row r="143" spans="13:38" x14ac:dyDescent="0.25">
      <c r="N143" s="16">
        <v>43213</v>
      </c>
      <c r="O143">
        <v>81540</v>
      </c>
      <c r="P143" t="s">
        <v>289</v>
      </c>
      <c r="S143" t="s">
        <v>58</v>
      </c>
      <c r="T143" t="s">
        <v>29</v>
      </c>
      <c r="X143" t="s">
        <v>779</v>
      </c>
      <c r="AD143" s="16">
        <v>43201</v>
      </c>
      <c r="AE143">
        <v>81540</v>
      </c>
      <c r="AF143" t="s">
        <v>289</v>
      </c>
      <c r="AG143" t="s">
        <v>27</v>
      </c>
      <c r="AJ143" t="s">
        <v>122</v>
      </c>
      <c r="AL143" t="s">
        <v>290</v>
      </c>
    </row>
    <row r="144" spans="13:38" x14ac:dyDescent="0.25">
      <c r="N144" s="16">
        <v>43213</v>
      </c>
      <c r="O144">
        <v>81540</v>
      </c>
      <c r="P144" t="s">
        <v>287</v>
      </c>
      <c r="T144" t="s">
        <v>54</v>
      </c>
      <c r="Y144">
        <v>20</v>
      </c>
      <c r="AD144" s="16">
        <v>43201</v>
      </c>
      <c r="AE144">
        <v>81540</v>
      </c>
      <c r="AF144" t="s">
        <v>289</v>
      </c>
      <c r="AG144" t="s">
        <v>27</v>
      </c>
      <c r="AJ144" t="s">
        <v>126</v>
      </c>
      <c r="AL144" t="s">
        <v>129</v>
      </c>
    </row>
    <row r="145" spans="13:38" x14ac:dyDescent="0.25">
      <c r="N145" s="16">
        <v>43214</v>
      </c>
      <c r="O145">
        <v>81540</v>
      </c>
      <c r="P145" t="s">
        <v>287</v>
      </c>
      <c r="S145" t="s">
        <v>58</v>
      </c>
      <c r="T145" t="s">
        <v>29</v>
      </c>
      <c r="X145" t="s">
        <v>779</v>
      </c>
      <c r="AD145" s="16">
        <v>43201</v>
      </c>
      <c r="AE145">
        <v>81540</v>
      </c>
      <c r="AF145" t="s">
        <v>289</v>
      </c>
      <c r="AG145" t="s">
        <v>27</v>
      </c>
      <c r="AJ145" t="s">
        <v>122</v>
      </c>
      <c r="AL145" t="s">
        <v>290</v>
      </c>
    </row>
    <row r="146" spans="13:38" x14ac:dyDescent="0.25">
      <c r="N146" s="16">
        <v>43214</v>
      </c>
      <c r="O146">
        <v>81540</v>
      </c>
      <c r="P146" t="s">
        <v>287</v>
      </c>
      <c r="S146" t="s">
        <v>58</v>
      </c>
      <c r="T146" t="s">
        <v>29</v>
      </c>
      <c r="X146" t="s">
        <v>779</v>
      </c>
      <c r="AD146" s="16">
        <v>43201</v>
      </c>
      <c r="AE146">
        <v>81540</v>
      </c>
      <c r="AF146" t="s">
        <v>289</v>
      </c>
      <c r="AG146" t="s">
        <v>27</v>
      </c>
      <c r="AJ146" t="s">
        <v>122</v>
      </c>
      <c r="AL146" t="s">
        <v>290</v>
      </c>
    </row>
    <row r="147" spans="13:38" x14ac:dyDescent="0.25">
      <c r="N147" s="16">
        <v>43214</v>
      </c>
      <c r="O147">
        <v>81540</v>
      </c>
      <c r="P147" t="s">
        <v>287</v>
      </c>
      <c r="S147" t="s">
        <v>58</v>
      </c>
      <c r="T147" t="s">
        <v>29</v>
      </c>
      <c r="X147" t="s">
        <v>779</v>
      </c>
      <c r="AD147" s="16">
        <v>43201</v>
      </c>
      <c r="AE147">
        <v>81540</v>
      </c>
      <c r="AF147" t="s">
        <v>289</v>
      </c>
      <c r="AG147" t="s">
        <v>27</v>
      </c>
      <c r="AJ147" t="s">
        <v>126</v>
      </c>
      <c r="AL147" t="s">
        <v>202</v>
      </c>
    </row>
    <row r="148" spans="13:38" x14ac:dyDescent="0.25">
      <c r="N148" s="16">
        <v>43214</v>
      </c>
      <c r="O148">
        <v>81540</v>
      </c>
      <c r="P148" t="s">
        <v>287</v>
      </c>
      <c r="S148" t="s">
        <v>58</v>
      </c>
      <c r="T148" t="s">
        <v>29</v>
      </c>
      <c r="X148" t="s">
        <v>779</v>
      </c>
      <c r="AD148" s="16">
        <v>43201</v>
      </c>
      <c r="AE148">
        <v>81540</v>
      </c>
      <c r="AF148" t="s">
        <v>289</v>
      </c>
      <c r="AG148" t="s">
        <v>27</v>
      </c>
      <c r="AJ148" t="s">
        <v>213</v>
      </c>
    </row>
    <row r="149" spans="13:38" x14ac:dyDescent="0.25">
      <c r="N149" s="16">
        <v>43214</v>
      </c>
      <c r="O149">
        <v>81540</v>
      </c>
      <c r="P149" t="s">
        <v>287</v>
      </c>
      <c r="S149" t="s">
        <v>58</v>
      </c>
      <c r="T149" t="s">
        <v>29</v>
      </c>
      <c r="X149" t="s">
        <v>779</v>
      </c>
      <c r="AD149" s="16">
        <v>43201</v>
      </c>
      <c r="AE149">
        <v>81540</v>
      </c>
      <c r="AF149" t="s">
        <v>289</v>
      </c>
      <c r="AG149" t="s">
        <v>27</v>
      </c>
      <c r="AJ149" t="s">
        <v>126</v>
      </c>
      <c r="AL149" t="s">
        <v>202</v>
      </c>
    </row>
    <row r="150" spans="13:38" x14ac:dyDescent="0.25">
      <c r="N150" s="16">
        <v>43214</v>
      </c>
      <c r="O150">
        <v>81540</v>
      </c>
      <c r="P150" t="s">
        <v>287</v>
      </c>
      <c r="S150" t="s">
        <v>58</v>
      </c>
      <c r="T150" t="s">
        <v>29</v>
      </c>
      <c r="X150" t="s">
        <v>779</v>
      </c>
      <c r="AD150" s="16">
        <v>43201</v>
      </c>
      <c r="AE150">
        <v>81540</v>
      </c>
      <c r="AF150" t="s">
        <v>289</v>
      </c>
      <c r="AG150" t="s">
        <v>27</v>
      </c>
      <c r="AJ150" t="s">
        <v>122</v>
      </c>
      <c r="AL150" t="s">
        <v>290</v>
      </c>
    </row>
    <row r="151" spans="13:38" x14ac:dyDescent="0.25">
      <c r="N151" s="16">
        <v>43214</v>
      </c>
      <c r="O151">
        <v>81540</v>
      </c>
      <c r="P151" t="s">
        <v>287</v>
      </c>
      <c r="S151" t="s">
        <v>58</v>
      </c>
      <c r="T151" t="s">
        <v>29</v>
      </c>
      <c r="X151" t="s">
        <v>779</v>
      </c>
      <c r="AD151" s="16">
        <v>43202</v>
      </c>
      <c r="AE151">
        <v>81540</v>
      </c>
      <c r="AF151" t="s">
        <v>289</v>
      </c>
      <c r="AG151" t="s">
        <v>27</v>
      </c>
      <c r="AJ151" t="s">
        <v>122</v>
      </c>
      <c r="AL151" t="s">
        <v>290</v>
      </c>
    </row>
    <row r="152" spans="13:38" x14ac:dyDescent="0.25">
      <c r="N152" s="16">
        <v>43214</v>
      </c>
      <c r="O152">
        <v>81540</v>
      </c>
      <c r="P152" t="s">
        <v>287</v>
      </c>
      <c r="S152" t="s">
        <v>58</v>
      </c>
      <c r="T152" t="s">
        <v>29</v>
      </c>
      <c r="X152" t="s">
        <v>779</v>
      </c>
      <c r="AD152" s="16">
        <v>43202</v>
      </c>
      <c r="AE152">
        <v>81540</v>
      </c>
      <c r="AF152" t="s">
        <v>289</v>
      </c>
      <c r="AG152" t="s">
        <v>27</v>
      </c>
      <c r="AJ152" t="s">
        <v>126</v>
      </c>
      <c r="AL152" t="s">
        <v>125</v>
      </c>
    </row>
    <row r="153" spans="13:38" x14ac:dyDescent="0.25">
      <c r="N153" s="16">
        <v>43214</v>
      </c>
      <c r="O153">
        <v>81540</v>
      </c>
      <c r="P153" t="s">
        <v>287</v>
      </c>
      <c r="T153" t="s">
        <v>54</v>
      </c>
      <c r="Y153">
        <v>30</v>
      </c>
      <c r="AD153" s="16">
        <v>43202</v>
      </c>
      <c r="AE153">
        <v>81540</v>
      </c>
      <c r="AF153" t="s">
        <v>289</v>
      </c>
      <c r="AG153" t="s">
        <v>27</v>
      </c>
      <c r="AJ153" t="s">
        <v>122</v>
      </c>
      <c r="AL153" t="s">
        <v>290</v>
      </c>
    </row>
    <row r="154" spans="13:38" x14ac:dyDescent="0.25">
      <c r="M154" s="16" t="s">
        <v>563</v>
      </c>
      <c r="N154" s="16">
        <v>43215</v>
      </c>
      <c r="O154">
        <v>81540</v>
      </c>
      <c r="P154" t="s">
        <v>287</v>
      </c>
      <c r="S154" t="s">
        <v>58</v>
      </c>
      <c r="T154" t="s">
        <v>29</v>
      </c>
      <c r="X154" t="s">
        <v>779</v>
      </c>
      <c r="AD154" s="16">
        <v>43202</v>
      </c>
      <c r="AE154">
        <v>81540</v>
      </c>
      <c r="AF154" t="s">
        <v>289</v>
      </c>
      <c r="AG154" t="s">
        <v>27</v>
      </c>
      <c r="AJ154" t="s">
        <v>213</v>
      </c>
    </row>
    <row r="155" spans="13:38" x14ac:dyDescent="0.25">
      <c r="N155" s="16">
        <v>43215</v>
      </c>
      <c r="O155">
        <v>81540</v>
      </c>
      <c r="P155" t="s">
        <v>287</v>
      </c>
      <c r="S155" t="s">
        <v>58</v>
      </c>
      <c r="T155" t="s">
        <v>29</v>
      </c>
      <c r="X155" t="s">
        <v>779</v>
      </c>
      <c r="AD155" s="16">
        <v>43202</v>
      </c>
      <c r="AE155">
        <v>81540</v>
      </c>
      <c r="AF155" t="s">
        <v>289</v>
      </c>
      <c r="AG155" t="s">
        <v>27</v>
      </c>
      <c r="AJ155" t="s">
        <v>126</v>
      </c>
      <c r="AL155" t="s">
        <v>129</v>
      </c>
    </row>
    <row r="156" spans="13:38" x14ac:dyDescent="0.25">
      <c r="N156" s="16">
        <v>43215</v>
      </c>
      <c r="O156">
        <v>81540</v>
      </c>
      <c r="P156" t="s">
        <v>287</v>
      </c>
      <c r="S156" t="s">
        <v>58</v>
      </c>
      <c r="T156" t="s">
        <v>29</v>
      </c>
      <c r="X156" t="s">
        <v>779</v>
      </c>
      <c r="AD156" s="16">
        <v>43202</v>
      </c>
      <c r="AE156">
        <v>81540</v>
      </c>
      <c r="AF156" t="s">
        <v>289</v>
      </c>
      <c r="AG156" t="s">
        <v>27</v>
      </c>
      <c r="AJ156" t="s">
        <v>126</v>
      </c>
      <c r="AL156" t="s">
        <v>129</v>
      </c>
    </row>
    <row r="157" spans="13:38" x14ac:dyDescent="0.25">
      <c r="M157" s="16" t="s">
        <v>564</v>
      </c>
      <c r="N157" s="16">
        <v>43215</v>
      </c>
      <c r="O157">
        <v>81540</v>
      </c>
      <c r="P157" t="s">
        <v>287</v>
      </c>
      <c r="S157" t="s">
        <v>58</v>
      </c>
      <c r="T157" t="s">
        <v>38</v>
      </c>
      <c r="X157" t="s">
        <v>638</v>
      </c>
      <c r="AD157" s="16">
        <v>43202</v>
      </c>
      <c r="AE157">
        <v>81540</v>
      </c>
      <c r="AF157" t="s">
        <v>289</v>
      </c>
      <c r="AG157" t="s">
        <v>27</v>
      </c>
      <c r="AJ157" t="s">
        <v>213</v>
      </c>
    </row>
    <row r="158" spans="13:38" x14ac:dyDescent="0.25">
      <c r="M158" s="16" t="s">
        <v>565</v>
      </c>
      <c r="N158" s="16">
        <v>43215</v>
      </c>
      <c r="O158">
        <v>81540</v>
      </c>
      <c r="P158" t="s">
        <v>287</v>
      </c>
      <c r="S158" t="s">
        <v>66</v>
      </c>
      <c r="T158" t="s">
        <v>38</v>
      </c>
      <c r="X158" t="s">
        <v>638</v>
      </c>
      <c r="AD158" s="16">
        <v>43202</v>
      </c>
      <c r="AE158">
        <v>81540</v>
      </c>
      <c r="AF158" t="s">
        <v>289</v>
      </c>
      <c r="AG158" t="s">
        <v>27</v>
      </c>
      <c r="AJ158" t="s">
        <v>213</v>
      </c>
    </row>
    <row r="159" spans="13:38" x14ac:dyDescent="0.25">
      <c r="M159" s="16" t="s">
        <v>566</v>
      </c>
      <c r="N159" s="16">
        <v>43215</v>
      </c>
      <c r="O159">
        <v>81540</v>
      </c>
      <c r="P159" t="s">
        <v>287</v>
      </c>
      <c r="S159" t="s">
        <v>66</v>
      </c>
      <c r="T159" t="s">
        <v>38</v>
      </c>
      <c r="X159" t="s">
        <v>638</v>
      </c>
      <c r="AD159" s="16">
        <v>43202</v>
      </c>
      <c r="AE159">
        <v>81540</v>
      </c>
      <c r="AF159" t="s">
        <v>289</v>
      </c>
      <c r="AG159" t="s">
        <v>27</v>
      </c>
      <c r="AJ159" t="s">
        <v>213</v>
      </c>
    </row>
    <row r="160" spans="13:38" x14ac:dyDescent="0.25">
      <c r="N160" s="16">
        <v>43215</v>
      </c>
      <c r="O160">
        <v>81540</v>
      </c>
      <c r="P160" t="s">
        <v>287</v>
      </c>
      <c r="S160" t="s">
        <v>58</v>
      </c>
      <c r="T160" t="s">
        <v>38</v>
      </c>
      <c r="X160" t="s">
        <v>779</v>
      </c>
      <c r="AD160" s="16">
        <v>43202</v>
      </c>
      <c r="AE160">
        <v>81540</v>
      </c>
      <c r="AF160" t="s">
        <v>289</v>
      </c>
      <c r="AG160" t="s">
        <v>27</v>
      </c>
      <c r="AJ160" t="s">
        <v>126</v>
      </c>
      <c r="AL160" t="s">
        <v>129</v>
      </c>
    </row>
    <row r="161" spans="13:38" x14ac:dyDescent="0.25">
      <c r="N161" s="16">
        <v>43215</v>
      </c>
      <c r="O161">
        <v>81540</v>
      </c>
      <c r="P161" t="s">
        <v>287</v>
      </c>
      <c r="S161" t="s">
        <v>58</v>
      </c>
      <c r="T161" t="s">
        <v>38</v>
      </c>
      <c r="X161" t="s">
        <v>779</v>
      </c>
      <c r="AD161" s="16">
        <v>43202</v>
      </c>
      <c r="AE161">
        <v>81540</v>
      </c>
      <c r="AF161" t="s">
        <v>289</v>
      </c>
      <c r="AG161" t="s">
        <v>27</v>
      </c>
      <c r="AJ161" t="s">
        <v>122</v>
      </c>
      <c r="AL161" t="s">
        <v>290</v>
      </c>
    </row>
    <row r="162" spans="13:38" x14ac:dyDescent="0.25">
      <c r="N162" s="16">
        <v>43215</v>
      </c>
      <c r="O162">
        <v>81540</v>
      </c>
      <c r="P162" t="s">
        <v>287</v>
      </c>
      <c r="S162" t="s">
        <v>58</v>
      </c>
      <c r="T162" t="s">
        <v>29</v>
      </c>
      <c r="X162" t="s">
        <v>779</v>
      </c>
      <c r="AD162" s="16">
        <v>43202</v>
      </c>
      <c r="AE162">
        <v>81540</v>
      </c>
      <c r="AF162" t="s">
        <v>289</v>
      </c>
      <c r="AG162" t="s">
        <v>27</v>
      </c>
      <c r="AJ162" t="s">
        <v>122</v>
      </c>
      <c r="AL162" t="s">
        <v>290</v>
      </c>
    </row>
    <row r="163" spans="13:38" x14ac:dyDescent="0.25">
      <c r="M163" s="16" t="s">
        <v>567</v>
      </c>
      <c r="N163" s="16">
        <v>43215</v>
      </c>
      <c r="O163">
        <v>81540</v>
      </c>
      <c r="P163" t="s">
        <v>287</v>
      </c>
      <c r="T163" t="s">
        <v>54</v>
      </c>
      <c r="Y163">
        <v>20</v>
      </c>
      <c r="AD163" s="16">
        <v>43202</v>
      </c>
      <c r="AE163">
        <v>81540</v>
      </c>
      <c r="AF163" t="s">
        <v>289</v>
      </c>
      <c r="AG163" t="s">
        <v>27</v>
      </c>
      <c r="AJ163" t="s">
        <v>126</v>
      </c>
      <c r="AL163" t="s">
        <v>129</v>
      </c>
    </row>
    <row r="164" spans="13:38" x14ac:dyDescent="0.25">
      <c r="M164" s="16" t="s">
        <v>568</v>
      </c>
      <c r="N164" s="16">
        <v>43215</v>
      </c>
      <c r="O164">
        <v>81540</v>
      </c>
      <c r="P164" t="s">
        <v>287</v>
      </c>
      <c r="T164" t="s">
        <v>54</v>
      </c>
      <c r="Y164">
        <v>45</v>
      </c>
      <c r="AD164" s="16">
        <v>43202</v>
      </c>
      <c r="AE164">
        <v>81540</v>
      </c>
      <c r="AF164" t="s">
        <v>289</v>
      </c>
      <c r="AG164" t="s">
        <v>27</v>
      </c>
      <c r="AJ164" t="s">
        <v>122</v>
      </c>
      <c r="AL164" t="s">
        <v>290</v>
      </c>
    </row>
    <row r="165" spans="13:38" x14ac:dyDescent="0.25">
      <c r="M165" s="16" t="s">
        <v>569</v>
      </c>
      <c r="N165" s="16">
        <v>43215</v>
      </c>
      <c r="O165">
        <v>81540</v>
      </c>
      <c r="P165" t="s">
        <v>287</v>
      </c>
      <c r="S165" t="s">
        <v>58</v>
      </c>
      <c r="T165" t="s">
        <v>29</v>
      </c>
      <c r="X165" t="s">
        <v>779</v>
      </c>
      <c r="AD165" s="16">
        <v>43202</v>
      </c>
      <c r="AE165">
        <v>81540</v>
      </c>
      <c r="AF165" t="s">
        <v>289</v>
      </c>
      <c r="AG165" t="s">
        <v>27</v>
      </c>
      <c r="AJ165" t="s">
        <v>122</v>
      </c>
      <c r="AL165" t="s">
        <v>290</v>
      </c>
    </row>
    <row r="166" spans="13:38" x14ac:dyDescent="0.25">
      <c r="M166" s="16" t="s">
        <v>570</v>
      </c>
      <c r="N166" s="16">
        <v>43215</v>
      </c>
      <c r="O166">
        <v>81540</v>
      </c>
      <c r="P166" t="s">
        <v>287</v>
      </c>
      <c r="S166" t="s">
        <v>58</v>
      </c>
      <c r="T166" t="s">
        <v>29</v>
      </c>
      <c r="X166" t="s">
        <v>779</v>
      </c>
      <c r="AD166" s="16">
        <v>43202</v>
      </c>
      <c r="AE166">
        <v>81540</v>
      </c>
      <c r="AF166" t="s">
        <v>289</v>
      </c>
      <c r="AG166" t="s">
        <v>27</v>
      </c>
      <c r="AJ166" t="s">
        <v>487</v>
      </c>
    </row>
    <row r="167" spans="13:38" x14ac:dyDescent="0.25">
      <c r="N167" s="16">
        <v>43216</v>
      </c>
      <c r="O167">
        <v>81540</v>
      </c>
      <c r="P167" t="s">
        <v>287</v>
      </c>
      <c r="S167" t="s">
        <v>58</v>
      </c>
      <c r="T167" t="s">
        <v>29</v>
      </c>
      <c r="X167" t="s">
        <v>779</v>
      </c>
      <c r="AD167" s="16">
        <v>43202</v>
      </c>
      <c r="AE167">
        <v>81540</v>
      </c>
      <c r="AF167" t="s">
        <v>289</v>
      </c>
      <c r="AG167" t="s">
        <v>27</v>
      </c>
      <c r="AJ167" t="s">
        <v>213</v>
      </c>
    </row>
    <row r="168" spans="13:38" x14ac:dyDescent="0.25">
      <c r="N168" s="16">
        <v>43216</v>
      </c>
      <c r="O168">
        <v>81540</v>
      </c>
      <c r="P168" t="s">
        <v>287</v>
      </c>
      <c r="S168" t="s">
        <v>66</v>
      </c>
      <c r="T168" t="s">
        <v>29</v>
      </c>
      <c r="X168" t="s">
        <v>779</v>
      </c>
      <c r="AD168" s="16">
        <v>43202</v>
      </c>
      <c r="AE168">
        <v>81540</v>
      </c>
      <c r="AF168" t="s">
        <v>289</v>
      </c>
      <c r="AG168" t="s">
        <v>27</v>
      </c>
      <c r="AJ168" t="s">
        <v>213</v>
      </c>
    </row>
    <row r="169" spans="13:38" x14ac:dyDescent="0.25">
      <c r="N169" s="16">
        <v>43216</v>
      </c>
      <c r="O169">
        <v>81540</v>
      </c>
      <c r="P169" t="s">
        <v>287</v>
      </c>
      <c r="S169" t="s">
        <v>66</v>
      </c>
      <c r="T169" t="s">
        <v>29</v>
      </c>
      <c r="X169" t="s">
        <v>779</v>
      </c>
      <c r="AD169" s="16">
        <v>43202</v>
      </c>
      <c r="AE169">
        <v>81540</v>
      </c>
      <c r="AF169" t="s">
        <v>289</v>
      </c>
      <c r="AG169" t="s">
        <v>27</v>
      </c>
      <c r="AJ169" t="s">
        <v>126</v>
      </c>
      <c r="AL169" t="s">
        <v>129</v>
      </c>
    </row>
    <row r="170" spans="13:38" x14ac:dyDescent="0.25">
      <c r="N170" s="16">
        <v>43216</v>
      </c>
      <c r="O170">
        <v>81540</v>
      </c>
      <c r="P170" t="s">
        <v>287</v>
      </c>
      <c r="S170" t="s">
        <v>66</v>
      </c>
      <c r="T170" t="s">
        <v>29</v>
      </c>
      <c r="X170" t="s">
        <v>779</v>
      </c>
      <c r="AD170" s="16">
        <v>43203</v>
      </c>
      <c r="AE170">
        <v>81540</v>
      </c>
      <c r="AF170" t="s">
        <v>289</v>
      </c>
      <c r="AG170" t="s">
        <v>27</v>
      </c>
      <c r="AJ170" t="s">
        <v>126</v>
      </c>
      <c r="AL170" t="s">
        <v>132</v>
      </c>
    </row>
    <row r="171" spans="13:38" x14ac:dyDescent="0.25">
      <c r="N171" s="16">
        <v>43216</v>
      </c>
      <c r="O171">
        <v>81540</v>
      </c>
      <c r="P171" t="s">
        <v>287</v>
      </c>
      <c r="S171" t="s">
        <v>66</v>
      </c>
      <c r="T171" t="s">
        <v>29</v>
      </c>
      <c r="X171" t="s">
        <v>779</v>
      </c>
      <c r="AD171" s="16">
        <v>43203</v>
      </c>
      <c r="AE171">
        <v>81540</v>
      </c>
      <c r="AF171" t="s">
        <v>289</v>
      </c>
      <c r="AG171" t="s">
        <v>27</v>
      </c>
      <c r="AJ171" t="s">
        <v>126</v>
      </c>
      <c r="AL171" t="s">
        <v>129</v>
      </c>
    </row>
    <row r="172" spans="13:38" x14ac:dyDescent="0.25">
      <c r="N172" s="16">
        <v>43216</v>
      </c>
      <c r="O172">
        <v>81540</v>
      </c>
      <c r="P172" t="s">
        <v>287</v>
      </c>
      <c r="S172" t="s">
        <v>66</v>
      </c>
      <c r="T172" t="s">
        <v>29</v>
      </c>
      <c r="X172" t="s">
        <v>779</v>
      </c>
      <c r="AD172" s="16">
        <v>43203</v>
      </c>
      <c r="AE172">
        <v>81540</v>
      </c>
      <c r="AF172" t="s">
        <v>289</v>
      </c>
      <c r="AG172" t="s">
        <v>27</v>
      </c>
      <c r="AJ172" t="s">
        <v>122</v>
      </c>
      <c r="AL172" t="s">
        <v>290</v>
      </c>
    </row>
    <row r="173" spans="13:38" x14ac:dyDescent="0.25">
      <c r="N173" s="16">
        <v>43216</v>
      </c>
      <c r="O173">
        <v>81540</v>
      </c>
      <c r="P173" t="s">
        <v>287</v>
      </c>
      <c r="S173" t="s">
        <v>58</v>
      </c>
      <c r="T173" t="s">
        <v>29</v>
      </c>
      <c r="X173" t="s">
        <v>779</v>
      </c>
      <c r="AD173" s="16">
        <v>43203</v>
      </c>
      <c r="AE173">
        <v>81540</v>
      </c>
      <c r="AF173" t="s">
        <v>289</v>
      </c>
      <c r="AG173" t="s">
        <v>27</v>
      </c>
      <c r="AJ173" t="s">
        <v>122</v>
      </c>
      <c r="AL173" t="s">
        <v>290</v>
      </c>
    </row>
    <row r="174" spans="13:38" x14ac:dyDescent="0.25">
      <c r="N174" s="16">
        <v>43216</v>
      </c>
      <c r="O174">
        <v>81540</v>
      </c>
      <c r="P174" t="s">
        <v>287</v>
      </c>
      <c r="S174" t="s">
        <v>66</v>
      </c>
      <c r="T174" t="s">
        <v>29</v>
      </c>
      <c r="X174" t="s">
        <v>779</v>
      </c>
      <c r="AD174" s="16">
        <v>43203</v>
      </c>
      <c r="AE174">
        <v>81540</v>
      </c>
      <c r="AF174" t="s">
        <v>289</v>
      </c>
      <c r="AG174" t="s">
        <v>27</v>
      </c>
      <c r="AJ174" t="s">
        <v>122</v>
      </c>
      <c r="AL174" t="s">
        <v>290</v>
      </c>
    </row>
    <row r="175" spans="13:38" x14ac:dyDescent="0.25">
      <c r="N175" s="16">
        <v>43216</v>
      </c>
      <c r="O175">
        <v>81540</v>
      </c>
      <c r="P175" t="s">
        <v>287</v>
      </c>
      <c r="S175" t="s">
        <v>66</v>
      </c>
      <c r="T175" t="s">
        <v>29</v>
      </c>
      <c r="X175" t="s">
        <v>779</v>
      </c>
      <c r="AD175" s="16">
        <v>43203</v>
      </c>
      <c r="AE175">
        <v>81540</v>
      </c>
      <c r="AF175" t="s">
        <v>289</v>
      </c>
      <c r="AG175" t="s">
        <v>27</v>
      </c>
      <c r="AJ175" t="s">
        <v>122</v>
      </c>
      <c r="AL175" t="s">
        <v>290</v>
      </c>
    </row>
    <row r="176" spans="13:38" x14ac:dyDescent="0.25">
      <c r="N176" s="16">
        <v>43216</v>
      </c>
      <c r="O176">
        <v>81540</v>
      </c>
      <c r="P176" t="s">
        <v>287</v>
      </c>
      <c r="S176" t="s">
        <v>58</v>
      </c>
      <c r="T176" t="s">
        <v>29</v>
      </c>
      <c r="X176" t="s">
        <v>779</v>
      </c>
      <c r="AD176" s="16">
        <v>43203</v>
      </c>
      <c r="AE176">
        <v>81540</v>
      </c>
      <c r="AF176" t="s">
        <v>289</v>
      </c>
      <c r="AG176" t="s">
        <v>27</v>
      </c>
      <c r="AJ176" t="s">
        <v>122</v>
      </c>
      <c r="AL176" t="s">
        <v>290</v>
      </c>
    </row>
    <row r="177" spans="13:39" x14ac:dyDescent="0.25">
      <c r="N177" s="16">
        <v>43216</v>
      </c>
      <c r="O177">
        <v>81540</v>
      </c>
      <c r="P177" t="s">
        <v>287</v>
      </c>
      <c r="S177" t="s">
        <v>58</v>
      </c>
      <c r="T177" t="s">
        <v>29</v>
      </c>
      <c r="X177" t="s">
        <v>779</v>
      </c>
      <c r="AD177" s="16">
        <v>43203</v>
      </c>
      <c r="AE177">
        <v>81540</v>
      </c>
      <c r="AF177" t="s">
        <v>289</v>
      </c>
      <c r="AG177" t="s">
        <v>27</v>
      </c>
      <c r="AJ177" t="s">
        <v>213</v>
      </c>
    </row>
    <row r="178" spans="13:39" x14ac:dyDescent="0.25">
      <c r="N178" s="16">
        <v>43216</v>
      </c>
      <c r="O178">
        <v>81540</v>
      </c>
      <c r="P178" t="s">
        <v>287</v>
      </c>
      <c r="S178" t="s">
        <v>58</v>
      </c>
      <c r="T178" t="s">
        <v>29</v>
      </c>
      <c r="X178" t="s">
        <v>779</v>
      </c>
      <c r="AD178" s="16">
        <v>43203</v>
      </c>
      <c r="AE178">
        <v>81540</v>
      </c>
      <c r="AF178" t="s">
        <v>289</v>
      </c>
      <c r="AG178" t="s">
        <v>27</v>
      </c>
      <c r="AJ178" t="s">
        <v>122</v>
      </c>
      <c r="AL178" t="s">
        <v>290</v>
      </c>
    </row>
    <row r="179" spans="13:39" x14ac:dyDescent="0.25">
      <c r="M179" s="16" t="s">
        <v>637</v>
      </c>
      <c r="N179" s="16">
        <v>43217</v>
      </c>
      <c r="O179">
        <v>81540</v>
      </c>
      <c r="P179" t="s">
        <v>287</v>
      </c>
      <c r="S179" t="s">
        <v>58</v>
      </c>
      <c r="T179" t="s">
        <v>29</v>
      </c>
      <c r="X179" t="s">
        <v>638</v>
      </c>
      <c r="AD179" s="16">
        <v>43203</v>
      </c>
      <c r="AE179">
        <v>81540</v>
      </c>
      <c r="AF179" t="s">
        <v>289</v>
      </c>
      <c r="AG179" t="s">
        <v>27</v>
      </c>
      <c r="AJ179" t="s">
        <v>126</v>
      </c>
      <c r="AL179" t="s">
        <v>133</v>
      </c>
    </row>
    <row r="180" spans="13:39" x14ac:dyDescent="0.25">
      <c r="N180" s="16">
        <v>43217</v>
      </c>
      <c r="O180">
        <v>81540</v>
      </c>
      <c r="P180" t="s">
        <v>287</v>
      </c>
      <c r="S180" t="s">
        <v>58</v>
      </c>
      <c r="T180" t="s">
        <v>29</v>
      </c>
      <c r="X180" t="s">
        <v>779</v>
      </c>
      <c r="AD180" s="16">
        <v>43203</v>
      </c>
      <c r="AE180">
        <v>81540</v>
      </c>
      <c r="AF180" t="s">
        <v>289</v>
      </c>
      <c r="AG180" t="s">
        <v>27</v>
      </c>
      <c r="AJ180" t="s">
        <v>122</v>
      </c>
      <c r="AL180" t="s">
        <v>448</v>
      </c>
      <c r="AM180" t="s">
        <v>480</v>
      </c>
    </row>
    <row r="181" spans="13:39" x14ac:dyDescent="0.25">
      <c r="N181" s="16">
        <v>43217</v>
      </c>
      <c r="O181">
        <v>81540</v>
      </c>
      <c r="P181" t="s">
        <v>287</v>
      </c>
      <c r="S181" t="s">
        <v>58</v>
      </c>
      <c r="T181" t="s">
        <v>29</v>
      </c>
      <c r="X181" t="s">
        <v>638</v>
      </c>
      <c r="AD181" s="16">
        <v>43203</v>
      </c>
      <c r="AE181">
        <v>81540</v>
      </c>
      <c r="AF181" t="s">
        <v>289</v>
      </c>
      <c r="AG181" t="s">
        <v>27</v>
      </c>
      <c r="AJ181" t="s">
        <v>122</v>
      </c>
      <c r="AL181" t="s">
        <v>290</v>
      </c>
    </row>
    <row r="182" spans="13:39" x14ac:dyDescent="0.25">
      <c r="N182" s="16">
        <v>43217</v>
      </c>
      <c r="O182">
        <v>81540</v>
      </c>
      <c r="P182" t="s">
        <v>287</v>
      </c>
      <c r="S182" t="s">
        <v>58</v>
      </c>
      <c r="T182" t="s">
        <v>38</v>
      </c>
      <c r="X182" t="s">
        <v>638</v>
      </c>
      <c r="AD182" s="16">
        <v>43203</v>
      </c>
      <c r="AE182">
        <v>81540</v>
      </c>
      <c r="AF182" t="s">
        <v>289</v>
      </c>
      <c r="AG182" t="s">
        <v>27</v>
      </c>
      <c r="AJ182" t="s">
        <v>126</v>
      </c>
      <c r="AL182" t="s">
        <v>202</v>
      </c>
    </row>
    <row r="183" spans="13:39" x14ac:dyDescent="0.25">
      <c r="N183" s="16">
        <v>43217</v>
      </c>
      <c r="O183">
        <v>81540</v>
      </c>
      <c r="P183" t="s">
        <v>287</v>
      </c>
      <c r="S183" t="s">
        <v>58</v>
      </c>
      <c r="T183" t="s">
        <v>38</v>
      </c>
      <c r="X183" t="s">
        <v>638</v>
      </c>
      <c r="AD183" s="16">
        <v>43203</v>
      </c>
      <c r="AE183">
        <v>81540</v>
      </c>
      <c r="AF183" t="s">
        <v>289</v>
      </c>
      <c r="AG183" t="s">
        <v>27</v>
      </c>
      <c r="AJ183" t="s">
        <v>126</v>
      </c>
      <c r="AL183" t="s">
        <v>202</v>
      </c>
    </row>
    <row r="184" spans="13:39" x14ac:dyDescent="0.25">
      <c r="N184" s="16">
        <v>43217</v>
      </c>
      <c r="O184">
        <v>81540</v>
      </c>
      <c r="P184" t="s">
        <v>287</v>
      </c>
      <c r="S184" t="s">
        <v>58</v>
      </c>
      <c r="T184" t="s">
        <v>29</v>
      </c>
      <c r="X184" t="s">
        <v>638</v>
      </c>
      <c r="AD184" s="16">
        <v>43203</v>
      </c>
      <c r="AE184">
        <v>81540</v>
      </c>
      <c r="AF184" t="s">
        <v>289</v>
      </c>
      <c r="AG184" t="s">
        <v>27</v>
      </c>
      <c r="AJ184" t="s">
        <v>122</v>
      </c>
      <c r="AL184" t="s">
        <v>290</v>
      </c>
    </row>
    <row r="185" spans="13:39" x14ac:dyDescent="0.25">
      <c r="M185" s="16" t="s">
        <v>780</v>
      </c>
      <c r="N185" s="16">
        <v>43218</v>
      </c>
      <c r="O185">
        <v>81540</v>
      </c>
      <c r="P185" t="s">
        <v>287</v>
      </c>
      <c r="AD185" s="16">
        <v>43203</v>
      </c>
      <c r="AE185">
        <v>81540</v>
      </c>
      <c r="AF185" t="s">
        <v>289</v>
      </c>
      <c r="AG185" t="s">
        <v>27</v>
      </c>
      <c r="AJ185" t="s">
        <v>122</v>
      </c>
      <c r="AL185" t="s">
        <v>290</v>
      </c>
    </row>
    <row r="186" spans="13:39" x14ac:dyDescent="0.25">
      <c r="M186" s="16" t="s">
        <v>781</v>
      </c>
      <c r="N186" s="16">
        <v>43220</v>
      </c>
      <c r="O186">
        <v>81540</v>
      </c>
      <c r="P186" t="s">
        <v>287</v>
      </c>
      <c r="S186" t="s">
        <v>58</v>
      </c>
      <c r="T186" t="s">
        <v>29</v>
      </c>
      <c r="X186" t="s">
        <v>779</v>
      </c>
      <c r="AD186" s="16">
        <v>43203</v>
      </c>
      <c r="AE186">
        <v>81540</v>
      </c>
      <c r="AF186" t="s">
        <v>289</v>
      </c>
      <c r="AG186" t="s">
        <v>27</v>
      </c>
      <c r="AJ186" t="s">
        <v>126</v>
      </c>
      <c r="AL186" t="s">
        <v>131</v>
      </c>
    </row>
    <row r="187" spans="13:39" x14ac:dyDescent="0.25">
      <c r="M187" s="16" t="s">
        <v>782</v>
      </c>
      <c r="N187" s="16">
        <v>43220</v>
      </c>
      <c r="O187">
        <v>81540</v>
      </c>
      <c r="P187" t="s">
        <v>287</v>
      </c>
      <c r="S187" t="s">
        <v>58</v>
      </c>
      <c r="T187" t="s">
        <v>29</v>
      </c>
      <c r="X187" t="s">
        <v>779</v>
      </c>
      <c r="AD187" s="16">
        <v>43203</v>
      </c>
      <c r="AE187">
        <v>81540</v>
      </c>
      <c r="AF187" t="s">
        <v>289</v>
      </c>
      <c r="AG187" t="s">
        <v>27</v>
      </c>
      <c r="AJ187" t="s">
        <v>126</v>
      </c>
      <c r="AL187" t="s">
        <v>129</v>
      </c>
    </row>
    <row r="188" spans="13:39" x14ac:dyDescent="0.25">
      <c r="N188" s="16">
        <v>43220</v>
      </c>
      <c r="O188">
        <v>81540</v>
      </c>
      <c r="P188" t="s">
        <v>287</v>
      </c>
      <c r="S188" t="s">
        <v>58</v>
      </c>
      <c r="T188" t="s">
        <v>29</v>
      </c>
      <c r="X188" t="s">
        <v>779</v>
      </c>
      <c r="AD188" s="16">
        <v>43203</v>
      </c>
      <c r="AE188">
        <v>81540</v>
      </c>
      <c r="AF188" t="s">
        <v>289</v>
      </c>
      <c r="AG188" t="s">
        <v>27</v>
      </c>
      <c r="AJ188" t="s">
        <v>122</v>
      </c>
      <c r="AL188" t="s">
        <v>290</v>
      </c>
    </row>
    <row r="189" spans="13:39" x14ac:dyDescent="0.25">
      <c r="N189" s="16">
        <v>43220</v>
      </c>
      <c r="O189">
        <v>81540</v>
      </c>
      <c r="P189" t="s">
        <v>287</v>
      </c>
      <c r="S189" t="s">
        <v>58</v>
      </c>
      <c r="T189" t="s">
        <v>29</v>
      </c>
      <c r="X189" t="s">
        <v>779</v>
      </c>
      <c r="AD189" s="16">
        <v>43203</v>
      </c>
      <c r="AE189">
        <v>81540</v>
      </c>
      <c r="AF189" t="s">
        <v>289</v>
      </c>
      <c r="AG189" t="s">
        <v>27</v>
      </c>
      <c r="AJ189" t="s">
        <v>126</v>
      </c>
      <c r="AL189" t="s">
        <v>124</v>
      </c>
    </row>
    <row r="190" spans="13:39" x14ac:dyDescent="0.25">
      <c r="N190" s="16">
        <v>43227</v>
      </c>
      <c r="O190">
        <v>81540</v>
      </c>
      <c r="P190" t="s">
        <v>287</v>
      </c>
      <c r="S190" t="s">
        <v>58</v>
      </c>
      <c r="T190" t="s">
        <v>29</v>
      </c>
      <c r="X190" t="s">
        <v>779</v>
      </c>
      <c r="AD190" s="16">
        <v>43203</v>
      </c>
      <c r="AE190">
        <v>81540</v>
      </c>
      <c r="AF190" t="s">
        <v>289</v>
      </c>
      <c r="AG190" t="s">
        <v>27</v>
      </c>
      <c r="AJ190" t="s">
        <v>126</v>
      </c>
      <c r="AL190" t="s">
        <v>125</v>
      </c>
    </row>
    <row r="191" spans="13:39" x14ac:dyDescent="0.25">
      <c r="N191" s="16">
        <v>43227</v>
      </c>
      <c r="O191">
        <v>81540</v>
      </c>
      <c r="P191" t="s">
        <v>287</v>
      </c>
      <c r="S191" t="s">
        <v>58</v>
      </c>
      <c r="T191" t="s">
        <v>29</v>
      </c>
      <c r="X191" t="s">
        <v>779</v>
      </c>
      <c r="AD191" s="16">
        <v>43203</v>
      </c>
      <c r="AE191">
        <v>81540</v>
      </c>
      <c r="AF191" t="s">
        <v>289</v>
      </c>
      <c r="AG191" t="s">
        <v>27</v>
      </c>
      <c r="AJ191" t="s">
        <v>128</v>
      </c>
    </row>
    <row r="192" spans="13:39" x14ac:dyDescent="0.25">
      <c r="M192" s="16" t="s">
        <v>783</v>
      </c>
      <c r="N192" s="16">
        <v>43227</v>
      </c>
      <c r="O192">
        <v>81540</v>
      </c>
      <c r="P192" t="s">
        <v>287</v>
      </c>
      <c r="S192" t="s">
        <v>58</v>
      </c>
      <c r="X192" t="s">
        <v>779</v>
      </c>
      <c r="AD192" s="16">
        <v>43203</v>
      </c>
      <c r="AE192">
        <v>81540</v>
      </c>
      <c r="AF192" t="s">
        <v>289</v>
      </c>
      <c r="AG192" t="s">
        <v>27</v>
      </c>
      <c r="AJ192" t="s">
        <v>126</v>
      </c>
      <c r="AL192" t="s">
        <v>136</v>
      </c>
    </row>
    <row r="193" spans="13:38" x14ac:dyDescent="0.25">
      <c r="N193" s="16">
        <v>43227</v>
      </c>
      <c r="O193">
        <v>81540</v>
      </c>
      <c r="P193" t="s">
        <v>287</v>
      </c>
      <c r="S193" t="s">
        <v>66</v>
      </c>
      <c r="X193" t="s">
        <v>779</v>
      </c>
      <c r="AD193" s="16">
        <v>43203</v>
      </c>
      <c r="AE193">
        <v>81540</v>
      </c>
      <c r="AF193" t="s">
        <v>289</v>
      </c>
      <c r="AG193" t="s">
        <v>27</v>
      </c>
      <c r="AJ193" t="s">
        <v>126</v>
      </c>
      <c r="AL193" t="s">
        <v>129</v>
      </c>
    </row>
    <row r="194" spans="13:38" x14ac:dyDescent="0.25">
      <c r="N194" s="16">
        <v>43227</v>
      </c>
      <c r="O194">
        <v>81540</v>
      </c>
      <c r="P194" t="s">
        <v>287</v>
      </c>
      <c r="S194" t="s">
        <v>66</v>
      </c>
      <c r="X194" t="s">
        <v>779</v>
      </c>
      <c r="AD194" s="16">
        <v>43203</v>
      </c>
      <c r="AE194">
        <v>81540</v>
      </c>
      <c r="AF194" t="s">
        <v>289</v>
      </c>
      <c r="AG194" t="s">
        <v>27</v>
      </c>
      <c r="AJ194" t="s">
        <v>122</v>
      </c>
      <c r="AL194" t="s">
        <v>290</v>
      </c>
    </row>
    <row r="195" spans="13:38" x14ac:dyDescent="0.25">
      <c r="N195" s="16">
        <v>43227</v>
      </c>
      <c r="O195">
        <v>81540</v>
      </c>
      <c r="P195" t="s">
        <v>287</v>
      </c>
      <c r="S195" t="s">
        <v>66</v>
      </c>
      <c r="X195" t="s">
        <v>779</v>
      </c>
      <c r="AD195" s="16">
        <v>43203</v>
      </c>
      <c r="AE195">
        <v>81540</v>
      </c>
      <c r="AF195" t="s">
        <v>289</v>
      </c>
      <c r="AG195" t="s">
        <v>27</v>
      </c>
      <c r="AJ195" t="s">
        <v>126</v>
      </c>
      <c r="AL195" t="s">
        <v>124</v>
      </c>
    </row>
    <row r="196" spans="13:38" x14ac:dyDescent="0.25">
      <c r="N196" s="16">
        <v>43227</v>
      </c>
      <c r="O196">
        <v>81540</v>
      </c>
      <c r="P196" t="s">
        <v>287</v>
      </c>
      <c r="S196" t="s">
        <v>66</v>
      </c>
      <c r="X196" t="s">
        <v>779</v>
      </c>
      <c r="AD196" s="16">
        <v>43203</v>
      </c>
      <c r="AE196">
        <v>81540</v>
      </c>
      <c r="AF196" t="s">
        <v>289</v>
      </c>
      <c r="AG196" t="s">
        <v>27</v>
      </c>
      <c r="AJ196" t="s">
        <v>487</v>
      </c>
    </row>
    <row r="197" spans="13:38" x14ac:dyDescent="0.25">
      <c r="N197" s="16">
        <v>43227</v>
      </c>
      <c r="O197">
        <v>81540</v>
      </c>
      <c r="P197" t="s">
        <v>287</v>
      </c>
      <c r="S197" t="s">
        <v>58</v>
      </c>
      <c r="X197" t="s">
        <v>779</v>
      </c>
      <c r="AD197" s="16">
        <v>43203</v>
      </c>
      <c r="AE197">
        <v>81540</v>
      </c>
      <c r="AF197" t="s">
        <v>289</v>
      </c>
      <c r="AG197" t="s">
        <v>27</v>
      </c>
      <c r="AJ197" t="s">
        <v>126</v>
      </c>
      <c r="AL197" t="s">
        <v>124</v>
      </c>
    </row>
    <row r="198" spans="13:38" x14ac:dyDescent="0.25">
      <c r="M198" s="16" t="s">
        <v>784</v>
      </c>
      <c r="N198" s="16">
        <v>43227</v>
      </c>
      <c r="O198">
        <v>81540</v>
      </c>
      <c r="P198" t="s">
        <v>287</v>
      </c>
      <c r="S198" t="s">
        <v>66</v>
      </c>
      <c r="X198" t="s">
        <v>779</v>
      </c>
      <c r="AD198" s="16">
        <v>43203</v>
      </c>
      <c r="AE198">
        <v>81540</v>
      </c>
      <c r="AF198" t="s">
        <v>289</v>
      </c>
      <c r="AG198" t="s">
        <v>27</v>
      </c>
      <c r="AJ198" t="s">
        <v>122</v>
      </c>
      <c r="AL198" t="s">
        <v>290</v>
      </c>
    </row>
    <row r="199" spans="13:38" x14ac:dyDescent="0.25">
      <c r="M199" s="16" t="s">
        <v>785</v>
      </c>
      <c r="N199" s="16">
        <v>43227</v>
      </c>
      <c r="O199">
        <v>81540</v>
      </c>
      <c r="P199" t="s">
        <v>287</v>
      </c>
      <c r="S199" t="s">
        <v>58</v>
      </c>
      <c r="T199" t="s">
        <v>29</v>
      </c>
      <c r="X199" t="s">
        <v>779</v>
      </c>
      <c r="AD199" s="16">
        <v>43203</v>
      </c>
      <c r="AE199">
        <v>81540</v>
      </c>
      <c r="AF199" t="s">
        <v>289</v>
      </c>
      <c r="AG199" t="s">
        <v>27</v>
      </c>
      <c r="AJ199" t="s">
        <v>126</v>
      </c>
      <c r="AL199" t="s">
        <v>124</v>
      </c>
    </row>
    <row r="200" spans="13:38" x14ac:dyDescent="0.25">
      <c r="N200" s="16">
        <v>43228</v>
      </c>
      <c r="O200">
        <v>81540</v>
      </c>
      <c r="P200" t="s">
        <v>287</v>
      </c>
      <c r="S200" t="s">
        <v>58</v>
      </c>
      <c r="T200" t="s">
        <v>29</v>
      </c>
      <c r="X200" t="s">
        <v>779</v>
      </c>
      <c r="AD200" s="16">
        <v>43203</v>
      </c>
      <c r="AE200">
        <v>81540</v>
      </c>
      <c r="AF200" t="s">
        <v>289</v>
      </c>
      <c r="AG200" t="s">
        <v>27</v>
      </c>
      <c r="AJ200" t="s">
        <v>126</v>
      </c>
      <c r="AL200" t="s">
        <v>136</v>
      </c>
    </row>
    <row r="201" spans="13:38" x14ac:dyDescent="0.25">
      <c r="N201" s="16">
        <v>43228</v>
      </c>
      <c r="O201">
        <v>81540</v>
      </c>
      <c r="P201" t="s">
        <v>287</v>
      </c>
      <c r="S201" t="s">
        <v>58</v>
      </c>
      <c r="T201" t="s">
        <v>29</v>
      </c>
      <c r="X201" t="s">
        <v>779</v>
      </c>
      <c r="AD201" s="16">
        <v>43203</v>
      </c>
      <c r="AE201">
        <v>81540</v>
      </c>
      <c r="AF201" t="s">
        <v>289</v>
      </c>
      <c r="AG201" t="s">
        <v>27</v>
      </c>
      <c r="AJ201" t="s">
        <v>126</v>
      </c>
      <c r="AL201" t="s">
        <v>137</v>
      </c>
    </row>
    <row r="202" spans="13:38" x14ac:dyDescent="0.25">
      <c r="N202" s="16">
        <v>43228</v>
      </c>
      <c r="O202">
        <v>81540</v>
      </c>
      <c r="P202" t="s">
        <v>287</v>
      </c>
      <c r="S202" t="s">
        <v>58</v>
      </c>
      <c r="T202" t="s">
        <v>29</v>
      </c>
      <c r="X202" t="s">
        <v>779</v>
      </c>
      <c r="AD202" s="16">
        <v>43206</v>
      </c>
      <c r="AE202">
        <v>81540</v>
      </c>
      <c r="AF202" t="s">
        <v>289</v>
      </c>
      <c r="AG202" t="s">
        <v>27</v>
      </c>
      <c r="AJ202" t="s">
        <v>122</v>
      </c>
      <c r="AL202" t="s">
        <v>290</v>
      </c>
    </row>
    <row r="203" spans="13:38" x14ac:dyDescent="0.25">
      <c r="N203" s="16">
        <v>43228</v>
      </c>
      <c r="O203">
        <v>81540</v>
      </c>
      <c r="P203" t="s">
        <v>287</v>
      </c>
      <c r="S203" t="s">
        <v>66</v>
      </c>
      <c r="T203" t="s">
        <v>29</v>
      </c>
      <c r="X203" t="s">
        <v>779</v>
      </c>
      <c r="AD203" s="16">
        <v>43206</v>
      </c>
      <c r="AE203">
        <v>81540</v>
      </c>
      <c r="AF203" t="s">
        <v>289</v>
      </c>
      <c r="AG203" t="s">
        <v>27</v>
      </c>
      <c r="AJ203" t="s">
        <v>122</v>
      </c>
      <c r="AL203" t="s">
        <v>290</v>
      </c>
    </row>
    <row r="204" spans="13:38" x14ac:dyDescent="0.25">
      <c r="N204" s="16">
        <v>43228</v>
      </c>
      <c r="O204">
        <v>81540</v>
      </c>
      <c r="P204" t="s">
        <v>287</v>
      </c>
      <c r="S204" t="s">
        <v>66</v>
      </c>
      <c r="T204" t="s">
        <v>29</v>
      </c>
      <c r="X204" t="s">
        <v>779</v>
      </c>
      <c r="AD204" s="16">
        <v>43206</v>
      </c>
      <c r="AE204">
        <v>81540</v>
      </c>
      <c r="AF204" t="s">
        <v>289</v>
      </c>
      <c r="AG204" t="s">
        <v>27</v>
      </c>
      <c r="AJ204" t="s">
        <v>122</v>
      </c>
      <c r="AL204" t="s">
        <v>290</v>
      </c>
    </row>
    <row r="205" spans="13:38" x14ac:dyDescent="0.25">
      <c r="N205" s="16">
        <v>43228</v>
      </c>
      <c r="O205">
        <v>81540</v>
      </c>
      <c r="P205" t="s">
        <v>287</v>
      </c>
      <c r="S205" t="s">
        <v>58</v>
      </c>
      <c r="T205" t="s">
        <v>29</v>
      </c>
      <c r="X205" t="s">
        <v>779</v>
      </c>
      <c r="AD205" s="16">
        <v>43206</v>
      </c>
      <c r="AE205">
        <v>81540</v>
      </c>
      <c r="AF205" t="s">
        <v>289</v>
      </c>
      <c r="AG205" t="s">
        <v>27</v>
      </c>
      <c r="AJ205" t="s">
        <v>126</v>
      </c>
      <c r="AL205" t="s">
        <v>129</v>
      </c>
    </row>
    <row r="206" spans="13:38" x14ac:dyDescent="0.25">
      <c r="N206" s="16">
        <v>43228</v>
      </c>
      <c r="O206">
        <v>81540</v>
      </c>
      <c r="P206" t="s">
        <v>287</v>
      </c>
      <c r="S206" t="s">
        <v>58</v>
      </c>
      <c r="T206" t="s">
        <v>38</v>
      </c>
      <c r="X206" t="s">
        <v>779</v>
      </c>
      <c r="AD206" s="16">
        <v>43206</v>
      </c>
      <c r="AE206">
        <v>81540</v>
      </c>
      <c r="AF206" t="s">
        <v>289</v>
      </c>
      <c r="AG206" t="s">
        <v>27</v>
      </c>
      <c r="AJ206" t="s">
        <v>213</v>
      </c>
    </row>
    <row r="207" spans="13:38" x14ac:dyDescent="0.25">
      <c r="N207" s="16">
        <v>43228</v>
      </c>
      <c r="O207">
        <v>81540</v>
      </c>
      <c r="P207" t="s">
        <v>287</v>
      </c>
      <c r="S207" t="s">
        <v>58</v>
      </c>
      <c r="T207" t="s">
        <v>38</v>
      </c>
      <c r="X207" t="s">
        <v>779</v>
      </c>
      <c r="AD207" s="16">
        <v>43206</v>
      </c>
      <c r="AE207">
        <v>81540</v>
      </c>
      <c r="AF207" t="s">
        <v>289</v>
      </c>
      <c r="AG207" t="s">
        <v>27</v>
      </c>
      <c r="AJ207" t="s">
        <v>122</v>
      </c>
      <c r="AL207" t="s">
        <v>290</v>
      </c>
    </row>
    <row r="208" spans="13:38" x14ac:dyDescent="0.25">
      <c r="N208" s="16">
        <v>43228</v>
      </c>
      <c r="O208">
        <v>81540</v>
      </c>
      <c r="P208" t="s">
        <v>287</v>
      </c>
      <c r="S208" t="s">
        <v>58</v>
      </c>
      <c r="T208" t="s">
        <v>38</v>
      </c>
      <c r="X208" t="s">
        <v>779</v>
      </c>
      <c r="AD208" s="16">
        <v>43206</v>
      </c>
      <c r="AE208">
        <v>81540</v>
      </c>
      <c r="AF208" t="s">
        <v>289</v>
      </c>
      <c r="AG208" t="s">
        <v>27</v>
      </c>
      <c r="AJ208" t="s">
        <v>126</v>
      </c>
      <c r="AL208" t="s">
        <v>129</v>
      </c>
    </row>
    <row r="209" spans="13:38" x14ac:dyDescent="0.25">
      <c r="N209" s="16">
        <v>43228</v>
      </c>
      <c r="O209">
        <v>81540</v>
      </c>
      <c r="P209" t="s">
        <v>287</v>
      </c>
      <c r="T209" t="s">
        <v>54</v>
      </c>
      <c r="Y209">
        <v>15</v>
      </c>
      <c r="AD209" s="16">
        <v>43206</v>
      </c>
      <c r="AE209">
        <v>81540</v>
      </c>
      <c r="AF209" t="s">
        <v>289</v>
      </c>
      <c r="AG209" t="s">
        <v>27</v>
      </c>
      <c r="AJ209" t="s">
        <v>126</v>
      </c>
      <c r="AL209" t="s">
        <v>136</v>
      </c>
    </row>
    <row r="210" spans="13:38" x14ac:dyDescent="0.25">
      <c r="M210" s="16" t="s">
        <v>830</v>
      </c>
      <c r="N210" s="16">
        <v>43229</v>
      </c>
      <c r="O210">
        <v>81540</v>
      </c>
      <c r="P210" t="s">
        <v>287</v>
      </c>
      <c r="S210" t="s">
        <v>58</v>
      </c>
      <c r="T210" t="s">
        <v>29</v>
      </c>
      <c r="AD210" s="16">
        <v>43206</v>
      </c>
      <c r="AE210">
        <v>81540</v>
      </c>
      <c r="AF210" t="s">
        <v>289</v>
      </c>
      <c r="AG210" t="s">
        <v>27</v>
      </c>
      <c r="AJ210" t="s">
        <v>126</v>
      </c>
      <c r="AL210" t="s">
        <v>129</v>
      </c>
    </row>
    <row r="211" spans="13:38" x14ac:dyDescent="0.25">
      <c r="N211" s="16">
        <v>43229</v>
      </c>
      <c r="O211">
        <v>81540</v>
      </c>
      <c r="P211" t="s">
        <v>287</v>
      </c>
      <c r="S211" t="s">
        <v>58</v>
      </c>
      <c r="AD211" s="16">
        <v>43206</v>
      </c>
      <c r="AE211">
        <v>81540</v>
      </c>
      <c r="AF211" t="s">
        <v>289</v>
      </c>
      <c r="AG211" t="s">
        <v>27</v>
      </c>
      <c r="AJ211" t="s">
        <v>122</v>
      </c>
      <c r="AL211" t="s">
        <v>290</v>
      </c>
    </row>
    <row r="212" spans="13:38" x14ac:dyDescent="0.25">
      <c r="N212" s="16">
        <v>43229</v>
      </c>
      <c r="O212">
        <v>81540</v>
      </c>
      <c r="P212" t="s">
        <v>287</v>
      </c>
      <c r="S212" t="s">
        <v>58</v>
      </c>
      <c r="T212" t="s">
        <v>29</v>
      </c>
      <c r="AD212" s="16">
        <v>43206</v>
      </c>
      <c r="AE212">
        <v>81540</v>
      </c>
      <c r="AF212" t="s">
        <v>289</v>
      </c>
      <c r="AG212" t="s">
        <v>27</v>
      </c>
      <c r="AJ212" t="s">
        <v>126</v>
      </c>
      <c r="AL212" t="s">
        <v>136</v>
      </c>
    </row>
    <row r="213" spans="13:38" x14ac:dyDescent="0.25">
      <c r="N213" s="16">
        <v>43229</v>
      </c>
      <c r="O213">
        <v>81540</v>
      </c>
      <c r="P213" t="s">
        <v>287</v>
      </c>
      <c r="S213" t="s">
        <v>58</v>
      </c>
      <c r="AD213" s="16">
        <v>43206</v>
      </c>
      <c r="AE213">
        <v>81540</v>
      </c>
      <c r="AF213" t="s">
        <v>289</v>
      </c>
      <c r="AG213" t="s">
        <v>27</v>
      </c>
      <c r="AJ213" t="s">
        <v>122</v>
      </c>
      <c r="AL213" t="s">
        <v>290</v>
      </c>
    </row>
    <row r="214" spans="13:38" x14ac:dyDescent="0.25">
      <c r="N214" s="16">
        <v>43229</v>
      </c>
      <c r="O214">
        <v>81540</v>
      </c>
      <c r="P214" t="s">
        <v>287</v>
      </c>
      <c r="S214" t="s">
        <v>58</v>
      </c>
      <c r="AD214" s="16">
        <v>43206</v>
      </c>
      <c r="AE214">
        <v>81540</v>
      </c>
      <c r="AF214" t="s">
        <v>289</v>
      </c>
      <c r="AG214" t="s">
        <v>27</v>
      </c>
      <c r="AJ214" t="s">
        <v>122</v>
      </c>
      <c r="AL214" t="s">
        <v>290</v>
      </c>
    </row>
    <row r="215" spans="13:38" x14ac:dyDescent="0.25">
      <c r="N215" s="16">
        <v>43229</v>
      </c>
      <c r="O215">
        <v>81540</v>
      </c>
      <c r="P215" t="s">
        <v>287</v>
      </c>
      <c r="S215" t="s">
        <v>58</v>
      </c>
      <c r="AD215" s="16">
        <v>43206</v>
      </c>
      <c r="AE215">
        <v>81540</v>
      </c>
      <c r="AF215" t="s">
        <v>289</v>
      </c>
      <c r="AG215" t="s">
        <v>27</v>
      </c>
      <c r="AJ215" t="s">
        <v>126</v>
      </c>
      <c r="AL215" t="s">
        <v>136</v>
      </c>
    </row>
    <row r="216" spans="13:38" x14ac:dyDescent="0.25">
      <c r="M216" s="16" t="s">
        <v>831</v>
      </c>
      <c r="N216" s="16">
        <v>43229</v>
      </c>
      <c r="O216">
        <v>81540</v>
      </c>
      <c r="P216" t="s">
        <v>287</v>
      </c>
      <c r="T216" t="s">
        <v>54</v>
      </c>
      <c r="Y216">
        <v>100</v>
      </c>
      <c r="AD216" s="16">
        <v>43206</v>
      </c>
      <c r="AE216">
        <v>81540</v>
      </c>
      <c r="AF216" t="s">
        <v>289</v>
      </c>
      <c r="AG216" t="s">
        <v>27</v>
      </c>
      <c r="AJ216" t="s">
        <v>122</v>
      </c>
      <c r="AL216" t="s">
        <v>290</v>
      </c>
    </row>
    <row r="217" spans="13:38" x14ac:dyDescent="0.25">
      <c r="N217" s="16">
        <v>43230</v>
      </c>
      <c r="O217">
        <v>81540</v>
      </c>
      <c r="P217" t="s">
        <v>287</v>
      </c>
      <c r="S217" t="s">
        <v>58</v>
      </c>
      <c r="AD217" s="16">
        <v>43206</v>
      </c>
      <c r="AE217">
        <v>81540</v>
      </c>
      <c r="AF217" t="s">
        <v>289</v>
      </c>
      <c r="AG217" t="s">
        <v>27</v>
      </c>
      <c r="AJ217" t="s">
        <v>213</v>
      </c>
    </row>
    <row r="218" spans="13:38" x14ac:dyDescent="0.25">
      <c r="M218" s="16" t="s">
        <v>864</v>
      </c>
      <c r="N218" s="16">
        <v>43230</v>
      </c>
      <c r="O218">
        <v>81540</v>
      </c>
      <c r="P218" t="s">
        <v>287</v>
      </c>
      <c r="S218" t="s">
        <v>58</v>
      </c>
      <c r="AD218" s="16">
        <v>43206</v>
      </c>
      <c r="AE218">
        <v>81540</v>
      </c>
      <c r="AF218" t="s">
        <v>289</v>
      </c>
      <c r="AG218" t="s">
        <v>27</v>
      </c>
      <c r="AJ218" t="s">
        <v>126</v>
      </c>
      <c r="AL218" t="s">
        <v>124</v>
      </c>
    </row>
    <row r="219" spans="13:38" x14ac:dyDescent="0.25">
      <c r="N219" s="16">
        <v>43230</v>
      </c>
      <c r="O219">
        <v>81540</v>
      </c>
      <c r="P219" t="s">
        <v>287</v>
      </c>
      <c r="S219" t="s">
        <v>58</v>
      </c>
      <c r="AD219" s="16">
        <v>43206</v>
      </c>
      <c r="AE219">
        <v>81540</v>
      </c>
      <c r="AF219" t="s">
        <v>289</v>
      </c>
      <c r="AG219" t="s">
        <v>27</v>
      </c>
      <c r="AJ219" t="s">
        <v>213</v>
      </c>
    </row>
    <row r="220" spans="13:38" x14ac:dyDescent="0.25">
      <c r="N220" s="16">
        <v>43230</v>
      </c>
      <c r="O220">
        <v>81540</v>
      </c>
      <c r="P220" t="s">
        <v>287</v>
      </c>
      <c r="S220" t="s">
        <v>58</v>
      </c>
      <c r="AD220" s="16">
        <v>43206</v>
      </c>
      <c r="AE220">
        <v>81540</v>
      </c>
      <c r="AF220" t="s">
        <v>289</v>
      </c>
      <c r="AG220" t="s">
        <v>27</v>
      </c>
      <c r="AJ220" t="s">
        <v>213</v>
      </c>
    </row>
    <row r="221" spans="13:38" x14ac:dyDescent="0.25">
      <c r="M221" s="16" t="s">
        <v>865</v>
      </c>
      <c r="N221" s="16">
        <v>43230</v>
      </c>
      <c r="O221">
        <v>81540</v>
      </c>
      <c r="P221" t="s">
        <v>287</v>
      </c>
      <c r="S221" t="s">
        <v>58</v>
      </c>
      <c r="AD221" s="16">
        <v>43206</v>
      </c>
      <c r="AE221">
        <v>81540</v>
      </c>
      <c r="AF221" t="s">
        <v>289</v>
      </c>
      <c r="AG221" t="s">
        <v>27</v>
      </c>
      <c r="AJ221" t="s">
        <v>213</v>
      </c>
    </row>
    <row r="222" spans="13:38" x14ac:dyDescent="0.25">
      <c r="N222" s="16">
        <v>43230</v>
      </c>
      <c r="O222">
        <v>81540</v>
      </c>
      <c r="P222" t="s">
        <v>287</v>
      </c>
      <c r="S222" t="s">
        <v>66</v>
      </c>
      <c r="AD222" s="16">
        <v>43207</v>
      </c>
      <c r="AE222">
        <v>81540</v>
      </c>
      <c r="AF222" t="s">
        <v>289</v>
      </c>
      <c r="AG222" t="s">
        <v>27</v>
      </c>
      <c r="AJ222" t="s">
        <v>140</v>
      </c>
    </row>
    <row r="223" spans="13:38" x14ac:dyDescent="0.25">
      <c r="N223" s="16">
        <v>43230</v>
      </c>
      <c r="O223">
        <v>81540</v>
      </c>
      <c r="P223" t="s">
        <v>287</v>
      </c>
      <c r="T223" t="s">
        <v>54</v>
      </c>
      <c r="X223" t="s">
        <v>876</v>
      </c>
      <c r="Y223">
        <v>10</v>
      </c>
      <c r="AD223" s="16">
        <v>43207</v>
      </c>
      <c r="AE223">
        <v>81540</v>
      </c>
      <c r="AF223" t="s">
        <v>289</v>
      </c>
      <c r="AG223" t="s">
        <v>27</v>
      </c>
      <c r="AJ223" t="s">
        <v>126</v>
      </c>
      <c r="AL223" t="s">
        <v>129</v>
      </c>
    </row>
    <row r="224" spans="13:38" x14ac:dyDescent="0.25">
      <c r="N224" s="16">
        <v>43231</v>
      </c>
      <c r="O224">
        <v>81540</v>
      </c>
      <c r="P224" t="s">
        <v>287</v>
      </c>
      <c r="S224" t="s">
        <v>58</v>
      </c>
      <c r="AD224" s="16">
        <v>43207</v>
      </c>
      <c r="AE224">
        <v>81540</v>
      </c>
      <c r="AF224" t="s">
        <v>289</v>
      </c>
      <c r="AG224" t="s">
        <v>27</v>
      </c>
      <c r="AJ224" t="s">
        <v>126</v>
      </c>
      <c r="AL224" t="s">
        <v>129</v>
      </c>
    </row>
    <row r="225" spans="14:38" x14ac:dyDescent="0.25">
      <c r="N225" s="16">
        <v>43231</v>
      </c>
      <c r="O225">
        <v>81540</v>
      </c>
      <c r="P225" t="s">
        <v>287</v>
      </c>
      <c r="S225" t="s">
        <v>58</v>
      </c>
      <c r="AD225" s="16">
        <v>43207</v>
      </c>
      <c r="AE225">
        <v>81540</v>
      </c>
      <c r="AF225" t="s">
        <v>289</v>
      </c>
      <c r="AG225" t="s">
        <v>27</v>
      </c>
      <c r="AJ225" t="s">
        <v>213</v>
      </c>
    </row>
    <row r="226" spans="14:38" x14ac:dyDescent="0.25">
      <c r="N226" s="16">
        <v>43231</v>
      </c>
      <c r="O226">
        <v>81540</v>
      </c>
      <c r="P226" t="s">
        <v>287</v>
      </c>
      <c r="S226" t="s">
        <v>66</v>
      </c>
      <c r="AD226" s="16">
        <v>43207</v>
      </c>
      <c r="AE226">
        <v>81540</v>
      </c>
      <c r="AF226" t="s">
        <v>289</v>
      </c>
      <c r="AG226" t="s">
        <v>27</v>
      </c>
      <c r="AJ226" t="s">
        <v>128</v>
      </c>
    </row>
    <row r="227" spans="14:38" x14ac:dyDescent="0.25">
      <c r="N227" s="16">
        <v>43231</v>
      </c>
      <c r="O227">
        <v>81540</v>
      </c>
      <c r="P227" t="s">
        <v>287</v>
      </c>
      <c r="S227" t="s">
        <v>66</v>
      </c>
      <c r="AD227" s="16">
        <v>43207</v>
      </c>
      <c r="AE227">
        <v>81540</v>
      </c>
      <c r="AF227" t="s">
        <v>289</v>
      </c>
      <c r="AG227" t="s">
        <v>27</v>
      </c>
      <c r="AJ227" t="s">
        <v>126</v>
      </c>
      <c r="AL227" t="s">
        <v>129</v>
      </c>
    </row>
    <row r="228" spans="14:38" x14ac:dyDescent="0.25">
      <c r="N228" s="16">
        <v>43231</v>
      </c>
      <c r="O228">
        <v>81540</v>
      </c>
      <c r="P228" t="s">
        <v>287</v>
      </c>
      <c r="S228" t="s">
        <v>66</v>
      </c>
      <c r="AD228" s="16">
        <v>43207</v>
      </c>
      <c r="AE228">
        <v>81540</v>
      </c>
      <c r="AF228" t="s">
        <v>289</v>
      </c>
      <c r="AG228" t="s">
        <v>27</v>
      </c>
      <c r="AJ228" t="s">
        <v>126</v>
      </c>
      <c r="AL228" t="s">
        <v>125</v>
      </c>
    </row>
    <row r="229" spans="14:38" x14ac:dyDescent="0.25">
      <c r="N229" s="16">
        <v>43231</v>
      </c>
      <c r="O229">
        <v>81540</v>
      </c>
      <c r="P229" t="s">
        <v>287</v>
      </c>
      <c r="S229" t="s">
        <v>58</v>
      </c>
      <c r="AD229" s="16">
        <v>43207</v>
      </c>
      <c r="AE229">
        <v>81540</v>
      </c>
      <c r="AF229" t="s">
        <v>289</v>
      </c>
      <c r="AG229" t="s">
        <v>27</v>
      </c>
      <c r="AJ229" t="s">
        <v>126</v>
      </c>
      <c r="AL229" t="s">
        <v>136</v>
      </c>
    </row>
    <row r="230" spans="14:38" x14ac:dyDescent="0.25">
      <c r="N230" s="16">
        <v>43231</v>
      </c>
      <c r="O230">
        <v>81540</v>
      </c>
      <c r="P230" t="s">
        <v>287</v>
      </c>
      <c r="S230" t="s">
        <v>58</v>
      </c>
      <c r="AD230" s="16">
        <v>43207</v>
      </c>
      <c r="AE230">
        <v>81540</v>
      </c>
      <c r="AF230" t="s">
        <v>289</v>
      </c>
      <c r="AG230" t="s">
        <v>27</v>
      </c>
      <c r="AJ230" t="s">
        <v>213</v>
      </c>
    </row>
    <row r="231" spans="14:38" x14ac:dyDescent="0.25">
      <c r="N231" s="16">
        <v>43231</v>
      </c>
      <c r="O231">
        <v>81540</v>
      </c>
      <c r="P231" t="s">
        <v>287</v>
      </c>
      <c r="S231" t="s">
        <v>58</v>
      </c>
      <c r="AD231" s="16">
        <v>43207</v>
      </c>
      <c r="AE231">
        <v>81540</v>
      </c>
      <c r="AF231" t="s">
        <v>289</v>
      </c>
      <c r="AG231" t="s">
        <v>27</v>
      </c>
      <c r="AJ231" t="s">
        <v>126</v>
      </c>
      <c r="AL231" t="s">
        <v>129</v>
      </c>
    </row>
    <row r="232" spans="14:38" x14ac:dyDescent="0.25">
      <c r="N232" s="16">
        <v>43231</v>
      </c>
      <c r="O232">
        <v>81540</v>
      </c>
      <c r="P232" t="s">
        <v>287</v>
      </c>
      <c r="S232" t="s">
        <v>58</v>
      </c>
      <c r="AD232" s="16">
        <v>43207</v>
      </c>
      <c r="AE232">
        <v>81540</v>
      </c>
      <c r="AF232" t="s">
        <v>289</v>
      </c>
      <c r="AG232" t="s">
        <v>27</v>
      </c>
      <c r="AJ232" t="s">
        <v>126</v>
      </c>
      <c r="AL232" t="s">
        <v>132</v>
      </c>
    </row>
    <row r="233" spans="14:38" x14ac:dyDescent="0.25">
      <c r="N233" s="16">
        <v>43231</v>
      </c>
      <c r="O233">
        <v>81540</v>
      </c>
      <c r="P233" t="s">
        <v>287</v>
      </c>
      <c r="S233" t="s">
        <v>58</v>
      </c>
      <c r="AC233" s="16" t="s">
        <v>489</v>
      </c>
      <c r="AD233" s="16">
        <v>43207</v>
      </c>
      <c r="AE233">
        <v>81540</v>
      </c>
      <c r="AF233" t="s">
        <v>289</v>
      </c>
      <c r="AG233" t="s">
        <v>27</v>
      </c>
      <c r="AJ233" t="s">
        <v>122</v>
      </c>
      <c r="AL233" t="s">
        <v>290</v>
      </c>
    </row>
    <row r="234" spans="14:38" x14ac:dyDescent="0.25">
      <c r="N234" s="16">
        <v>43231</v>
      </c>
      <c r="O234">
        <v>81540</v>
      </c>
      <c r="P234" t="s">
        <v>287</v>
      </c>
      <c r="S234" t="s">
        <v>58</v>
      </c>
      <c r="AC234" s="16" t="s">
        <v>490</v>
      </c>
      <c r="AD234" s="16">
        <v>43207</v>
      </c>
      <c r="AE234">
        <v>81540</v>
      </c>
      <c r="AF234" t="s">
        <v>289</v>
      </c>
      <c r="AG234" t="s">
        <v>27</v>
      </c>
      <c r="AJ234" t="s">
        <v>122</v>
      </c>
      <c r="AL234" t="s">
        <v>290</v>
      </c>
    </row>
    <row r="235" spans="14:38" x14ac:dyDescent="0.25">
      <c r="N235" s="16">
        <v>43234</v>
      </c>
      <c r="O235">
        <v>81540</v>
      </c>
      <c r="P235" t="s">
        <v>287</v>
      </c>
      <c r="S235" t="s">
        <v>58</v>
      </c>
      <c r="T235" t="s">
        <v>29</v>
      </c>
      <c r="AD235" s="16">
        <v>43207</v>
      </c>
      <c r="AE235">
        <v>81540</v>
      </c>
      <c r="AF235" t="s">
        <v>289</v>
      </c>
      <c r="AG235" t="s">
        <v>27</v>
      </c>
      <c r="AJ235" t="s">
        <v>126</v>
      </c>
      <c r="AL235" t="s">
        <v>129</v>
      </c>
    </row>
    <row r="236" spans="14:38" x14ac:dyDescent="0.25">
      <c r="N236" s="16">
        <v>43234</v>
      </c>
      <c r="O236">
        <v>81540</v>
      </c>
      <c r="P236" t="s">
        <v>287</v>
      </c>
      <c r="S236" t="s">
        <v>58</v>
      </c>
      <c r="AD236" s="16">
        <v>43207</v>
      </c>
      <c r="AE236">
        <v>81540</v>
      </c>
      <c r="AF236" t="s">
        <v>289</v>
      </c>
      <c r="AG236" t="s">
        <v>27</v>
      </c>
      <c r="AJ236" t="s">
        <v>126</v>
      </c>
      <c r="AL236" t="s">
        <v>129</v>
      </c>
    </row>
    <row r="237" spans="14:38" x14ac:dyDescent="0.25">
      <c r="N237" s="16">
        <v>43234</v>
      </c>
      <c r="O237">
        <v>81540</v>
      </c>
      <c r="P237" t="s">
        <v>287</v>
      </c>
      <c r="S237" t="s">
        <v>58</v>
      </c>
      <c r="AD237" s="16">
        <v>43207</v>
      </c>
      <c r="AE237">
        <v>81540</v>
      </c>
      <c r="AF237" t="s">
        <v>289</v>
      </c>
      <c r="AG237" t="s">
        <v>27</v>
      </c>
      <c r="AJ237" t="s">
        <v>126</v>
      </c>
      <c r="AL237" t="s">
        <v>136</v>
      </c>
    </row>
    <row r="238" spans="14:38" x14ac:dyDescent="0.25">
      <c r="N238" s="16">
        <v>43234</v>
      </c>
      <c r="O238">
        <v>81540</v>
      </c>
      <c r="P238" t="s">
        <v>287</v>
      </c>
      <c r="S238" t="s">
        <v>66</v>
      </c>
      <c r="AD238" s="16">
        <v>43207</v>
      </c>
      <c r="AE238">
        <v>81540</v>
      </c>
      <c r="AF238" t="s">
        <v>289</v>
      </c>
      <c r="AG238" t="s">
        <v>27</v>
      </c>
      <c r="AJ238" t="s">
        <v>126</v>
      </c>
      <c r="AL238" t="s">
        <v>129</v>
      </c>
    </row>
    <row r="239" spans="14:38" x14ac:dyDescent="0.25">
      <c r="N239" s="16">
        <v>43234</v>
      </c>
      <c r="O239">
        <v>81540</v>
      </c>
      <c r="P239" t="s">
        <v>287</v>
      </c>
      <c r="S239" t="s">
        <v>58</v>
      </c>
      <c r="T239" t="s">
        <v>29</v>
      </c>
      <c r="AD239" s="16">
        <v>43207</v>
      </c>
      <c r="AE239">
        <v>81540</v>
      </c>
      <c r="AF239" t="s">
        <v>289</v>
      </c>
      <c r="AG239" t="s">
        <v>27</v>
      </c>
      <c r="AJ239" t="s">
        <v>122</v>
      </c>
      <c r="AL239" t="s">
        <v>290</v>
      </c>
    </row>
    <row r="240" spans="14:38" x14ac:dyDescent="0.25">
      <c r="N240" s="16">
        <v>43234</v>
      </c>
      <c r="O240">
        <v>81540</v>
      </c>
      <c r="P240" t="s">
        <v>287</v>
      </c>
      <c r="S240" t="s">
        <v>58</v>
      </c>
      <c r="T240" t="s">
        <v>29</v>
      </c>
      <c r="AD240" s="16">
        <v>43207</v>
      </c>
      <c r="AE240">
        <v>81540</v>
      </c>
      <c r="AF240" t="s">
        <v>289</v>
      </c>
      <c r="AG240" t="s">
        <v>27</v>
      </c>
      <c r="AJ240" t="s">
        <v>126</v>
      </c>
      <c r="AL240" t="s">
        <v>125</v>
      </c>
    </row>
    <row r="241" spans="14:38" x14ac:dyDescent="0.25">
      <c r="N241" s="16">
        <v>43234</v>
      </c>
      <c r="O241">
        <v>81540</v>
      </c>
      <c r="P241" t="s">
        <v>287</v>
      </c>
      <c r="S241" t="s">
        <v>58</v>
      </c>
      <c r="T241" t="s">
        <v>29</v>
      </c>
      <c r="AD241" s="16">
        <v>43207</v>
      </c>
      <c r="AE241">
        <v>81540</v>
      </c>
      <c r="AF241" t="s">
        <v>289</v>
      </c>
      <c r="AG241" t="s">
        <v>27</v>
      </c>
      <c r="AJ241" t="s">
        <v>122</v>
      </c>
      <c r="AL241" t="s">
        <v>290</v>
      </c>
    </row>
    <row r="242" spans="14:38" x14ac:dyDescent="0.25">
      <c r="N242" s="16">
        <v>43234</v>
      </c>
      <c r="O242">
        <v>81540</v>
      </c>
      <c r="P242" t="s">
        <v>287</v>
      </c>
      <c r="S242" t="s">
        <v>58</v>
      </c>
      <c r="T242" t="s">
        <v>29</v>
      </c>
      <c r="AD242" s="16">
        <v>43207</v>
      </c>
      <c r="AE242">
        <v>81540</v>
      </c>
      <c r="AF242" t="s">
        <v>289</v>
      </c>
      <c r="AG242" t="s">
        <v>27</v>
      </c>
      <c r="AJ242" t="s">
        <v>122</v>
      </c>
      <c r="AL242" t="s">
        <v>290</v>
      </c>
    </row>
    <row r="243" spans="14:38" x14ac:dyDescent="0.25">
      <c r="N243" s="16">
        <v>43234</v>
      </c>
      <c r="O243">
        <v>81540</v>
      </c>
      <c r="P243" t="s">
        <v>287</v>
      </c>
      <c r="S243" t="s">
        <v>58</v>
      </c>
      <c r="AD243" s="16">
        <v>43207</v>
      </c>
      <c r="AE243">
        <v>81540</v>
      </c>
      <c r="AF243" t="s">
        <v>289</v>
      </c>
      <c r="AG243" t="s">
        <v>27</v>
      </c>
      <c r="AJ243" t="s">
        <v>122</v>
      </c>
      <c r="AL243" t="s">
        <v>290</v>
      </c>
    </row>
    <row r="244" spans="14:38" x14ac:dyDescent="0.25">
      <c r="N244" s="16">
        <v>43235</v>
      </c>
      <c r="O244">
        <v>81540</v>
      </c>
      <c r="P244" t="s">
        <v>287</v>
      </c>
      <c r="S244" t="s">
        <v>58</v>
      </c>
      <c r="AD244" s="16">
        <v>43207</v>
      </c>
      <c r="AE244">
        <v>81540</v>
      </c>
      <c r="AF244" t="s">
        <v>289</v>
      </c>
      <c r="AG244" t="s">
        <v>27</v>
      </c>
      <c r="AJ244" t="s">
        <v>126</v>
      </c>
      <c r="AL244" t="s">
        <v>136</v>
      </c>
    </row>
    <row r="245" spans="14:38" x14ac:dyDescent="0.25">
      <c r="N245" s="16">
        <v>43235</v>
      </c>
      <c r="O245">
        <v>81540</v>
      </c>
      <c r="P245" t="s">
        <v>287</v>
      </c>
      <c r="S245" t="s">
        <v>66</v>
      </c>
      <c r="AD245" s="16">
        <v>43207</v>
      </c>
      <c r="AE245">
        <v>81540</v>
      </c>
      <c r="AF245" t="s">
        <v>289</v>
      </c>
      <c r="AG245" t="s">
        <v>27</v>
      </c>
      <c r="AJ245" t="s">
        <v>126</v>
      </c>
      <c r="AL245" t="s">
        <v>124</v>
      </c>
    </row>
    <row r="246" spans="14:38" x14ac:dyDescent="0.25">
      <c r="N246" s="16">
        <v>43235</v>
      </c>
      <c r="O246">
        <v>81540</v>
      </c>
      <c r="P246" t="s">
        <v>287</v>
      </c>
      <c r="S246" t="s">
        <v>58</v>
      </c>
      <c r="AD246" s="16">
        <v>43207</v>
      </c>
      <c r="AE246">
        <v>81540</v>
      </c>
      <c r="AF246" t="s">
        <v>289</v>
      </c>
      <c r="AG246" t="s">
        <v>27</v>
      </c>
      <c r="AJ246" t="s">
        <v>126</v>
      </c>
      <c r="AL246" t="s">
        <v>124</v>
      </c>
    </row>
    <row r="247" spans="14:38" x14ac:dyDescent="0.25">
      <c r="N247" s="16">
        <v>43235</v>
      </c>
      <c r="O247">
        <v>81540</v>
      </c>
      <c r="P247" t="s">
        <v>287</v>
      </c>
      <c r="S247" t="s">
        <v>58</v>
      </c>
      <c r="AD247" s="16">
        <v>43207</v>
      </c>
      <c r="AE247">
        <v>81540</v>
      </c>
      <c r="AF247" t="s">
        <v>289</v>
      </c>
      <c r="AG247" t="s">
        <v>27</v>
      </c>
      <c r="AJ247" t="s">
        <v>126</v>
      </c>
      <c r="AL247" t="s">
        <v>124</v>
      </c>
    </row>
    <row r="248" spans="14:38" x14ac:dyDescent="0.25">
      <c r="N248" s="16">
        <v>43235</v>
      </c>
      <c r="O248">
        <v>81540</v>
      </c>
      <c r="P248" t="s">
        <v>287</v>
      </c>
      <c r="S248" t="s">
        <v>58</v>
      </c>
      <c r="AD248" s="16">
        <v>43207</v>
      </c>
      <c r="AE248">
        <v>81540</v>
      </c>
      <c r="AF248" t="s">
        <v>289</v>
      </c>
      <c r="AG248" t="s">
        <v>27</v>
      </c>
      <c r="AJ248" t="s">
        <v>122</v>
      </c>
      <c r="AL248" t="s">
        <v>448</v>
      </c>
    </row>
    <row r="249" spans="14:38" x14ac:dyDescent="0.25">
      <c r="N249" s="16">
        <v>43235</v>
      </c>
      <c r="O249">
        <v>81540</v>
      </c>
      <c r="P249" t="s">
        <v>287</v>
      </c>
      <c r="S249" t="s">
        <v>58</v>
      </c>
      <c r="AD249" s="16">
        <v>43207</v>
      </c>
      <c r="AE249">
        <v>81540</v>
      </c>
      <c r="AF249" t="s">
        <v>289</v>
      </c>
      <c r="AG249" t="s">
        <v>27</v>
      </c>
      <c r="AJ249" t="s">
        <v>122</v>
      </c>
      <c r="AL249" t="s">
        <v>290</v>
      </c>
    </row>
    <row r="250" spans="14:38" x14ac:dyDescent="0.25">
      <c r="N250" s="16">
        <v>43235</v>
      </c>
      <c r="O250">
        <v>81540</v>
      </c>
      <c r="P250" t="s">
        <v>287</v>
      </c>
      <c r="S250" t="s">
        <v>58</v>
      </c>
      <c r="AD250" s="16">
        <v>43207</v>
      </c>
      <c r="AE250">
        <v>81540</v>
      </c>
      <c r="AF250" t="s">
        <v>289</v>
      </c>
      <c r="AG250" t="s">
        <v>27</v>
      </c>
      <c r="AJ250" t="s">
        <v>122</v>
      </c>
      <c r="AL250" t="s">
        <v>290</v>
      </c>
    </row>
    <row r="251" spans="14:38" x14ac:dyDescent="0.25">
      <c r="N251" s="16">
        <v>43235</v>
      </c>
      <c r="O251">
        <v>81540</v>
      </c>
      <c r="P251" t="s">
        <v>287</v>
      </c>
      <c r="S251" t="s">
        <v>58</v>
      </c>
      <c r="AD251" s="16">
        <v>43207</v>
      </c>
      <c r="AE251">
        <v>81540</v>
      </c>
      <c r="AF251" t="s">
        <v>289</v>
      </c>
      <c r="AG251" t="s">
        <v>27</v>
      </c>
      <c r="AJ251" t="s">
        <v>122</v>
      </c>
      <c r="AL251" t="s">
        <v>448</v>
      </c>
    </row>
    <row r="252" spans="14:38" x14ac:dyDescent="0.25">
      <c r="N252" s="16">
        <v>43235</v>
      </c>
      <c r="O252">
        <v>81540</v>
      </c>
      <c r="P252" t="s">
        <v>287</v>
      </c>
      <c r="S252" t="s">
        <v>58</v>
      </c>
      <c r="AD252" s="16">
        <v>43207</v>
      </c>
      <c r="AE252">
        <v>81540</v>
      </c>
      <c r="AF252" t="s">
        <v>289</v>
      </c>
      <c r="AG252" t="s">
        <v>27</v>
      </c>
      <c r="AJ252" t="s">
        <v>126</v>
      </c>
      <c r="AL252" t="s">
        <v>124</v>
      </c>
    </row>
    <row r="253" spans="14:38" x14ac:dyDescent="0.25">
      <c r="N253" s="16">
        <v>43235</v>
      </c>
      <c r="O253">
        <v>81540</v>
      </c>
      <c r="P253" t="s">
        <v>287</v>
      </c>
      <c r="S253" t="s">
        <v>58</v>
      </c>
      <c r="AD253" s="16">
        <v>43207</v>
      </c>
      <c r="AE253">
        <v>81540</v>
      </c>
      <c r="AF253" t="s">
        <v>289</v>
      </c>
      <c r="AG253" t="s">
        <v>27</v>
      </c>
      <c r="AJ253" t="s">
        <v>126</v>
      </c>
      <c r="AL253" t="s">
        <v>125</v>
      </c>
    </row>
    <row r="254" spans="14:38" x14ac:dyDescent="0.25">
      <c r="N254" s="16">
        <v>43235</v>
      </c>
      <c r="O254">
        <v>81540</v>
      </c>
      <c r="P254" t="s">
        <v>287</v>
      </c>
      <c r="S254" t="s">
        <v>58</v>
      </c>
      <c r="AD254" s="16">
        <v>43207</v>
      </c>
      <c r="AE254">
        <v>81540</v>
      </c>
      <c r="AF254" t="s">
        <v>289</v>
      </c>
      <c r="AG254" t="s">
        <v>27</v>
      </c>
      <c r="AJ254" t="s">
        <v>122</v>
      </c>
      <c r="AL254" t="s">
        <v>290</v>
      </c>
    </row>
    <row r="255" spans="14:38" x14ac:dyDescent="0.25">
      <c r="N255" s="16">
        <v>43235</v>
      </c>
      <c r="O255">
        <v>81540</v>
      </c>
      <c r="P255" t="s">
        <v>287</v>
      </c>
      <c r="S255" t="s">
        <v>58</v>
      </c>
      <c r="AD255" s="16">
        <v>43207</v>
      </c>
      <c r="AE255">
        <v>81540</v>
      </c>
      <c r="AF255" t="s">
        <v>289</v>
      </c>
      <c r="AG255" t="s">
        <v>27</v>
      </c>
      <c r="AJ255" t="s">
        <v>122</v>
      </c>
      <c r="AL255" t="s">
        <v>290</v>
      </c>
    </row>
    <row r="256" spans="14:38" x14ac:dyDescent="0.25">
      <c r="N256" s="16">
        <v>43236</v>
      </c>
      <c r="O256">
        <v>81540</v>
      </c>
      <c r="P256" t="s">
        <v>287</v>
      </c>
      <c r="S256" t="s">
        <v>58</v>
      </c>
      <c r="AD256" s="16">
        <v>43207</v>
      </c>
      <c r="AE256">
        <v>81540</v>
      </c>
      <c r="AF256" t="s">
        <v>289</v>
      </c>
      <c r="AG256" t="s">
        <v>27</v>
      </c>
      <c r="AJ256" t="s">
        <v>126</v>
      </c>
      <c r="AL256" t="s">
        <v>124</v>
      </c>
    </row>
    <row r="257" spans="13:38" x14ac:dyDescent="0.25">
      <c r="N257" s="16">
        <v>43236</v>
      </c>
      <c r="O257">
        <v>81540</v>
      </c>
      <c r="P257" t="s">
        <v>287</v>
      </c>
      <c r="S257" t="s">
        <v>66</v>
      </c>
      <c r="AD257" s="16">
        <v>43207</v>
      </c>
      <c r="AE257">
        <v>81540</v>
      </c>
      <c r="AF257" t="s">
        <v>289</v>
      </c>
      <c r="AG257" t="s">
        <v>27</v>
      </c>
      <c r="AJ257" t="s">
        <v>126</v>
      </c>
      <c r="AL257" t="s">
        <v>124</v>
      </c>
    </row>
    <row r="258" spans="13:38" x14ac:dyDescent="0.25">
      <c r="N258" s="16">
        <v>43236</v>
      </c>
      <c r="O258">
        <v>81540</v>
      </c>
      <c r="P258" t="s">
        <v>287</v>
      </c>
      <c r="S258" t="s">
        <v>66</v>
      </c>
      <c r="AD258" s="16">
        <v>43207</v>
      </c>
      <c r="AE258">
        <v>81540</v>
      </c>
      <c r="AF258" t="s">
        <v>289</v>
      </c>
      <c r="AG258" t="s">
        <v>27</v>
      </c>
      <c r="AJ258" t="s">
        <v>213</v>
      </c>
    </row>
    <row r="259" spans="13:38" x14ac:dyDescent="0.25">
      <c r="N259" s="16">
        <v>43236</v>
      </c>
      <c r="O259">
        <v>81540</v>
      </c>
      <c r="P259" t="s">
        <v>287</v>
      </c>
      <c r="S259" t="s">
        <v>58</v>
      </c>
      <c r="T259" t="s">
        <v>29</v>
      </c>
      <c r="AD259" s="16">
        <v>43207</v>
      </c>
      <c r="AE259">
        <v>81540</v>
      </c>
      <c r="AF259" t="s">
        <v>289</v>
      </c>
      <c r="AG259" t="s">
        <v>27</v>
      </c>
      <c r="AJ259" t="s">
        <v>213</v>
      </c>
    </row>
    <row r="260" spans="13:38" x14ac:dyDescent="0.25">
      <c r="M260" s="16" t="s">
        <v>909</v>
      </c>
      <c r="N260" s="16">
        <v>43236</v>
      </c>
      <c r="O260">
        <v>81540</v>
      </c>
      <c r="P260" t="s">
        <v>287</v>
      </c>
      <c r="S260" t="s">
        <v>58</v>
      </c>
      <c r="T260" t="s">
        <v>29</v>
      </c>
      <c r="AD260" s="16">
        <v>43207</v>
      </c>
      <c r="AE260">
        <v>81540</v>
      </c>
      <c r="AF260" t="s">
        <v>289</v>
      </c>
      <c r="AG260" t="s">
        <v>27</v>
      </c>
      <c r="AJ260" t="s">
        <v>213</v>
      </c>
    </row>
    <row r="261" spans="13:38" x14ac:dyDescent="0.25">
      <c r="M261" s="16" t="s">
        <v>914</v>
      </c>
      <c r="N261" s="16">
        <v>43236</v>
      </c>
      <c r="O261">
        <v>81540</v>
      </c>
      <c r="P261" t="s">
        <v>287</v>
      </c>
      <c r="S261" t="s">
        <v>58</v>
      </c>
      <c r="T261" t="s">
        <v>29</v>
      </c>
      <c r="AD261" s="16">
        <v>43207</v>
      </c>
      <c r="AE261">
        <v>81540</v>
      </c>
      <c r="AF261" t="s">
        <v>289</v>
      </c>
      <c r="AG261" t="s">
        <v>27</v>
      </c>
      <c r="AJ261" t="s">
        <v>122</v>
      </c>
      <c r="AL261" t="s">
        <v>290</v>
      </c>
    </row>
    <row r="262" spans="13:38" x14ac:dyDescent="0.25">
      <c r="N262" s="16">
        <v>43238</v>
      </c>
      <c r="O262">
        <v>81540</v>
      </c>
      <c r="P262" t="s">
        <v>287</v>
      </c>
      <c r="S262" t="s">
        <v>58</v>
      </c>
      <c r="T262" t="s">
        <v>29</v>
      </c>
      <c r="X262" t="s">
        <v>638</v>
      </c>
      <c r="AD262" s="16">
        <v>43207</v>
      </c>
      <c r="AE262">
        <v>81540</v>
      </c>
      <c r="AF262" t="s">
        <v>289</v>
      </c>
      <c r="AG262" t="s">
        <v>27</v>
      </c>
      <c r="AJ262" t="s">
        <v>126</v>
      </c>
      <c r="AL262" t="s">
        <v>129</v>
      </c>
    </row>
    <row r="263" spans="13:38" x14ac:dyDescent="0.25">
      <c r="N263" s="16">
        <v>43238</v>
      </c>
      <c r="O263">
        <v>81540</v>
      </c>
      <c r="P263" t="s">
        <v>287</v>
      </c>
      <c r="S263" t="s">
        <v>58</v>
      </c>
      <c r="T263" t="s">
        <v>29</v>
      </c>
      <c r="X263" t="s">
        <v>638</v>
      </c>
      <c r="AD263" s="16">
        <v>43208</v>
      </c>
      <c r="AE263">
        <v>81540</v>
      </c>
      <c r="AF263" t="s">
        <v>289</v>
      </c>
      <c r="AG263" t="s">
        <v>27</v>
      </c>
      <c r="AJ263" t="s">
        <v>122</v>
      </c>
      <c r="AL263" t="s">
        <v>290</v>
      </c>
    </row>
    <row r="264" spans="13:38" x14ac:dyDescent="0.25">
      <c r="N264" s="16">
        <v>43238</v>
      </c>
      <c r="O264">
        <v>81540</v>
      </c>
      <c r="P264" t="s">
        <v>287</v>
      </c>
      <c r="S264" t="s">
        <v>58</v>
      </c>
      <c r="T264" t="s">
        <v>29</v>
      </c>
      <c r="X264" t="s">
        <v>638</v>
      </c>
      <c r="AD264" s="16">
        <v>43208</v>
      </c>
      <c r="AE264">
        <v>81540</v>
      </c>
      <c r="AF264" t="s">
        <v>289</v>
      </c>
      <c r="AG264" t="s">
        <v>27</v>
      </c>
      <c r="AJ264" t="s">
        <v>122</v>
      </c>
      <c r="AL264" t="s">
        <v>290</v>
      </c>
    </row>
    <row r="265" spans="13:38" x14ac:dyDescent="0.25">
      <c r="N265" s="16">
        <v>43238</v>
      </c>
      <c r="O265">
        <v>81540</v>
      </c>
      <c r="P265" t="s">
        <v>287</v>
      </c>
      <c r="S265" t="s">
        <v>66</v>
      </c>
      <c r="T265" t="s">
        <v>29</v>
      </c>
      <c r="X265" t="s">
        <v>638</v>
      </c>
      <c r="AC265" s="16" t="s">
        <v>491</v>
      </c>
      <c r="AD265" s="16">
        <v>43208</v>
      </c>
      <c r="AE265">
        <v>81540</v>
      </c>
      <c r="AF265" t="s">
        <v>289</v>
      </c>
      <c r="AG265" t="s">
        <v>27</v>
      </c>
      <c r="AJ265" t="s">
        <v>122</v>
      </c>
      <c r="AL265" t="s">
        <v>290</v>
      </c>
    </row>
    <row r="266" spans="13:38" x14ac:dyDescent="0.25">
      <c r="N266" s="16">
        <v>43238</v>
      </c>
      <c r="O266">
        <v>81540</v>
      </c>
      <c r="P266" t="s">
        <v>287</v>
      </c>
      <c r="S266" t="s">
        <v>66</v>
      </c>
      <c r="T266" t="s">
        <v>29</v>
      </c>
      <c r="X266" t="s">
        <v>638</v>
      </c>
      <c r="AD266" s="16">
        <v>43208</v>
      </c>
      <c r="AE266">
        <v>81540</v>
      </c>
      <c r="AF266" t="s">
        <v>289</v>
      </c>
      <c r="AG266" t="s">
        <v>27</v>
      </c>
      <c r="AJ266" t="s">
        <v>128</v>
      </c>
    </row>
    <row r="267" spans="13:38" x14ac:dyDescent="0.25">
      <c r="M267" s="16" t="s">
        <v>994</v>
      </c>
      <c r="N267" s="16">
        <v>43238</v>
      </c>
      <c r="O267">
        <v>81540</v>
      </c>
      <c r="P267" t="s">
        <v>287</v>
      </c>
      <c r="S267" t="s">
        <v>58</v>
      </c>
      <c r="T267" t="s">
        <v>29</v>
      </c>
      <c r="X267" t="s">
        <v>638</v>
      </c>
      <c r="AD267" s="16">
        <v>43208</v>
      </c>
      <c r="AE267">
        <v>81540</v>
      </c>
      <c r="AF267" t="s">
        <v>289</v>
      </c>
      <c r="AG267" t="s">
        <v>27</v>
      </c>
      <c r="AJ267" t="s">
        <v>128</v>
      </c>
    </row>
    <row r="268" spans="13:38" x14ac:dyDescent="0.25">
      <c r="N268" s="16">
        <v>43238</v>
      </c>
      <c r="O268">
        <v>81540</v>
      </c>
      <c r="P268" t="s">
        <v>287</v>
      </c>
      <c r="S268" t="s">
        <v>58</v>
      </c>
      <c r="T268" t="s">
        <v>29</v>
      </c>
      <c r="X268" t="s">
        <v>638</v>
      </c>
      <c r="AD268" s="16">
        <v>43208</v>
      </c>
      <c r="AE268">
        <v>81540</v>
      </c>
      <c r="AF268" t="s">
        <v>289</v>
      </c>
      <c r="AG268" t="s">
        <v>27</v>
      </c>
      <c r="AJ268" t="s">
        <v>122</v>
      </c>
      <c r="AL268" t="s">
        <v>290</v>
      </c>
    </row>
    <row r="269" spans="13:38" x14ac:dyDescent="0.25">
      <c r="N269" s="16">
        <v>43238</v>
      </c>
      <c r="O269">
        <v>81540</v>
      </c>
      <c r="P269" t="s">
        <v>287</v>
      </c>
      <c r="S269" t="s">
        <v>58</v>
      </c>
      <c r="T269" t="s">
        <v>29</v>
      </c>
      <c r="X269" t="s">
        <v>638</v>
      </c>
      <c r="AD269" s="16">
        <v>43208</v>
      </c>
      <c r="AE269">
        <v>81540</v>
      </c>
      <c r="AF269" t="s">
        <v>289</v>
      </c>
      <c r="AG269" t="s">
        <v>27</v>
      </c>
      <c r="AJ269" t="s">
        <v>126</v>
      </c>
      <c r="AL269" t="s">
        <v>132</v>
      </c>
    </row>
    <row r="270" spans="13:38" x14ac:dyDescent="0.25">
      <c r="N270" s="16">
        <v>43238</v>
      </c>
      <c r="O270">
        <v>81540</v>
      </c>
      <c r="P270" t="s">
        <v>287</v>
      </c>
      <c r="S270" t="s">
        <v>58</v>
      </c>
      <c r="T270" t="s">
        <v>29</v>
      </c>
      <c r="X270" t="s">
        <v>638</v>
      </c>
      <c r="AD270" s="16">
        <v>43208</v>
      </c>
      <c r="AE270">
        <v>81540</v>
      </c>
      <c r="AF270" t="s">
        <v>289</v>
      </c>
      <c r="AG270" t="s">
        <v>27</v>
      </c>
      <c r="AJ270" t="s">
        <v>128</v>
      </c>
    </row>
    <row r="271" spans="13:38" x14ac:dyDescent="0.25">
      <c r="N271" s="16">
        <v>43238</v>
      </c>
      <c r="O271">
        <v>81540</v>
      </c>
      <c r="P271" t="s">
        <v>287</v>
      </c>
      <c r="S271" t="s">
        <v>58</v>
      </c>
      <c r="T271" t="s">
        <v>29</v>
      </c>
      <c r="X271" t="s">
        <v>638</v>
      </c>
      <c r="AD271" s="16">
        <v>43208</v>
      </c>
      <c r="AE271">
        <v>81540</v>
      </c>
      <c r="AF271" t="s">
        <v>289</v>
      </c>
      <c r="AG271" t="s">
        <v>27</v>
      </c>
      <c r="AJ271" t="s">
        <v>126</v>
      </c>
      <c r="AL271" t="s">
        <v>132</v>
      </c>
    </row>
    <row r="272" spans="13:38" x14ac:dyDescent="0.25">
      <c r="N272" s="16">
        <v>43238</v>
      </c>
      <c r="O272">
        <v>81540</v>
      </c>
      <c r="P272" t="s">
        <v>287</v>
      </c>
      <c r="S272" t="s">
        <v>58</v>
      </c>
      <c r="T272" t="s">
        <v>29</v>
      </c>
      <c r="X272" t="s">
        <v>638</v>
      </c>
      <c r="AD272" s="16">
        <v>43208</v>
      </c>
      <c r="AE272">
        <v>81540</v>
      </c>
      <c r="AF272" t="s">
        <v>289</v>
      </c>
      <c r="AG272" t="s">
        <v>27</v>
      </c>
      <c r="AJ272" t="s">
        <v>122</v>
      </c>
      <c r="AL272" t="s">
        <v>290</v>
      </c>
    </row>
    <row r="273" spans="13:38" x14ac:dyDescent="0.25">
      <c r="M273" s="16" t="s">
        <v>1006</v>
      </c>
      <c r="N273" s="16">
        <v>43241</v>
      </c>
      <c r="O273">
        <v>81540</v>
      </c>
      <c r="P273" t="s">
        <v>287</v>
      </c>
      <c r="S273" t="s">
        <v>58</v>
      </c>
      <c r="T273" t="s">
        <v>29</v>
      </c>
      <c r="X273" t="s">
        <v>779</v>
      </c>
      <c r="AD273" s="16">
        <v>43208</v>
      </c>
      <c r="AE273">
        <v>81540</v>
      </c>
      <c r="AF273" t="s">
        <v>289</v>
      </c>
      <c r="AG273" t="s">
        <v>27</v>
      </c>
      <c r="AJ273" t="s">
        <v>126</v>
      </c>
      <c r="AL273" t="s">
        <v>132</v>
      </c>
    </row>
    <row r="274" spans="13:38" x14ac:dyDescent="0.25">
      <c r="N274" s="16">
        <v>43241</v>
      </c>
      <c r="O274">
        <v>81540</v>
      </c>
      <c r="P274" t="s">
        <v>287</v>
      </c>
      <c r="S274" t="s">
        <v>58</v>
      </c>
      <c r="T274" t="s">
        <v>29</v>
      </c>
      <c r="X274" t="s">
        <v>638</v>
      </c>
      <c r="AD274" s="16">
        <v>43208</v>
      </c>
      <c r="AE274">
        <v>81540</v>
      </c>
      <c r="AF274" t="s">
        <v>289</v>
      </c>
      <c r="AG274" t="s">
        <v>27</v>
      </c>
      <c r="AJ274" t="s">
        <v>122</v>
      </c>
      <c r="AL274" t="s">
        <v>290</v>
      </c>
    </row>
    <row r="275" spans="13:38" x14ac:dyDescent="0.25">
      <c r="N275" s="16">
        <v>43241</v>
      </c>
      <c r="O275">
        <v>81540</v>
      </c>
      <c r="P275" t="s">
        <v>287</v>
      </c>
      <c r="S275" t="s">
        <v>58</v>
      </c>
      <c r="T275" t="s">
        <v>29</v>
      </c>
      <c r="X275" t="s">
        <v>638</v>
      </c>
      <c r="AD275" s="16">
        <v>43208</v>
      </c>
      <c r="AE275">
        <v>81540</v>
      </c>
      <c r="AF275" t="s">
        <v>289</v>
      </c>
      <c r="AG275" t="s">
        <v>27</v>
      </c>
      <c r="AJ275" t="s">
        <v>128</v>
      </c>
    </row>
    <row r="276" spans="13:38" x14ac:dyDescent="0.25">
      <c r="M276" s="16" t="s">
        <v>1007</v>
      </c>
      <c r="N276" s="16">
        <v>43241</v>
      </c>
      <c r="O276">
        <v>81540</v>
      </c>
      <c r="P276" t="s">
        <v>287</v>
      </c>
      <c r="S276" t="s">
        <v>58</v>
      </c>
      <c r="T276" t="s">
        <v>29</v>
      </c>
      <c r="X276" t="s">
        <v>638</v>
      </c>
      <c r="AD276" s="16">
        <v>43209</v>
      </c>
      <c r="AE276">
        <v>81540</v>
      </c>
      <c r="AF276" t="s">
        <v>289</v>
      </c>
      <c r="AG276" t="s">
        <v>27</v>
      </c>
      <c r="AJ276" t="s">
        <v>126</v>
      </c>
      <c r="AL276" t="s">
        <v>129</v>
      </c>
    </row>
    <row r="277" spans="13:38" x14ac:dyDescent="0.25">
      <c r="N277" s="16">
        <v>43241</v>
      </c>
      <c r="O277">
        <v>81540</v>
      </c>
      <c r="P277" t="s">
        <v>287</v>
      </c>
      <c r="S277" t="s">
        <v>66</v>
      </c>
      <c r="T277" t="s">
        <v>29</v>
      </c>
      <c r="X277" t="s">
        <v>638</v>
      </c>
      <c r="AD277" s="16">
        <v>43209</v>
      </c>
      <c r="AE277">
        <v>81540</v>
      </c>
      <c r="AF277" t="s">
        <v>289</v>
      </c>
      <c r="AG277" t="s">
        <v>27</v>
      </c>
      <c r="AJ277" t="s">
        <v>122</v>
      </c>
      <c r="AL277" t="s">
        <v>290</v>
      </c>
    </row>
    <row r="278" spans="13:38" x14ac:dyDescent="0.25">
      <c r="N278" s="16">
        <v>43241</v>
      </c>
      <c r="O278">
        <v>81540</v>
      </c>
      <c r="P278" t="s">
        <v>287</v>
      </c>
      <c r="S278" t="s">
        <v>66</v>
      </c>
      <c r="T278" t="s">
        <v>29</v>
      </c>
      <c r="X278" t="s">
        <v>638</v>
      </c>
      <c r="AD278" s="16">
        <v>43209</v>
      </c>
      <c r="AE278">
        <v>81540</v>
      </c>
      <c r="AF278" t="s">
        <v>289</v>
      </c>
      <c r="AG278" t="s">
        <v>27</v>
      </c>
      <c r="AJ278" t="s">
        <v>122</v>
      </c>
      <c r="AL278" t="s">
        <v>290</v>
      </c>
    </row>
    <row r="279" spans="13:38" x14ac:dyDescent="0.25">
      <c r="N279" s="16">
        <v>43241</v>
      </c>
      <c r="O279">
        <v>81540</v>
      </c>
      <c r="P279" t="s">
        <v>287</v>
      </c>
      <c r="S279" t="s">
        <v>66</v>
      </c>
      <c r="T279" t="s">
        <v>29</v>
      </c>
      <c r="X279" t="s">
        <v>638</v>
      </c>
      <c r="AD279" s="16">
        <v>43209</v>
      </c>
      <c r="AE279">
        <v>81540</v>
      </c>
      <c r="AF279" t="s">
        <v>289</v>
      </c>
      <c r="AG279" t="s">
        <v>27</v>
      </c>
      <c r="AJ279" t="s">
        <v>126</v>
      </c>
      <c r="AL279" t="s">
        <v>132</v>
      </c>
    </row>
    <row r="280" spans="13:38" x14ac:dyDescent="0.25">
      <c r="N280" s="16">
        <v>43241</v>
      </c>
      <c r="O280">
        <v>81540</v>
      </c>
      <c r="P280" t="s">
        <v>287</v>
      </c>
      <c r="S280" t="s">
        <v>66</v>
      </c>
      <c r="T280" t="s">
        <v>29</v>
      </c>
      <c r="X280" t="s">
        <v>638</v>
      </c>
      <c r="AD280" s="16">
        <v>43209</v>
      </c>
      <c r="AE280">
        <v>81540</v>
      </c>
      <c r="AF280" t="s">
        <v>289</v>
      </c>
      <c r="AG280" t="s">
        <v>27</v>
      </c>
      <c r="AJ280" t="s">
        <v>128</v>
      </c>
    </row>
    <row r="281" spans="13:38" x14ac:dyDescent="0.25">
      <c r="N281" s="16">
        <v>43241</v>
      </c>
      <c r="O281">
        <v>81540</v>
      </c>
      <c r="P281" t="s">
        <v>287</v>
      </c>
      <c r="S281" t="s">
        <v>66</v>
      </c>
      <c r="T281" t="s">
        <v>29</v>
      </c>
      <c r="X281" t="s">
        <v>638</v>
      </c>
      <c r="AD281" s="16">
        <v>43209</v>
      </c>
      <c r="AE281">
        <v>81540</v>
      </c>
      <c r="AF281" t="s">
        <v>289</v>
      </c>
      <c r="AG281" t="s">
        <v>27</v>
      </c>
      <c r="AJ281" t="s">
        <v>126</v>
      </c>
      <c r="AL281" t="s">
        <v>125</v>
      </c>
    </row>
    <row r="282" spans="13:38" x14ac:dyDescent="0.25">
      <c r="N282" s="16">
        <v>43241</v>
      </c>
      <c r="O282">
        <v>81540</v>
      </c>
      <c r="P282" t="s">
        <v>287</v>
      </c>
      <c r="S282" t="s">
        <v>58</v>
      </c>
      <c r="T282" t="s">
        <v>29</v>
      </c>
      <c r="X282" t="s">
        <v>638</v>
      </c>
      <c r="AD282" s="16">
        <v>43209</v>
      </c>
      <c r="AE282">
        <v>81540</v>
      </c>
      <c r="AF282" t="s">
        <v>289</v>
      </c>
      <c r="AG282" t="s">
        <v>27</v>
      </c>
      <c r="AJ282" t="s">
        <v>122</v>
      </c>
      <c r="AL282" t="s">
        <v>290</v>
      </c>
    </row>
    <row r="283" spans="13:38" x14ac:dyDescent="0.25">
      <c r="N283" s="16">
        <v>43241</v>
      </c>
      <c r="O283">
        <v>81540</v>
      </c>
      <c r="P283" t="s">
        <v>287</v>
      </c>
      <c r="S283" t="s">
        <v>58</v>
      </c>
      <c r="T283" t="s">
        <v>29</v>
      </c>
      <c r="X283" t="s">
        <v>638</v>
      </c>
      <c r="AD283" s="16">
        <v>43209</v>
      </c>
      <c r="AE283">
        <v>81540</v>
      </c>
      <c r="AF283" t="s">
        <v>289</v>
      </c>
      <c r="AG283" t="s">
        <v>27</v>
      </c>
      <c r="AJ283" t="s">
        <v>122</v>
      </c>
      <c r="AL283" t="s">
        <v>290</v>
      </c>
    </row>
    <row r="284" spans="13:38" x14ac:dyDescent="0.25">
      <c r="N284" s="16">
        <v>43241</v>
      </c>
      <c r="O284">
        <v>81540</v>
      </c>
      <c r="P284" t="s">
        <v>287</v>
      </c>
      <c r="S284" t="s">
        <v>58</v>
      </c>
      <c r="T284" t="s">
        <v>29</v>
      </c>
      <c r="X284" t="s">
        <v>638</v>
      </c>
      <c r="AD284" s="16">
        <v>43209</v>
      </c>
      <c r="AE284">
        <v>81540</v>
      </c>
      <c r="AF284" t="s">
        <v>289</v>
      </c>
      <c r="AG284" t="s">
        <v>27</v>
      </c>
      <c r="AJ284" t="s">
        <v>128</v>
      </c>
    </row>
    <row r="285" spans="13:38" x14ac:dyDescent="0.25">
      <c r="N285" s="16">
        <v>43242</v>
      </c>
      <c r="O285">
        <v>81540</v>
      </c>
      <c r="P285" t="s">
        <v>287</v>
      </c>
      <c r="S285" t="s">
        <v>58</v>
      </c>
      <c r="T285" t="s">
        <v>29</v>
      </c>
      <c r="X285" t="s">
        <v>638</v>
      </c>
      <c r="AD285" s="16">
        <v>43209</v>
      </c>
      <c r="AE285">
        <v>81540</v>
      </c>
      <c r="AF285" t="s">
        <v>289</v>
      </c>
      <c r="AG285" t="s">
        <v>27</v>
      </c>
      <c r="AJ285" t="s">
        <v>128</v>
      </c>
    </row>
    <row r="286" spans="13:38" x14ac:dyDescent="0.25">
      <c r="N286" s="16">
        <v>43242</v>
      </c>
      <c r="O286">
        <v>81540</v>
      </c>
      <c r="P286" t="s">
        <v>287</v>
      </c>
      <c r="S286" t="s">
        <v>58</v>
      </c>
      <c r="T286" t="s">
        <v>29</v>
      </c>
      <c r="X286" t="s">
        <v>638</v>
      </c>
      <c r="AD286" s="16">
        <v>43209</v>
      </c>
      <c r="AE286">
        <v>81540</v>
      </c>
      <c r="AF286" t="s">
        <v>289</v>
      </c>
      <c r="AG286" t="s">
        <v>27</v>
      </c>
      <c r="AJ286" t="s">
        <v>126</v>
      </c>
      <c r="AL286" t="s">
        <v>124</v>
      </c>
    </row>
    <row r="287" spans="13:38" x14ac:dyDescent="0.25">
      <c r="N287" s="16">
        <v>43242</v>
      </c>
      <c r="O287">
        <v>81540</v>
      </c>
      <c r="P287" t="s">
        <v>287</v>
      </c>
      <c r="S287" t="s">
        <v>66</v>
      </c>
      <c r="T287" t="s">
        <v>29</v>
      </c>
      <c r="X287" t="s">
        <v>638</v>
      </c>
      <c r="AD287" s="16">
        <v>43209</v>
      </c>
      <c r="AE287">
        <v>81540</v>
      </c>
      <c r="AF287" t="s">
        <v>289</v>
      </c>
      <c r="AG287" t="s">
        <v>27</v>
      </c>
      <c r="AJ287" t="s">
        <v>126</v>
      </c>
      <c r="AL287" t="s">
        <v>136</v>
      </c>
    </row>
    <row r="288" spans="13:38" x14ac:dyDescent="0.25">
      <c r="N288" s="16">
        <v>43242</v>
      </c>
      <c r="O288">
        <v>81540</v>
      </c>
      <c r="P288" t="s">
        <v>287</v>
      </c>
      <c r="S288" t="s">
        <v>66</v>
      </c>
      <c r="T288" t="s">
        <v>29</v>
      </c>
      <c r="X288" t="s">
        <v>638</v>
      </c>
      <c r="AD288" s="16">
        <v>43209</v>
      </c>
      <c r="AE288">
        <v>81540</v>
      </c>
      <c r="AF288" t="s">
        <v>289</v>
      </c>
      <c r="AG288" t="s">
        <v>27</v>
      </c>
      <c r="AJ288" t="s">
        <v>122</v>
      </c>
      <c r="AL288" t="s">
        <v>290</v>
      </c>
    </row>
    <row r="289" spans="13:38" x14ac:dyDescent="0.25">
      <c r="N289" s="16">
        <v>43242</v>
      </c>
      <c r="O289">
        <v>81540</v>
      </c>
      <c r="P289" t="s">
        <v>287</v>
      </c>
      <c r="S289" t="s">
        <v>58</v>
      </c>
      <c r="T289" t="s">
        <v>29</v>
      </c>
      <c r="X289" t="s">
        <v>638</v>
      </c>
      <c r="AD289" s="16">
        <v>43209</v>
      </c>
      <c r="AE289">
        <v>81540</v>
      </c>
      <c r="AF289" t="s">
        <v>289</v>
      </c>
      <c r="AG289" t="s">
        <v>27</v>
      </c>
      <c r="AJ289" t="s">
        <v>122</v>
      </c>
      <c r="AL289" t="s">
        <v>290</v>
      </c>
    </row>
    <row r="290" spans="13:38" x14ac:dyDescent="0.25">
      <c r="N290" s="16">
        <v>43242</v>
      </c>
      <c r="O290">
        <v>81540</v>
      </c>
      <c r="P290" t="s">
        <v>287</v>
      </c>
      <c r="S290" t="s">
        <v>58</v>
      </c>
      <c r="T290" t="s">
        <v>29</v>
      </c>
      <c r="X290" t="s">
        <v>638</v>
      </c>
      <c r="AC290" s="16" t="s">
        <v>640</v>
      </c>
      <c r="AD290" s="16">
        <v>43209</v>
      </c>
      <c r="AE290">
        <v>81540</v>
      </c>
      <c r="AF290" t="s">
        <v>289</v>
      </c>
      <c r="AG290" t="s">
        <v>27</v>
      </c>
      <c r="AJ290" t="s">
        <v>126</v>
      </c>
      <c r="AL290" t="s">
        <v>138</v>
      </c>
    </row>
    <row r="291" spans="13:38" x14ac:dyDescent="0.25">
      <c r="N291" s="16">
        <v>43242</v>
      </c>
      <c r="O291">
        <v>81540</v>
      </c>
      <c r="P291" t="s">
        <v>287</v>
      </c>
      <c r="S291" t="s">
        <v>58</v>
      </c>
      <c r="T291" t="s">
        <v>29</v>
      </c>
      <c r="X291" t="s">
        <v>638</v>
      </c>
      <c r="AD291" s="16">
        <v>43209</v>
      </c>
      <c r="AE291">
        <v>81540</v>
      </c>
      <c r="AF291" t="s">
        <v>289</v>
      </c>
      <c r="AG291" t="s">
        <v>27</v>
      </c>
      <c r="AJ291" t="s">
        <v>122</v>
      </c>
      <c r="AL291" t="s">
        <v>290</v>
      </c>
    </row>
    <row r="292" spans="13:38" x14ac:dyDescent="0.25">
      <c r="N292" s="16">
        <v>43242</v>
      </c>
      <c r="O292">
        <v>81540</v>
      </c>
      <c r="P292" t="s">
        <v>287</v>
      </c>
      <c r="S292" t="s">
        <v>58</v>
      </c>
      <c r="T292" t="s">
        <v>29</v>
      </c>
      <c r="X292" t="s">
        <v>638</v>
      </c>
      <c r="AD292" s="16">
        <v>43209</v>
      </c>
      <c r="AE292">
        <v>81540</v>
      </c>
      <c r="AF292" t="s">
        <v>289</v>
      </c>
      <c r="AG292" t="s">
        <v>27</v>
      </c>
      <c r="AJ292" t="s">
        <v>128</v>
      </c>
    </row>
    <row r="293" spans="13:38" x14ac:dyDescent="0.25">
      <c r="N293" s="16">
        <v>43242</v>
      </c>
      <c r="O293">
        <v>81540</v>
      </c>
      <c r="P293" t="s">
        <v>287</v>
      </c>
      <c r="S293" t="s">
        <v>66</v>
      </c>
      <c r="T293" t="s">
        <v>29</v>
      </c>
      <c r="X293" t="s">
        <v>638</v>
      </c>
      <c r="AD293" s="16">
        <v>43209</v>
      </c>
      <c r="AE293">
        <v>81540</v>
      </c>
      <c r="AF293" t="s">
        <v>289</v>
      </c>
      <c r="AG293" t="s">
        <v>27</v>
      </c>
      <c r="AJ293" t="s">
        <v>122</v>
      </c>
      <c r="AL293" t="s">
        <v>290</v>
      </c>
    </row>
    <row r="294" spans="13:38" x14ac:dyDescent="0.25">
      <c r="N294" s="16">
        <v>43242</v>
      </c>
      <c r="O294">
        <v>81540</v>
      </c>
      <c r="P294" t="s">
        <v>287</v>
      </c>
      <c r="S294" t="s">
        <v>58</v>
      </c>
      <c r="T294" t="s">
        <v>29</v>
      </c>
      <c r="X294" t="s">
        <v>638</v>
      </c>
      <c r="AD294" s="16">
        <v>43209</v>
      </c>
      <c r="AE294">
        <v>81540</v>
      </c>
      <c r="AF294" t="s">
        <v>289</v>
      </c>
      <c r="AG294" t="s">
        <v>27</v>
      </c>
      <c r="AJ294" t="s">
        <v>126</v>
      </c>
      <c r="AL294" t="s">
        <v>136</v>
      </c>
    </row>
    <row r="295" spans="13:38" x14ac:dyDescent="0.25">
      <c r="M295" s="16" t="s">
        <v>1017</v>
      </c>
      <c r="N295" s="16">
        <v>43242</v>
      </c>
      <c r="O295">
        <v>81540</v>
      </c>
      <c r="P295" t="s">
        <v>287</v>
      </c>
      <c r="S295" t="s">
        <v>58</v>
      </c>
      <c r="T295" t="s">
        <v>29</v>
      </c>
      <c r="X295" t="s">
        <v>638</v>
      </c>
      <c r="AD295" s="16">
        <v>43209</v>
      </c>
      <c r="AE295">
        <v>81540</v>
      </c>
      <c r="AF295" t="s">
        <v>289</v>
      </c>
      <c r="AG295" t="s">
        <v>27</v>
      </c>
      <c r="AJ295" t="s">
        <v>126</v>
      </c>
      <c r="AL295" t="s">
        <v>124</v>
      </c>
    </row>
    <row r="296" spans="13:38" x14ac:dyDescent="0.25">
      <c r="N296" s="16">
        <v>43244</v>
      </c>
      <c r="O296">
        <v>81540</v>
      </c>
      <c r="P296" t="s">
        <v>287</v>
      </c>
      <c r="S296" t="s">
        <v>66</v>
      </c>
      <c r="T296" t="s">
        <v>39</v>
      </c>
      <c r="X296" t="s">
        <v>638</v>
      </c>
      <c r="AD296" s="16">
        <v>43209</v>
      </c>
      <c r="AE296">
        <v>81540</v>
      </c>
      <c r="AF296" t="s">
        <v>289</v>
      </c>
      <c r="AG296" t="s">
        <v>27</v>
      </c>
      <c r="AJ296" t="s">
        <v>126</v>
      </c>
      <c r="AL296" t="s">
        <v>133</v>
      </c>
    </row>
    <row r="297" spans="13:38" x14ac:dyDescent="0.25">
      <c r="N297" s="16">
        <v>43244</v>
      </c>
      <c r="O297">
        <v>81540</v>
      </c>
      <c r="P297" t="s">
        <v>287</v>
      </c>
      <c r="S297" t="s">
        <v>66</v>
      </c>
      <c r="T297" t="s">
        <v>39</v>
      </c>
      <c r="X297" t="s">
        <v>638</v>
      </c>
      <c r="AD297" s="16">
        <v>43209</v>
      </c>
      <c r="AE297">
        <v>81540</v>
      </c>
      <c r="AF297" t="s">
        <v>289</v>
      </c>
      <c r="AG297" t="s">
        <v>27</v>
      </c>
      <c r="AJ297" t="s">
        <v>126</v>
      </c>
      <c r="AL297" t="s">
        <v>129</v>
      </c>
    </row>
    <row r="298" spans="13:38" x14ac:dyDescent="0.25">
      <c r="N298" s="16">
        <v>43243</v>
      </c>
      <c r="O298">
        <v>81540</v>
      </c>
      <c r="P298" t="s">
        <v>287</v>
      </c>
      <c r="S298" t="s">
        <v>58</v>
      </c>
      <c r="X298" t="s">
        <v>638</v>
      </c>
      <c r="AD298" s="16">
        <v>43209</v>
      </c>
      <c r="AE298">
        <v>81540</v>
      </c>
      <c r="AF298" t="s">
        <v>289</v>
      </c>
      <c r="AG298" t="s">
        <v>27</v>
      </c>
      <c r="AJ298" t="s">
        <v>126</v>
      </c>
      <c r="AL298" t="s">
        <v>124</v>
      </c>
    </row>
    <row r="299" spans="13:38" x14ac:dyDescent="0.25">
      <c r="N299" s="16">
        <v>43243</v>
      </c>
      <c r="O299">
        <v>81540</v>
      </c>
      <c r="P299" t="s">
        <v>287</v>
      </c>
      <c r="S299" t="s">
        <v>58</v>
      </c>
      <c r="X299" t="s">
        <v>638</v>
      </c>
      <c r="AD299" s="16">
        <v>43209</v>
      </c>
      <c r="AE299">
        <v>81540</v>
      </c>
      <c r="AF299" t="s">
        <v>289</v>
      </c>
      <c r="AG299" t="s">
        <v>27</v>
      </c>
      <c r="AJ299" t="s">
        <v>128</v>
      </c>
    </row>
    <row r="300" spans="13:38" x14ac:dyDescent="0.25">
      <c r="N300" s="16">
        <v>43243</v>
      </c>
      <c r="O300">
        <v>81540</v>
      </c>
      <c r="P300" t="s">
        <v>287</v>
      </c>
      <c r="S300" t="s">
        <v>58</v>
      </c>
      <c r="X300" t="s">
        <v>638</v>
      </c>
      <c r="AD300" s="16">
        <v>43209</v>
      </c>
      <c r="AE300">
        <v>81540</v>
      </c>
      <c r="AF300" t="s">
        <v>289</v>
      </c>
      <c r="AG300" t="s">
        <v>27</v>
      </c>
      <c r="AJ300" t="s">
        <v>128</v>
      </c>
    </row>
    <row r="301" spans="13:38" x14ac:dyDescent="0.25">
      <c r="N301" s="16">
        <v>43243</v>
      </c>
      <c r="O301">
        <v>81540</v>
      </c>
      <c r="P301" t="s">
        <v>287</v>
      </c>
      <c r="S301" t="s">
        <v>58</v>
      </c>
      <c r="T301" t="s">
        <v>29</v>
      </c>
      <c r="X301" t="s">
        <v>638</v>
      </c>
      <c r="AD301" s="16">
        <v>43209</v>
      </c>
      <c r="AE301">
        <v>81540</v>
      </c>
      <c r="AF301" t="s">
        <v>289</v>
      </c>
      <c r="AG301" t="s">
        <v>27</v>
      </c>
      <c r="AJ301" t="s">
        <v>126</v>
      </c>
      <c r="AL301" t="s">
        <v>124</v>
      </c>
    </row>
    <row r="302" spans="13:38" x14ac:dyDescent="0.25">
      <c r="N302" s="16">
        <v>43243</v>
      </c>
      <c r="O302">
        <v>81540</v>
      </c>
      <c r="P302" t="s">
        <v>287</v>
      </c>
      <c r="S302" t="s">
        <v>58</v>
      </c>
      <c r="T302" t="s">
        <v>29</v>
      </c>
      <c r="X302" t="s">
        <v>638</v>
      </c>
      <c r="AD302" s="16">
        <v>43209</v>
      </c>
      <c r="AE302">
        <v>81540</v>
      </c>
      <c r="AF302" t="s">
        <v>289</v>
      </c>
      <c r="AG302" t="s">
        <v>27</v>
      </c>
      <c r="AJ302" t="s">
        <v>128</v>
      </c>
    </row>
    <row r="303" spans="13:38" x14ac:dyDescent="0.25">
      <c r="N303" s="16">
        <v>43243</v>
      </c>
      <c r="O303">
        <v>81540</v>
      </c>
      <c r="P303" t="s">
        <v>287</v>
      </c>
      <c r="S303" t="s">
        <v>66</v>
      </c>
      <c r="T303" t="s">
        <v>29</v>
      </c>
      <c r="X303" t="s">
        <v>638</v>
      </c>
      <c r="AC303" s="16" t="s">
        <v>492</v>
      </c>
      <c r="AD303" s="16">
        <v>43210</v>
      </c>
      <c r="AE303">
        <v>81540</v>
      </c>
      <c r="AF303" t="s">
        <v>287</v>
      </c>
      <c r="AG303" t="s">
        <v>27</v>
      </c>
      <c r="AJ303" t="s">
        <v>122</v>
      </c>
      <c r="AL303" t="s">
        <v>290</v>
      </c>
    </row>
    <row r="304" spans="13:38" x14ac:dyDescent="0.25">
      <c r="N304" s="16">
        <v>43243</v>
      </c>
      <c r="O304">
        <v>81540</v>
      </c>
      <c r="P304" t="s">
        <v>287</v>
      </c>
      <c r="S304" t="s">
        <v>58</v>
      </c>
      <c r="T304" t="s">
        <v>29</v>
      </c>
      <c r="X304" t="s">
        <v>638</v>
      </c>
      <c r="AD304" s="16">
        <v>43210</v>
      </c>
      <c r="AE304">
        <v>81540</v>
      </c>
      <c r="AF304" t="s">
        <v>287</v>
      </c>
      <c r="AG304" t="s">
        <v>27</v>
      </c>
      <c r="AJ304" t="s">
        <v>128</v>
      </c>
    </row>
    <row r="305" spans="14:39" x14ac:dyDescent="0.25">
      <c r="N305" s="16">
        <v>43243</v>
      </c>
      <c r="O305">
        <v>81540</v>
      </c>
      <c r="P305" t="s">
        <v>287</v>
      </c>
      <c r="S305" t="s">
        <v>58</v>
      </c>
      <c r="T305" t="s">
        <v>29</v>
      </c>
      <c r="X305" t="s">
        <v>638</v>
      </c>
      <c r="AD305" s="16">
        <v>43210</v>
      </c>
      <c r="AE305">
        <v>81540</v>
      </c>
      <c r="AF305" t="s">
        <v>287</v>
      </c>
      <c r="AG305" t="s">
        <v>27</v>
      </c>
      <c r="AJ305" t="s">
        <v>126</v>
      </c>
      <c r="AL305" t="s">
        <v>202</v>
      </c>
    </row>
    <row r="306" spans="14:39" x14ac:dyDescent="0.25">
      <c r="N306" s="16">
        <v>43243</v>
      </c>
      <c r="O306">
        <v>81540</v>
      </c>
      <c r="P306" t="s">
        <v>287</v>
      </c>
      <c r="S306" t="s">
        <v>66</v>
      </c>
      <c r="T306" t="s">
        <v>29</v>
      </c>
      <c r="X306" t="s">
        <v>638</v>
      </c>
      <c r="AD306" s="16">
        <v>43210</v>
      </c>
      <c r="AE306">
        <v>81540</v>
      </c>
      <c r="AF306" t="s">
        <v>287</v>
      </c>
      <c r="AG306" t="s">
        <v>27</v>
      </c>
      <c r="AJ306" t="s">
        <v>122</v>
      </c>
      <c r="AL306" t="s">
        <v>448</v>
      </c>
      <c r="AM306" t="s">
        <v>449</v>
      </c>
    </row>
    <row r="307" spans="14:39" x14ac:dyDescent="0.25">
      <c r="N307" s="16">
        <v>43243</v>
      </c>
      <c r="O307">
        <v>81540</v>
      </c>
      <c r="P307" t="s">
        <v>287</v>
      </c>
      <c r="S307" t="s">
        <v>66</v>
      </c>
      <c r="T307" t="s">
        <v>29</v>
      </c>
      <c r="X307" t="s">
        <v>638</v>
      </c>
      <c r="AD307" s="16">
        <v>43210</v>
      </c>
      <c r="AE307">
        <v>81540</v>
      </c>
      <c r="AF307" t="s">
        <v>287</v>
      </c>
      <c r="AG307" t="s">
        <v>27</v>
      </c>
      <c r="AJ307" t="s">
        <v>128</v>
      </c>
    </row>
    <row r="308" spans="14:39" x14ac:dyDescent="0.25">
      <c r="N308" s="16">
        <v>43243</v>
      </c>
      <c r="O308">
        <v>81540</v>
      </c>
      <c r="P308" t="s">
        <v>287</v>
      </c>
      <c r="S308" t="s">
        <v>66</v>
      </c>
      <c r="T308" t="s">
        <v>29</v>
      </c>
      <c r="X308" t="s">
        <v>638</v>
      </c>
      <c r="AD308" s="16">
        <v>43210</v>
      </c>
      <c r="AE308">
        <v>81540</v>
      </c>
      <c r="AF308" t="s">
        <v>287</v>
      </c>
      <c r="AG308" t="s">
        <v>27</v>
      </c>
      <c r="AJ308" t="s">
        <v>126</v>
      </c>
      <c r="AL308" t="s">
        <v>137</v>
      </c>
    </row>
    <row r="309" spans="14:39" x14ac:dyDescent="0.25">
      <c r="N309" s="16">
        <v>43243</v>
      </c>
      <c r="O309">
        <v>81540</v>
      </c>
      <c r="P309" t="s">
        <v>287</v>
      </c>
      <c r="S309" t="s">
        <v>58</v>
      </c>
      <c r="X309" t="s">
        <v>638</v>
      </c>
      <c r="AD309" s="16">
        <v>43210</v>
      </c>
      <c r="AE309">
        <v>81540</v>
      </c>
      <c r="AF309" t="s">
        <v>287</v>
      </c>
      <c r="AG309" t="s">
        <v>27</v>
      </c>
      <c r="AJ309" t="s">
        <v>126</v>
      </c>
      <c r="AL309" t="s">
        <v>129</v>
      </c>
    </row>
    <row r="310" spans="14:39" x14ac:dyDescent="0.25">
      <c r="N310" s="16">
        <v>43243</v>
      </c>
      <c r="O310">
        <v>81540</v>
      </c>
      <c r="P310" t="s">
        <v>287</v>
      </c>
      <c r="S310" t="s">
        <v>58</v>
      </c>
      <c r="X310" t="s">
        <v>638</v>
      </c>
      <c r="AD310" s="16">
        <v>43210</v>
      </c>
      <c r="AE310">
        <v>81540</v>
      </c>
      <c r="AF310" t="s">
        <v>287</v>
      </c>
      <c r="AG310" t="s">
        <v>27</v>
      </c>
      <c r="AJ310" t="s">
        <v>122</v>
      </c>
      <c r="AL310" t="s">
        <v>448</v>
      </c>
      <c r="AM310" t="s">
        <v>449</v>
      </c>
    </row>
    <row r="311" spans="14:39" x14ac:dyDescent="0.25">
      <c r="N311" s="16">
        <v>43244</v>
      </c>
      <c r="O311">
        <v>81540</v>
      </c>
      <c r="P311" t="s">
        <v>287</v>
      </c>
      <c r="S311" t="s">
        <v>58</v>
      </c>
      <c r="X311" t="s">
        <v>638</v>
      </c>
      <c r="AD311" s="16">
        <v>43210</v>
      </c>
      <c r="AE311">
        <v>81540</v>
      </c>
      <c r="AF311" t="s">
        <v>287</v>
      </c>
      <c r="AG311" t="s">
        <v>27</v>
      </c>
      <c r="AJ311" t="s">
        <v>128</v>
      </c>
    </row>
    <row r="312" spans="14:39" x14ac:dyDescent="0.25">
      <c r="N312" s="16">
        <v>43244</v>
      </c>
      <c r="O312">
        <v>81540</v>
      </c>
      <c r="P312" t="s">
        <v>287</v>
      </c>
      <c r="S312" t="s">
        <v>58</v>
      </c>
      <c r="X312" t="s">
        <v>638</v>
      </c>
      <c r="AD312" s="16">
        <v>43210</v>
      </c>
      <c r="AE312">
        <v>81540</v>
      </c>
      <c r="AF312" t="s">
        <v>287</v>
      </c>
      <c r="AG312" t="s">
        <v>27</v>
      </c>
      <c r="AJ312" t="s">
        <v>128</v>
      </c>
    </row>
    <row r="313" spans="14:39" x14ac:dyDescent="0.25">
      <c r="N313" s="16">
        <v>43244</v>
      </c>
      <c r="O313">
        <v>81540</v>
      </c>
      <c r="P313" t="s">
        <v>287</v>
      </c>
      <c r="S313" t="s">
        <v>58</v>
      </c>
      <c r="T313" t="s">
        <v>29</v>
      </c>
      <c r="X313" t="s">
        <v>638</v>
      </c>
      <c r="AD313" s="16">
        <v>43210</v>
      </c>
      <c r="AE313">
        <v>81540</v>
      </c>
      <c r="AF313" t="s">
        <v>287</v>
      </c>
      <c r="AG313" t="s">
        <v>27</v>
      </c>
      <c r="AJ313" t="s">
        <v>122</v>
      </c>
      <c r="AL313" t="s">
        <v>448</v>
      </c>
      <c r="AM313" t="s">
        <v>449</v>
      </c>
    </row>
    <row r="314" spans="14:39" x14ac:dyDescent="0.25">
      <c r="N314" s="16">
        <v>43244</v>
      </c>
      <c r="O314">
        <v>81540</v>
      </c>
      <c r="P314" t="s">
        <v>287</v>
      </c>
      <c r="S314" t="s">
        <v>58</v>
      </c>
      <c r="T314" t="s">
        <v>29</v>
      </c>
      <c r="X314" t="s">
        <v>638</v>
      </c>
      <c r="AD314" s="16">
        <v>43210</v>
      </c>
      <c r="AE314">
        <v>81540</v>
      </c>
      <c r="AF314" t="s">
        <v>287</v>
      </c>
      <c r="AG314" t="s">
        <v>27</v>
      </c>
      <c r="AJ314" t="s">
        <v>126</v>
      </c>
      <c r="AL314" t="s">
        <v>124</v>
      </c>
    </row>
    <row r="315" spans="14:39" x14ac:dyDescent="0.25">
      <c r="N315" s="16">
        <v>43244</v>
      </c>
      <c r="O315">
        <v>81540</v>
      </c>
      <c r="P315" t="s">
        <v>287</v>
      </c>
      <c r="S315" t="s">
        <v>58</v>
      </c>
      <c r="X315" t="s">
        <v>638</v>
      </c>
      <c r="AD315" s="16">
        <v>43210</v>
      </c>
      <c r="AE315">
        <v>81540</v>
      </c>
      <c r="AF315" t="s">
        <v>287</v>
      </c>
      <c r="AG315" t="s">
        <v>27</v>
      </c>
      <c r="AJ315" t="s">
        <v>126</v>
      </c>
      <c r="AL315" t="s">
        <v>129</v>
      </c>
    </row>
    <row r="316" spans="14:39" x14ac:dyDescent="0.25">
      <c r="N316" s="16">
        <v>43244</v>
      </c>
      <c r="O316">
        <v>81540</v>
      </c>
      <c r="P316" t="s">
        <v>287</v>
      </c>
      <c r="S316" t="s">
        <v>66</v>
      </c>
      <c r="X316" t="s">
        <v>638</v>
      </c>
      <c r="AD316" s="16">
        <v>43210</v>
      </c>
      <c r="AE316">
        <v>81540</v>
      </c>
      <c r="AF316" t="s">
        <v>287</v>
      </c>
      <c r="AG316" t="s">
        <v>27</v>
      </c>
      <c r="AJ316" t="s">
        <v>122</v>
      </c>
      <c r="AL316" t="s">
        <v>290</v>
      </c>
    </row>
    <row r="317" spans="14:39" x14ac:dyDescent="0.25">
      <c r="N317" s="16">
        <v>43244</v>
      </c>
      <c r="O317">
        <v>81540</v>
      </c>
      <c r="P317" t="s">
        <v>287</v>
      </c>
      <c r="S317" t="s">
        <v>66</v>
      </c>
      <c r="X317" t="s">
        <v>638</v>
      </c>
      <c r="AD317" s="16">
        <v>43210</v>
      </c>
      <c r="AE317">
        <v>81540</v>
      </c>
      <c r="AF317" t="s">
        <v>287</v>
      </c>
      <c r="AG317" t="s">
        <v>27</v>
      </c>
      <c r="AJ317" t="s">
        <v>126</v>
      </c>
      <c r="AL317" t="s">
        <v>125</v>
      </c>
    </row>
    <row r="318" spans="14:39" x14ac:dyDescent="0.25">
      <c r="N318" s="16">
        <v>43244</v>
      </c>
      <c r="O318">
        <v>81540</v>
      </c>
      <c r="P318" t="s">
        <v>287</v>
      </c>
      <c r="S318" t="s">
        <v>66</v>
      </c>
      <c r="X318" t="s">
        <v>638</v>
      </c>
      <c r="AD318" s="16">
        <v>43210</v>
      </c>
      <c r="AE318">
        <v>81540</v>
      </c>
      <c r="AF318" t="s">
        <v>287</v>
      </c>
      <c r="AG318" t="s">
        <v>27</v>
      </c>
      <c r="AJ318" t="s">
        <v>126</v>
      </c>
      <c r="AL318" t="s">
        <v>124</v>
      </c>
    </row>
    <row r="319" spans="14:39" x14ac:dyDescent="0.25">
      <c r="N319" s="16">
        <v>43244</v>
      </c>
      <c r="O319">
        <v>81540</v>
      </c>
      <c r="P319" t="s">
        <v>287</v>
      </c>
      <c r="S319" t="s">
        <v>66</v>
      </c>
      <c r="X319" t="s">
        <v>638</v>
      </c>
      <c r="AD319" s="16">
        <v>43210</v>
      </c>
      <c r="AE319">
        <v>81540</v>
      </c>
      <c r="AF319" t="s">
        <v>287</v>
      </c>
      <c r="AG319" t="s">
        <v>27</v>
      </c>
      <c r="AJ319" t="s">
        <v>126</v>
      </c>
      <c r="AL319" t="s">
        <v>124</v>
      </c>
    </row>
    <row r="320" spans="14:39" x14ac:dyDescent="0.25">
      <c r="N320" s="16">
        <v>43244</v>
      </c>
      <c r="O320">
        <v>81540</v>
      </c>
      <c r="P320" t="s">
        <v>287</v>
      </c>
      <c r="S320" t="s">
        <v>66</v>
      </c>
      <c r="X320" t="s">
        <v>638</v>
      </c>
      <c r="AD320" s="16">
        <v>43210</v>
      </c>
      <c r="AE320">
        <v>81540</v>
      </c>
      <c r="AF320" t="s">
        <v>287</v>
      </c>
      <c r="AG320" t="s">
        <v>27</v>
      </c>
      <c r="AJ320" t="s">
        <v>126</v>
      </c>
      <c r="AL320" t="s">
        <v>124</v>
      </c>
    </row>
    <row r="321" spans="13:38" x14ac:dyDescent="0.25">
      <c r="M321" s="16" t="s">
        <v>1095</v>
      </c>
      <c r="N321" s="16">
        <v>43246</v>
      </c>
      <c r="O321">
        <v>81540</v>
      </c>
      <c r="P321" t="s">
        <v>287</v>
      </c>
      <c r="S321" t="s">
        <v>58</v>
      </c>
      <c r="X321" t="s">
        <v>779</v>
      </c>
      <c r="Z321" t="s">
        <v>1096</v>
      </c>
      <c r="AA321" t="s">
        <v>1097</v>
      </c>
      <c r="AD321" s="16">
        <v>43210</v>
      </c>
      <c r="AE321">
        <v>81540</v>
      </c>
      <c r="AF321" t="s">
        <v>287</v>
      </c>
      <c r="AG321" t="s">
        <v>27</v>
      </c>
      <c r="AJ321" t="s">
        <v>122</v>
      </c>
      <c r="AL321" t="s">
        <v>290</v>
      </c>
    </row>
    <row r="322" spans="13:38" x14ac:dyDescent="0.25">
      <c r="N322" s="16">
        <v>43246</v>
      </c>
      <c r="O322">
        <v>81540</v>
      </c>
      <c r="P322" t="s">
        <v>287</v>
      </c>
      <c r="S322" t="s">
        <v>58</v>
      </c>
      <c r="X322" t="s">
        <v>779</v>
      </c>
      <c r="Z322" t="s">
        <v>1096</v>
      </c>
      <c r="AA322" t="s">
        <v>1097</v>
      </c>
      <c r="AD322" s="16">
        <v>43210</v>
      </c>
      <c r="AE322">
        <v>81540</v>
      </c>
      <c r="AF322" t="s">
        <v>287</v>
      </c>
      <c r="AG322" t="s">
        <v>27</v>
      </c>
      <c r="AJ322" t="s">
        <v>126</v>
      </c>
      <c r="AL322" t="s">
        <v>202</v>
      </c>
    </row>
    <row r="323" spans="13:38" x14ac:dyDescent="0.25">
      <c r="N323" s="16">
        <v>43246</v>
      </c>
      <c r="O323">
        <v>81540</v>
      </c>
      <c r="P323" t="s">
        <v>287</v>
      </c>
      <c r="S323" t="s">
        <v>58</v>
      </c>
      <c r="X323" t="s">
        <v>779</v>
      </c>
      <c r="Z323" t="s">
        <v>1096</v>
      </c>
      <c r="AA323" t="s">
        <v>1097</v>
      </c>
      <c r="AD323" s="16">
        <v>43210</v>
      </c>
      <c r="AE323">
        <v>81540</v>
      </c>
      <c r="AF323" t="s">
        <v>287</v>
      </c>
      <c r="AG323" t="s">
        <v>27</v>
      </c>
      <c r="AJ323" t="s">
        <v>126</v>
      </c>
      <c r="AL323" t="s">
        <v>131</v>
      </c>
    </row>
    <row r="324" spans="13:38" x14ac:dyDescent="0.25">
      <c r="N324" s="16">
        <v>43246</v>
      </c>
      <c r="O324">
        <v>81540</v>
      </c>
      <c r="P324" t="s">
        <v>287</v>
      </c>
      <c r="S324" t="s">
        <v>58</v>
      </c>
      <c r="X324" t="s">
        <v>779</v>
      </c>
      <c r="Z324" t="s">
        <v>1096</v>
      </c>
      <c r="AA324" t="s">
        <v>1097</v>
      </c>
      <c r="AD324" s="16">
        <v>43210</v>
      </c>
      <c r="AE324">
        <v>81540</v>
      </c>
      <c r="AF324" t="s">
        <v>287</v>
      </c>
      <c r="AG324" t="s">
        <v>27</v>
      </c>
      <c r="AJ324" t="s">
        <v>126</v>
      </c>
      <c r="AL324" t="s">
        <v>202</v>
      </c>
    </row>
    <row r="325" spans="13:38" x14ac:dyDescent="0.25">
      <c r="N325" s="16">
        <v>43246</v>
      </c>
      <c r="O325">
        <v>81540</v>
      </c>
      <c r="P325" t="s">
        <v>287</v>
      </c>
      <c r="S325" t="s">
        <v>58</v>
      </c>
      <c r="X325" t="s">
        <v>779</v>
      </c>
      <c r="Z325" t="s">
        <v>1096</v>
      </c>
      <c r="AA325" t="s">
        <v>1097</v>
      </c>
      <c r="AD325" s="16">
        <v>43210</v>
      </c>
      <c r="AE325">
        <v>81540</v>
      </c>
      <c r="AF325" t="s">
        <v>287</v>
      </c>
      <c r="AG325" t="s">
        <v>27</v>
      </c>
      <c r="AJ325" t="s">
        <v>122</v>
      </c>
      <c r="AL325" t="s">
        <v>290</v>
      </c>
    </row>
    <row r="326" spans="13:38" x14ac:dyDescent="0.25">
      <c r="N326" s="16">
        <v>43246</v>
      </c>
      <c r="O326">
        <v>81540</v>
      </c>
      <c r="P326" t="s">
        <v>287</v>
      </c>
      <c r="S326" t="s">
        <v>58</v>
      </c>
      <c r="X326" t="s">
        <v>779</v>
      </c>
      <c r="Z326" t="s">
        <v>1096</v>
      </c>
      <c r="AA326" t="s">
        <v>1097</v>
      </c>
      <c r="AD326" s="16">
        <v>43210</v>
      </c>
      <c r="AE326">
        <v>81540</v>
      </c>
      <c r="AF326" t="s">
        <v>287</v>
      </c>
      <c r="AG326" t="s">
        <v>27</v>
      </c>
      <c r="AJ326" t="s">
        <v>128</v>
      </c>
    </row>
    <row r="327" spans="13:38" x14ac:dyDescent="0.25">
      <c r="N327" s="16">
        <v>43246</v>
      </c>
      <c r="O327">
        <v>81540</v>
      </c>
      <c r="P327" t="s">
        <v>287</v>
      </c>
      <c r="S327" t="s">
        <v>58</v>
      </c>
      <c r="X327" t="s">
        <v>779</v>
      </c>
      <c r="Z327" t="s">
        <v>1096</v>
      </c>
      <c r="AA327" t="s">
        <v>1097</v>
      </c>
      <c r="AC327" s="16" t="s">
        <v>493</v>
      </c>
      <c r="AD327" s="16">
        <v>43211</v>
      </c>
      <c r="AE327">
        <v>81540</v>
      </c>
      <c r="AF327" t="s">
        <v>287</v>
      </c>
      <c r="AG327" t="s">
        <v>27</v>
      </c>
      <c r="AJ327" t="s">
        <v>122</v>
      </c>
      <c r="AL327" t="s">
        <v>290</v>
      </c>
    </row>
    <row r="328" spans="13:38" x14ac:dyDescent="0.25">
      <c r="N328" s="16">
        <v>43246</v>
      </c>
      <c r="O328">
        <v>81540</v>
      </c>
      <c r="P328" t="s">
        <v>287</v>
      </c>
      <c r="S328" t="s">
        <v>58</v>
      </c>
      <c r="X328" t="s">
        <v>779</v>
      </c>
      <c r="Z328" t="s">
        <v>1096</v>
      </c>
      <c r="AA328" t="s">
        <v>1097</v>
      </c>
      <c r="AC328" s="16" t="s">
        <v>494</v>
      </c>
      <c r="AD328" s="16">
        <v>43213</v>
      </c>
      <c r="AE328">
        <v>81540</v>
      </c>
      <c r="AF328" t="s">
        <v>287</v>
      </c>
      <c r="AG328" t="s">
        <v>27</v>
      </c>
      <c r="AJ328" t="s">
        <v>128</v>
      </c>
    </row>
    <row r="329" spans="13:38" x14ac:dyDescent="0.25">
      <c r="N329" s="16">
        <v>43248</v>
      </c>
      <c r="O329">
        <v>81540</v>
      </c>
      <c r="P329" t="s">
        <v>287</v>
      </c>
      <c r="S329" t="s">
        <v>58</v>
      </c>
      <c r="T329" t="s">
        <v>29</v>
      </c>
      <c r="X329" t="s">
        <v>638</v>
      </c>
      <c r="AD329" s="16">
        <v>43213</v>
      </c>
      <c r="AE329">
        <v>81540</v>
      </c>
      <c r="AF329" t="s">
        <v>287</v>
      </c>
      <c r="AG329" t="s">
        <v>27</v>
      </c>
      <c r="AJ329" t="s">
        <v>126</v>
      </c>
      <c r="AL329" t="s">
        <v>129</v>
      </c>
    </row>
    <row r="330" spans="13:38" x14ac:dyDescent="0.25">
      <c r="N330" s="16">
        <v>43248</v>
      </c>
      <c r="O330">
        <v>81540</v>
      </c>
      <c r="P330" t="s">
        <v>287</v>
      </c>
      <c r="S330" t="s">
        <v>58</v>
      </c>
      <c r="T330" t="s">
        <v>29</v>
      </c>
      <c r="X330" t="s">
        <v>638</v>
      </c>
      <c r="AD330" s="16">
        <v>43213</v>
      </c>
      <c r="AE330">
        <v>81540</v>
      </c>
      <c r="AF330" t="s">
        <v>287</v>
      </c>
      <c r="AG330" t="s">
        <v>27</v>
      </c>
      <c r="AJ330" t="s">
        <v>122</v>
      </c>
      <c r="AL330" t="s">
        <v>290</v>
      </c>
    </row>
    <row r="331" spans="13:38" x14ac:dyDescent="0.25">
      <c r="N331" s="16">
        <v>43248</v>
      </c>
      <c r="O331">
        <v>81540</v>
      </c>
      <c r="P331" t="s">
        <v>287</v>
      </c>
      <c r="S331" t="s">
        <v>58</v>
      </c>
      <c r="T331" t="s">
        <v>29</v>
      </c>
      <c r="X331" t="s">
        <v>638</v>
      </c>
      <c r="AC331" s="16" t="s">
        <v>495</v>
      </c>
      <c r="AD331" s="16">
        <v>43213</v>
      </c>
      <c r="AE331">
        <v>81540</v>
      </c>
      <c r="AF331" t="s">
        <v>287</v>
      </c>
      <c r="AG331" t="s">
        <v>27</v>
      </c>
      <c r="AJ331" t="s">
        <v>122</v>
      </c>
      <c r="AL331" t="s">
        <v>290</v>
      </c>
    </row>
    <row r="332" spans="13:38" x14ac:dyDescent="0.25">
      <c r="N332" s="16">
        <v>43248</v>
      </c>
      <c r="O332">
        <v>81540</v>
      </c>
      <c r="P332" t="s">
        <v>287</v>
      </c>
      <c r="S332" t="s">
        <v>58</v>
      </c>
      <c r="T332" t="s">
        <v>29</v>
      </c>
      <c r="X332" t="s">
        <v>638</v>
      </c>
      <c r="AC332" s="16" t="s">
        <v>496</v>
      </c>
      <c r="AD332" s="16">
        <v>43213</v>
      </c>
      <c r="AE332">
        <v>81540</v>
      </c>
      <c r="AF332" t="s">
        <v>287</v>
      </c>
      <c r="AG332" t="s">
        <v>27</v>
      </c>
      <c r="AJ332" t="s">
        <v>126</v>
      </c>
      <c r="AL332" t="s">
        <v>124</v>
      </c>
    </row>
    <row r="333" spans="13:38" x14ac:dyDescent="0.25">
      <c r="N333" s="16">
        <v>43248</v>
      </c>
      <c r="O333">
        <v>81540</v>
      </c>
      <c r="P333" t="s">
        <v>287</v>
      </c>
      <c r="S333" t="s">
        <v>66</v>
      </c>
      <c r="T333" t="s">
        <v>29</v>
      </c>
      <c r="X333" t="s">
        <v>638</v>
      </c>
      <c r="AD333" s="16">
        <v>43213</v>
      </c>
      <c r="AE333">
        <v>81540</v>
      </c>
      <c r="AF333" t="s">
        <v>287</v>
      </c>
      <c r="AG333" t="s">
        <v>27</v>
      </c>
      <c r="AJ333" t="s">
        <v>126</v>
      </c>
      <c r="AL333" t="s">
        <v>202</v>
      </c>
    </row>
    <row r="334" spans="13:38" x14ac:dyDescent="0.25">
      <c r="N334" s="16">
        <v>43248</v>
      </c>
      <c r="O334">
        <v>81540</v>
      </c>
      <c r="P334" t="s">
        <v>287</v>
      </c>
      <c r="S334" t="s">
        <v>66</v>
      </c>
      <c r="T334" t="s">
        <v>29</v>
      </c>
      <c r="X334" t="s">
        <v>638</v>
      </c>
      <c r="AD334" s="16">
        <v>43213</v>
      </c>
      <c r="AE334">
        <v>81540</v>
      </c>
      <c r="AF334" t="s">
        <v>287</v>
      </c>
      <c r="AG334" t="s">
        <v>27</v>
      </c>
      <c r="AJ334" t="s">
        <v>126</v>
      </c>
      <c r="AL334" t="s">
        <v>129</v>
      </c>
    </row>
    <row r="335" spans="13:38" x14ac:dyDescent="0.25">
      <c r="M335" s="16" t="s">
        <v>1098</v>
      </c>
      <c r="N335" s="16">
        <v>43248</v>
      </c>
      <c r="O335">
        <v>81540</v>
      </c>
      <c r="P335" t="s">
        <v>287</v>
      </c>
      <c r="S335" t="s">
        <v>66</v>
      </c>
      <c r="T335" t="s">
        <v>29</v>
      </c>
      <c r="X335" t="s">
        <v>638</v>
      </c>
      <c r="AD335" s="16">
        <v>43213</v>
      </c>
      <c r="AE335">
        <v>81540</v>
      </c>
      <c r="AF335" t="s">
        <v>287</v>
      </c>
      <c r="AG335" t="s">
        <v>27</v>
      </c>
      <c r="AJ335" t="s">
        <v>126</v>
      </c>
      <c r="AL335" t="s">
        <v>136</v>
      </c>
    </row>
    <row r="336" spans="13:38" x14ac:dyDescent="0.25">
      <c r="N336" s="16">
        <v>43248</v>
      </c>
      <c r="O336">
        <v>81540</v>
      </c>
      <c r="P336" t="s">
        <v>287</v>
      </c>
      <c r="S336" t="s">
        <v>58</v>
      </c>
      <c r="T336" t="s">
        <v>40</v>
      </c>
      <c r="X336" t="s">
        <v>638</v>
      </c>
      <c r="AD336" s="16">
        <v>43213</v>
      </c>
      <c r="AE336">
        <v>81540</v>
      </c>
      <c r="AF336" t="s">
        <v>287</v>
      </c>
      <c r="AG336" t="s">
        <v>27</v>
      </c>
      <c r="AJ336" t="s">
        <v>126</v>
      </c>
      <c r="AL336" t="s">
        <v>124</v>
      </c>
    </row>
    <row r="337" spans="13:39" x14ac:dyDescent="0.25">
      <c r="N337" s="16">
        <v>43248</v>
      </c>
      <c r="O337">
        <v>81540</v>
      </c>
      <c r="P337" t="s">
        <v>287</v>
      </c>
      <c r="S337" t="s">
        <v>58</v>
      </c>
      <c r="T337" t="s">
        <v>40</v>
      </c>
      <c r="X337" t="s">
        <v>638</v>
      </c>
      <c r="AC337" s="16" t="s">
        <v>497</v>
      </c>
      <c r="AD337" s="16">
        <v>43213</v>
      </c>
      <c r="AE337">
        <v>81540</v>
      </c>
      <c r="AF337" t="s">
        <v>287</v>
      </c>
      <c r="AG337" t="s">
        <v>27</v>
      </c>
      <c r="AJ337" t="s">
        <v>126</v>
      </c>
      <c r="AL337" t="s">
        <v>124</v>
      </c>
    </row>
    <row r="338" spans="13:39" x14ac:dyDescent="0.25">
      <c r="M338" s="16" t="s">
        <v>1099</v>
      </c>
      <c r="N338" s="16">
        <v>43248</v>
      </c>
      <c r="O338">
        <v>81540</v>
      </c>
      <c r="P338" t="s">
        <v>287</v>
      </c>
      <c r="S338" t="s">
        <v>58</v>
      </c>
      <c r="T338" t="s">
        <v>29</v>
      </c>
      <c r="X338" t="s">
        <v>638</v>
      </c>
      <c r="AD338" s="16">
        <v>43213</v>
      </c>
      <c r="AE338">
        <v>81540</v>
      </c>
      <c r="AF338" t="s">
        <v>287</v>
      </c>
      <c r="AG338" t="s">
        <v>27</v>
      </c>
      <c r="AJ338" t="s">
        <v>122</v>
      </c>
      <c r="AL338" t="s">
        <v>448</v>
      </c>
      <c r="AM338" t="s">
        <v>478</v>
      </c>
    </row>
    <row r="339" spans="13:39" x14ac:dyDescent="0.25">
      <c r="N339" s="16">
        <v>43248</v>
      </c>
      <c r="O339">
        <v>81540</v>
      </c>
      <c r="P339" t="s">
        <v>287</v>
      </c>
      <c r="S339" t="s">
        <v>58</v>
      </c>
      <c r="X339" t="s">
        <v>638</v>
      </c>
      <c r="AD339" s="16">
        <v>43213</v>
      </c>
      <c r="AE339">
        <v>81540</v>
      </c>
      <c r="AF339" t="s">
        <v>287</v>
      </c>
      <c r="AG339" t="s">
        <v>27</v>
      </c>
      <c r="AJ339" t="s">
        <v>126</v>
      </c>
      <c r="AL339" t="s">
        <v>136</v>
      </c>
    </row>
    <row r="340" spans="13:39" x14ac:dyDescent="0.25">
      <c r="N340" s="16">
        <v>43248</v>
      </c>
      <c r="O340">
        <v>81540</v>
      </c>
      <c r="P340" t="s">
        <v>287</v>
      </c>
      <c r="S340" t="s">
        <v>66</v>
      </c>
      <c r="X340" t="s">
        <v>638</v>
      </c>
      <c r="AD340" s="16">
        <v>43213</v>
      </c>
      <c r="AE340">
        <v>81540</v>
      </c>
      <c r="AF340" t="s">
        <v>287</v>
      </c>
      <c r="AG340" t="s">
        <v>27</v>
      </c>
      <c r="AJ340" t="s">
        <v>126</v>
      </c>
      <c r="AL340" t="s">
        <v>129</v>
      </c>
    </row>
    <row r="341" spans="13:39" x14ac:dyDescent="0.25">
      <c r="N341" s="16">
        <v>43248</v>
      </c>
      <c r="O341">
        <v>81540</v>
      </c>
      <c r="P341" t="s">
        <v>287</v>
      </c>
      <c r="S341" t="s">
        <v>66</v>
      </c>
      <c r="X341" t="s">
        <v>638</v>
      </c>
      <c r="AD341" s="16">
        <v>43213</v>
      </c>
      <c r="AE341">
        <v>81540</v>
      </c>
      <c r="AF341" t="s">
        <v>287</v>
      </c>
      <c r="AG341" t="s">
        <v>27</v>
      </c>
      <c r="AJ341" t="s">
        <v>128</v>
      </c>
    </row>
    <row r="342" spans="13:39" x14ac:dyDescent="0.25">
      <c r="N342" s="16">
        <v>43248</v>
      </c>
      <c r="O342">
        <v>81540</v>
      </c>
      <c r="P342" t="s">
        <v>287</v>
      </c>
      <c r="S342" t="s">
        <v>66</v>
      </c>
      <c r="X342" t="s">
        <v>638</v>
      </c>
      <c r="AD342" s="16">
        <v>43213</v>
      </c>
      <c r="AE342">
        <v>81540</v>
      </c>
      <c r="AF342" t="s">
        <v>287</v>
      </c>
      <c r="AG342" t="s">
        <v>27</v>
      </c>
      <c r="AJ342" t="s">
        <v>126</v>
      </c>
      <c r="AL342" t="s">
        <v>137</v>
      </c>
    </row>
    <row r="343" spans="13:39" x14ac:dyDescent="0.25">
      <c r="N343" s="16">
        <v>43249</v>
      </c>
      <c r="O343">
        <v>81540</v>
      </c>
      <c r="P343" t="s">
        <v>287</v>
      </c>
      <c r="S343" t="s">
        <v>58</v>
      </c>
      <c r="X343" t="s">
        <v>638</v>
      </c>
      <c r="AD343" s="16">
        <v>43213</v>
      </c>
      <c r="AE343">
        <v>81540</v>
      </c>
      <c r="AF343" t="s">
        <v>287</v>
      </c>
      <c r="AG343" t="s">
        <v>27</v>
      </c>
      <c r="AJ343" t="s">
        <v>126</v>
      </c>
      <c r="AL343" t="s">
        <v>202</v>
      </c>
    </row>
    <row r="344" spans="13:39" x14ac:dyDescent="0.25">
      <c r="N344" s="16">
        <v>43249</v>
      </c>
      <c r="O344">
        <v>81540</v>
      </c>
      <c r="P344" t="s">
        <v>287</v>
      </c>
      <c r="S344" t="s">
        <v>66</v>
      </c>
      <c r="X344" t="s">
        <v>638</v>
      </c>
      <c r="AD344" s="16">
        <v>43213</v>
      </c>
      <c r="AE344">
        <v>81540</v>
      </c>
      <c r="AF344" t="s">
        <v>287</v>
      </c>
      <c r="AG344" t="s">
        <v>27</v>
      </c>
      <c r="AJ344" t="s">
        <v>126</v>
      </c>
      <c r="AL344" t="s">
        <v>137</v>
      </c>
    </row>
    <row r="345" spans="13:39" x14ac:dyDescent="0.25">
      <c r="N345" s="16">
        <v>43249</v>
      </c>
      <c r="O345">
        <v>81540</v>
      </c>
      <c r="P345" t="s">
        <v>287</v>
      </c>
      <c r="S345" t="s">
        <v>66</v>
      </c>
      <c r="X345" t="s">
        <v>638</v>
      </c>
      <c r="AD345" s="16">
        <v>43213</v>
      </c>
      <c r="AE345">
        <v>81540</v>
      </c>
      <c r="AF345" t="s">
        <v>287</v>
      </c>
      <c r="AG345" t="s">
        <v>27</v>
      </c>
      <c r="AJ345" t="s">
        <v>122</v>
      </c>
      <c r="AL345" t="s">
        <v>290</v>
      </c>
    </row>
    <row r="346" spans="13:39" x14ac:dyDescent="0.25">
      <c r="N346" s="16">
        <v>43249</v>
      </c>
      <c r="O346">
        <v>81540</v>
      </c>
      <c r="P346" t="s">
        <v>287</v>
      </c>
      <c r="S346" t="s">
        <v>66</v>
      </c>
      <c r="X346" t="s">
        <v>638</v>
      </c>
      <c r="AD346" s="16">
        <v>43213</v>
      </c>
      <c r="AE346">
        <v>81540</v>
      </c>
      <c r="AF346" t="s">
        <v>287</v>
      </c>
      <c r="AG346" t="s">
        <v>27</v>
      </c>
      <c r="AJ346" t="s">
        <v>126</v>
      </c>
      <c r="AL346" t="s">
        <v>137</v>
      </c>
    </row>
    <row r="347" spans="13:39" x14ac:dyDescent="0.25">
      <c r="N347" s="16">
        <v>43249</v>
      </c>
      <c r="O347">
        <v>81540</v>
      </c>
      <c r="P347" t="s">
        <v>287</v>
      </c>
      <c r="S347" t="s">
        <v>66</v>
      </c>
      <c r="X347" t="s">
        <v>638</v>
      </c>
      <c r="AC347" s="16" t="s">
        <v>498</v>
      </c>
      <c r="AD347" s="16">
        <v>43213</v>
      </c>
      <c r="AE347">
        <v>81540</v>
      </c>
      <c r="AF347" t="s">
        <v>287</v>
      </c>
      <c r="AG347" t="s">
        <v>27</v>
      </c>
      <c r="AJ347" t="s">
        <v>126</v>
      </c>
      <c r="AL347" t="s">
        <v>124</v>
      </c>
    </row>
    <row r="348" spans="13:39" x14ac:dyDescent="0.25">
      <c r="N348" s="16">
        <v>43249</v>
      </c>
      <c r="O348">
        <v>81540</v>
      </c>
      <c r="P348" t="s">
        <v>287</v>
      </c>
      <c r="S348" t="s">
        <v>66</v>
      </c>
      <c r="X348" t="s">
        <v>638</v>
      </c>
      <c r="AD348" s="16">
        <v>43213</v>
      </c>
      <c r="AE348">
        <v>81540</v>
      </c>
      <c r="AF348" t="s">
        <v>287</v>
      </c>
      <c r="AG348" t="s">
        <v>27</v>
      </c>
      <c r="AJ348" t="s">
        <v>126</v>
      </c>
      <c r="AL348" t="s">
        <v>137</v>
      </c>
    </row>
    <row r="349" spans="13:39" x14ac:dyDescent="0.25">
      <c r="M349" s="16" t="s">
        <v>1129</v>
      </c>
      <c r="N349" s="16">
        <v>43249</v>
      </c>
      <c r="O349">
        <v>81540</v>
      </c>
      <c r="P349" t="s">
        <v>287</v>
      </c>
      <c r="S349" t="s">
        <v>58</v>
      </c>
      <c r="X349" t="s">
        <v>638</v>
      </c>
      <c r="AD349" s="16">
        <v>43213</v>
      </c>
      <c r="AE349">
        <v>81540</v>
      </c>
      <c r="AF349" t="s">
        <v>287</v>
      </c>
      <c r="AG349" t="s">
        <v>27</v>
      </c>
      <c r="AJ349" t="s">
        <v>126</v>
      </c>
      <c r="AL349" t="s">
        <v>202</v>
      </c>
    </row>
    <row r="350" spans="13:39" x14ac:dyDescent="0.25">
      <c r="N350" s="16">
        <v>43249</v>
      </c>
      <c r="O350">
        <v>81540</v>
      </c>
      <c r="P350" t="s">
        <v>287</v>
      </c>
      <c r="S350" t="s">
        <v>58</v>
      </c>
      <c r="X350" t="s">
        <v>638</v>
      </c>
      <c r="AD350" s="16">
        <v>43213</v>
      </c>
      <c r="AE350">
        <v>81540</v>
      </c>
      <c r="AF350" t="s">
        <v>287</v>
      </c>
      <c r="AG350" t="s">
        <v>27</v>
      </c>
      <c r="AJ350" t="s">
        <v>126</v>
      </c>
      <c r="AL350" t="s">
        <v>137</v>
      </c>
    </row>
    <row r="351" spans="13:39" x14ac:dyDescent="0.25">
      <c r="N351" s="16">
        <v>43249</v>
      </c>
      <c r="O351">
        <v>81540</v>
      </c>
      <c r="P351" t="s">
        <v>287</v>
      </c>
      <c r="S351" t="s">
        <v>58</v>
      </c>
      <c r="X351" t="s">
        <v>638</v>
      </c>
      <c r="AC351" s="16" t="s">
        <v>499</v>
      </c>
      <c r="AD351" s="16">
        <v>43213</v>
      </c>
      <c r="AE351">
        <v>81540</v>
      </c>
      <c r="AF351" t="s">
        <v>287</v>
      </c>
      <c r="AG351" t="s">
        <v>27</v>
      </c>
      <c r="AJ351" t="s">
        <v>122</v>
      </c>
      <c r="AL351" t="s">
        <v>448</v>
      </c>
      <c r="AM351" t="s">
        <v>449</v>
      </c>
    </row>
    <row r="352" spans="13:39" x14ac:dyDescent="0.25">
      <c r="N352" s="16">
        <v>43249</v>
      </c>
      <c r="O352">
        <v>81540</v>
      </c>
      <c r="P352" t="s">
        <v>287</v>
      </c>
      <c r="S352" t="s">
        <v>66</v>
      </c>
      <c r="X352" t="s">
        <v>638</v>
      </c>
      <c r="AD352" s="16">
        <v>43213</v>
      </c>
      <c r="AE352">
        <v>81540</v>
      </c>
      <c r="AF352" t="s">
        <v>287</v>
      </c>
      <c r="AG352" t="s">
        <v>27</v>
      </c>
      <c r="AJ352" t="s">
        <v>126</v>
      </c>
      <c r="AL352" t="s">
        <v>137</v>
      </c>
    </row>
    <row r="353" spans="13:39" x14ac:dyDescent="0.25">
      <c r="N353" s="16">
        <v>43249</v>
      </c>
      <c r="O353">
        <v>81540</v>
      </c>
      <c r="P353" t="s">
        <v>287</v>
      </c>
      <c r="S353" t="s">
        <v>66</v>
      </c>
      <c r="X353" t="s">
        <v>638</v>
      </c>
      <c r="AD353" s="16">
        <v>43213</v>
      </c>
      <c r="AE353">
        <v>81540</v>
      </c>
      <c r="AF353" t="s">
        <v>287</v>
      </c>
      <c r="AG353" t="s">
        <v>27</v>
      </c>
      <c r="AJ353" t="s">
        <v>128</v>
      </c>
    </row>
    <row r="354" spans="13:39" x14ac:dyDescent="0.25">
      <c r="N354" s="16">
        <v>43249</v>
      </c>
      <c r="O354">
        <v>81540</v>
      </c>
      <c r="P354" t="s">
        <v>287</v>
      </c>
      <c r="S354" t="s">
        <v>58</v>
      </c>
      <c r="X354" t="s">
        <v>638</v>
      </c>
      <c r="AD354" s="16">
        <v>43213</v>
      </c>
      <c r="AE354">
        <v>81540</v>
      </c>
      <c r="AF354" t="s">
        <v>287</v>
      </c>
      <c r="AG354" t="s">
        <v>27</v>
      </c>
      <c r="AJ354" t="s">
        <v>126</v>
      </c>
      <c r="AL354" t="s">
        <v>202</v>
      </c>
    </row>
    <row r="355" spans="13:39" x14ac:dyDescent="0.25">
      <c r="N355" s="16">
        <v>43249</v>
      </c>
      <c r="O355">
        <v>81540</v>
      </c>
      <c r="P355" t="s">
        <v>287</v>
      </c>
      <c r="S355" t="s">
        <v>58</v>
      </c>
      <c r="X355" t="s">
        <v>638</v>
      </c>
      <c r="AD355" s="16">
        <v>43213</v>
      </c>
      <c r="AE355">
        <v>81540</v>
      </c>
      <c r="AF355" t="s">
        <v>287</v>
      </c>
      <c r="AG355" t="s">
        <v>27</v>
      </c>
      <c r="AJ355" t="s">
        <v>126</v>
      </c>
      <c r="AL355" t="s">
        <v>125</v>
      </c>
    </row>
    <row r="356" spans="13:39" x14ac:dyDescent="0.25">
      <c r="N356" s="16">
        <v>43249</v>
      </c>
      <c r="O356">
        <v>81540</v>
      </c>
      <c r="P356" t="s">
        <v>287</v>
      </c>
      <c r="S356" t="s">
        <v>58</v>
      </c>
      <c r="X356" t="s">
        <v>638</v>
      </c>
      <c r="AC356" s="16" t="s">
        <v>786</v>
      </c>
      <c r="AD356" s="16">
        <v>43213</v>
      </c>
      <c r="AE356">
        <v>81540</v>
      </c>
      <c r="AF356" t="s">
        <v>287</v>
      </c>
      <c r="AG356" t="s">
        <v>27</v>
      </c>
      <c r="AJ356" t="s">
        <v>126</v>
      </c>
      <c r="AL356" t="s">
        <v>133</v>
      </c>
    </row>
    <row r="357" spans="13:39" x14ac:dyDescent="0.25">
      <c r="N357" s="16">
        <v>43249</v>
      </c>
      <c r="O357">
        <v>81540</v>
      </c>
      <c r="P357" t="s">
        <v>287</v>
      </c>
      <c r="S357" t="s">
        <v>66</v>
      </c>
      <c r="X357" t="s">
        <v>638</v>
      </c>
      <c r="AD357" s="16">
        <v>43213</v>
      </c>
      <c r="AE357">
        <v>81540</v>
      </c>
      <c r="AF357" t="s">
        <v>287</v>
      </c>
      <c r="AG357" t="s">
        <v>27</v>
      </c>
      <c r="AJ357" t="s">
        <v>126</v>
      </c>
      <c r="AL357" t="s">
        <v>124</v>
      </c>
    </row>
    <row r="358" spans="13:39" x14ac:dyDescent="0.25">
      <c r="N358" s="16">
        <v>43249</v>
      </c>
      <c r="O358">
        <v>81540</v>
      </c>
      <c r="P358" t="s">
        <v>287</v>
      </c>
      <c r="S358" t="s">
        <v>66</v>
      </c>
      <c r="X358" t="s">
        <v>638</v>
      </c>
      <c r="AD358" s="16">
        <v>43213</v>
      </c>
      <c r="AE358">
        <v>81540</v>
      </c>
      <c r="AF358" t="s">
        <v>287</v>
      </c>
      <c r="AG358" t="s">
        <v>27</v>
      </c>
      <c r="AJ358" t="s">
        <v>126</v>
      </c>
      <c r="AL358" t="s">
        <v>202</v>
      </c>
    </row>
    <row r="359" spans="13:39" x14ac:dyDescent="0.25">
      <c r="N359" s="16">
        <v>43250</v>
      </c>
      <c r="O359">
        <v>81540</v>
      </c>
      <c r="P359" t="s">
        <v>287</v>
      </c>
      <c r="S359" t="s">
        <v>58</v>
      </c>
      <c r="X359" t="s">
        <v>638</v>
      </c>
      <c r="AC359" s="16" t="s">
        <v>787</v>
      </c>
      <c r="AD359" s="16">
        <v>43213</v>
      </c>
      <c r="AE359">
        <v>81540</v>
      </c>
      <c r="AF359" t="s">
        <v>287</v>
      </c>
      <c r="AG359" t="s">
        <v>27</v>
      </c>
      <c r="AJ359" t="s">
        <v>126</v>
      </c>
      <c r="AL359" t="s">
        <v>138</v>
      </c>
    </row>
    <row r="360" spans="13:39" x14ac:dyDescent="0.25">
      <c r="N360" s="16">
        <v>43250</v>
      </c>
      <c r="O360">
        <v>81540</v>
      </c>
      <c r="P360" t="s">
        <v>287</v>
      </c>
      <c r="S360" t="s">
        <v>66</v>
      </c>
      <c r="X360" t="s">
        <v>638</v>
      </c>
      <c r="AD360" s="16">
        <v>43213</v>
      </c>
      <c r="AE360">
        <v>81540</v>
      </c>
      <c r="AF360" t="s">
        <v>287</v>
      </c>
      <c r="AG360" t="s">
        <v>27</v>
      </c>
      <c r="AJ360" t="s">
        <v>126</v>
      </c>
      <c r="AL360" t="s">
        <v>124</v>
      </c>
    </row>
    <row r="361" spans="13:39" x14ac:dyDescent="0.25">
      <c r="M361" s="16" t="s">
        <v>1130</v>
      </c>
      <c r="N361" s="16">
        <v>43250</v>
      </c>
      <c r="O361">
        <v>81540</v>
      </c>
      <c r="P361" t="s">
        <v>287</v>
      </c>
      <c r="S361" t="s">
        <v>66</v>
      </c>
      <c r="X361" t="s">
        <v>638</v>
      </c>
      <c r="AC361" s="16" t="s">
        <v>500</v>
      </c>
      <c r="AD361" s="16">
        <v>43213</v>
      </c>
      <c r="AE361">
        <v>81540</v>
      </c>
      <c r="AF361" t="s">
        <v>287</v>
      </c>
      <c r="AG361" t="s">
        <v>27</v>
      </c>
      <c r="AJ361" t="s">
        <v>122</v>
      </c>
      <c r="AL361" t="s">
        <v>290</v>
      </c>
    </row>
    <row r="362" spans="13:39" x14ac:dyDescent="0.25">
      <c r="N362" s="16">
        <v>43250</v>
      </c>
      <c r="O362">
        <v>81540</v>
      </c>
      <c r="P362" t="s">
        <v>287</v>
      </c>
      <c r="S362" t="s">
        <v>58</v>
      </c>
      <c r="X362" t="s">
        <v>638</v>
      </c>
      <c r="AD362" s="16">
        <v>43213</v>
      </c>
      <c r="AE362">
        <v>81540</v>
      </c>
      <c r="AF362" t="s">
        <v>287</v>
      </c>
      <c r="AG362" t="s">
        <v>27</v>
      </c>
      <c r="AJ362" t="s">
        <v>126</v>
      </c>
      <c r="AL362" t="s">
        <v>127</v>
      </c>
    </row>
    <row r="363" spans="13:39" x14ac:dyDescent="0.25">
      <c r="N363" s="16">
        <v>43250</v>
      </c>
      <c r="O363">
        <v>81540</v>
      </c>
      <c r="P363" t="s">
        <v>287</v>
      </c>
      <c r="S363" t="s">
        <v>66</v>
      </c>
      <c r="X363" t="s">
        <v>638</v>
      </c>
      <c r="AC363" s="16" t="s">
        <v>501</v>
      </c>
      <c r="AD363" s="16">
        <v>43213</v>
      </c>
      <c r="AE363">
        <v>81540</v>
      </c>
      <c r="AF363" t="s">
        <v>287</v>
      </c>
      <c r="AG363" t="s">
        <v>27</v>
      </c>
      <c r="AJ363" t="s">
        <v>122</v>
      </c>
      <c r="AL363" t="s">
        <v>448</v>
      </c>
      <c r="AM363" t="s">
        <v>479</v>
      </c>
    </row>
    <row r="364" spans="13:39" x14ac:dyDescent="0.25">
      <c r="N364" s="16">
        <v>43250</v>
      </c>
      <c r="O364">
        <v>81540</v>
      </c>
      <c r="P364" t="s">
        <v>287</v>
      </c>
      <c r="S364" t="s">
        <v>66</v>
      </c>
      <c r="X364" t="s">
        <v>638</v>
      </c>
      <c r="AC364" s="16" t="s">
        <v>502</v>
      </c>
      <c r="AD364" s="16">
        <v>43213</v>
      </c>
      <c r="AE364">
        <v>81540</v>
      </c>
      <c r="AF364" t="s">
        <v>287</v>
      </c>
      <c r="AG364" t="s">
        <v>27</v>
      </c>
      <c r="AJ364" t="s">
        <v>122</v>
      </c>
      <c r="AL364" t="s">
        <v>448</v>
      </c>
      <c r="AM364" t="s">
        <v>480</v>
      </c>
    </row>
    <row r="365" spans="13:39" x14ac:dyDescent="0.25">
      <c r="N365" s="16">
        <v>43250</v>
      </c>
      <c r="O365">
        <v>81540</v>
      </c>
      <c r="P365" t="s">
        <v>287</v>
      </c>
      <c r="S365" t="s">
        <v>58</v>
      </c>
      <c r="T365" t="s">
        <v>29</v>
      </c>
      <c r="X365" t="s">
        <v>638</v>
      </c>
      <c r="AD365" s="16">
        <v>43213</v>
      </c>
      <c r="AE365">
        <v>81540</v>
      </c>
      <c r="AF365" t="s">
        <v>287</v>
      </c>
      <c r="AG365" t="s">
        <v>27</v>
      </c>
      <c r="AJ365" t="s">
        <v>126</v>
      </c>
      <c r="AL365" t="s">
        <v>124</v>
      </c>
    </row>
    <row r="366" spans="13:39" x14ac:dyDescent="0.25">
      <c r="N366" s="16">
        <v>43250</v>
      </c>
      <c r="O366">
        <v>81540</v>
      </c>
      <c r="P366" t="s">
        <v>287</v>
      </c>
      <c r="S366" t="s">
        <v>58</v>
      </c>
      <c r="T366" t="s">
        <v>29</v>
      </c>
      <c r="X366" t="s">
        <v>638</v>
      </c>
      <c r="AD366" s="16">
        <v>43213</v>
      </c>
      <c r="AE366">
        <v>81540</v>
      </c>
      <c r="AF366" t="s">
        <v>287</v>
      </c>
      <c r="AG366" t="s">
        <v>27</v>
      </c>
      <c r="AJ366" t="s">
        <v>126</v>
      </c>
      <c r="AL366" t="s">
        <v>124</v>
      </c>
    </row>
    <row r="367" spans="13:39" x14ac:dyDescent="0.25">
      <c r="N367" s="16">
        <v>43250</v>
      </c>
      <c r="O367">
        <v>81540</v>
      </c>
      <c r="P367" t="s">
        <v>287</v>
      </c>
      <c r="S367" t="s">
        <v>58</v>
      </c>
      <c r="T367" t="s">
        <v>29</v>
      </c>
      <c r="X367" t="s">
        <v>638</v>
      </c>
      <c r="AD367" s="16">
        <v>43213</v>
      </c>
      <c r="AE367">
        <v>81540</v>
      </c>
      <c r="AF367" t="s">
        <v>287</v>
      </c>
      <c r="AG367" t="s">
        <v>27</v>
      </c>
      <c r="AJ367" t="s">
        <v>126</v>
      </c>
      <c r="AL367" t="s">
        <v>202</v>
      </c>
    </row>
    <row r="368" spans="13:39" x14ac:dyDescent="0.25">
      <c r="N368" s="16">
        <v>43250</v>
      </c>
      <c r="O368">
        <v>81540</v>
      </c>
      <c r="P368" t="s">
        <v>287</v>
      </c>
      <c r="S368" t="s">
        <v>58</v>
      </c>
      <c r="T368" t="s">
        <v>29</v>
      </c>
      <c r="X368" t="s">
        <v>638</v>
      </c>
      <c r="AD368" s="16">
        <v>43213</v>
      </c>
      <c r="AE368">
        <v>81540</v>
      </c>
      <c r="AF368" t="s">
        <v>287</v>
      </c>
      <c r="AG368" t="s">
        <v>27</v>
      </c>
      <c r="AJ368" t="s">
        <v>126</v>
      </c>
      <c r="AL368" t="s">
        <v>124</v>
      </c>
    </row>
    <row r="369" spans="13:39" x14ac:dyDescent="0.25">
      <c r="N369" s="16">
        <v>43250</v>
      </c>
      <c r="O369">
        <v>81540</v>
      </c>
      <c r="P369" t="s">
        <v>287</v>
      </c>
      <c r="S369" t="s">
        <v>66</v>
      </c>
      <c r="T369" t="s">
        <v>29</v>
      </c>
      <c r="X369" t="s">
        <v>638</v>
      </c>
      <c r="AC369" s="16" t="s">
        <v>503</v>
      </c>
      <c r="AD369" s="16">
        <v>43213</v>
      </c>
      <c r="AE369">
        <v>81540</v>
      </c>
      <c r="AF369" t="s">
        <v>287</v>
      </c>
      <c r="AG369" t="s">
        <v>27</v>
      </c>
      <c r="AJ369" t="s">
        <v>122</v>
      </c>
      <c r="AL369" t="s">
        <v>448</v>
      </c>
      <c r="AM369" t="s">
        <v>481</v>
      </c>
    </row>
    <row r="370" spans="13:39" x14ac:dyDescent="0.25">
      <c r="N370" s="16">
        <v>43250</v>
      </c>
      <c r="O370">
        <v>81540</v>
      </c>
      <c r="P370" t="s">
        <v>287</v>
      </c>
      <c r="S370" t="s">
        <v>58</v>
      </c>
      <c r="X370" t="s">
        <v>638</v>
      </c>
      <c r="AC370" s="16" t="s">
        <v>504</v>
      </c>
      <c r="AD370" s="16">
        <v>43214</v>
      </c>
      <c r="AE370">
        <v>81540</v>
      </c>
      <c r="AF370" t="s">
        <v>287</v>
      </c>
      <c r="AG370" t="s">
        <v>27</v>
      </c>
      <c r="AJ370" t="s">
        <v>122</v>
      </c>
      <c r="AL370" t="s">
        <v>290</v>
      </c>
    </row>
    <row r="371" spans="13:39" x14ac:dyDescent="0.25">
      <c r="N371" s="16">
        <v>43250</v>
      </c>
      <c r="O371">
        <v>81540</v>
      </c>
      <c r="P371" t="s">
        <v>287</v>
      </c>
      <c r="S371" t="s">
        <v>58</v>
      </c>
      <c r="X371" t="s">
        <v>638</v>
      </c>
      <c r="AD371" s="16">
        <v>43214</v>
      </c>
      <c r="AE371">
        <v>81540</v>
      </c>
      <c r="AF371" t="s">
        <v>287</v>
      </c>
      <c r="AG371" t="s">
        <v>27</v>
      </c>
      <c r="AJ371" t="s">
        <v>122</v>
      </c>
      <c r="AL371" t="s">
        <v>290</v>
      </c>
    </row>
    <row r="372" spans="13:39" x14ac:dyDescent="0.25">
      <c r="N372" s="16">
        <v>43251</v>
      </c>
      <c r="O372">
        <v>81540</v>
      </c>
      <c r="P372" t="s">
        <v>287</v>
      </c>
      <c r="S372" t="s">
        <v>58</v>
      </c>
      <c r="X372" t="s">
        <v>638</v>
      </c>
      <c r="AD372" s="16">
        <v>43214</v>
      </c>
      <c r="AE372">
        <v>81540</v>
      </c>
      <c r="AF372" t="s">
        <v>287</v>
      </c>
      <c r="AG372" t="s">
        <v>27</v>
      </c>
      <c r="AJ372" t="s">
        <v>122</v>
      </c>
      <c r="AL372" t="s">
        <v>290</v>
      </c>
    </row>
    <row r="373" spans="13:39" x14ac:dyDescent="0.25">
      <c r="N373" s="16">
        <v>43251</v>
      </c>
      <c r="O373">
        <v>81540</v>
      </c>
      <c r="P373" t="s">
        <v>287</v>
      </c>
      <c r="S373" t="s">
        <v>58</v>
      </c>
      <c r="X373" t="s">
        <v>638</v>
      </c>
      <c r="AD373" s="16">
        <v>43214</v>
      </c>
      <c r="AE373">
        <v>81540</v>
      </c>
      <c r="AF373" t="s">
        <v>287</v>
      </c>
      <c r="AG373" t="s">
        <v>27</v>
      </c>
      <c r="AJ373" t="s">
        <v>122</v>
      </c>
      <c r="AL373" t="s">
        <v>290</v>
      </c>
    </row>
    <row r="374" spans="13:39" x14ac:dyDescent="0.25">
      <c r="M374" s="16" t="s">
        <v>1182</v>
      </c>
      <c r="N374" s="16">
        <v>43251</v>
      </c>
      <c r="O374">
        <v>81540</v>
      </c>
      <c r="P374" t="s">
        <v>287</v>
      </c>
      <c r="S374" t="s">
        <v>58</v>
      </c>
      <c r="X374" t="s">
        <v>638</v>
      </c>
      <c r="AD374" s="16">
        <v>43214</v>
      </c>
      <c r="AE374">
        <v>81540</v>
      </c>
      <c r="AF374" t="s">
        <v>287</v>
      </c>
      <c r="AG374" t="s">
        <v>27</v>
      </c>
      <c r="AJ374" t="s">
        <v>126</v>
      </c>
      <c r="AL374" t="s">
        <v>124</v>
      </c>
    </row>
    <row r="375" spans="13:39" x14ac:dyDescent="0.25">
      <c r="N375" s="16">
        <v>43251</v>
      </c>
      <c r="O375">
        <v>81540</v>
      </c>
      <c r="P375" t="s">
        <v>287</v>
      </c>
      <c r="S375" t="s">
        <v>58</v>
      </c>
      <c r="X375" t="s">
        <v>638</v>
      </c>
      <c r="AD375" s="16">
        <v>43214</v>
      </c>
      <c r="AE375">
        <v>81540</v>
      </c>
      <c r="AF375" t="s">
        <v>287</v>
      </c>
      <c r="AG375" t="s">
        <v>27</v>
      </c>
      <c r="AJ375" t="s">
        <v>126</v>
      </c>
      <c r="AL375" t="s">
        <v>202</v>
      </c>
    </row>
    <row r="376" spans="13:39" x14ac:dyDescent="0.25">
      <c r="N376" s="16">
        <v>43251</v>
      </c>
      <c r="O376">
        <v>81540</v>
      </c>
      <c r="P376" t="s">
        <v>287</v>
      </c>
      <c r="S376" t="s">
        <v>58</v>
      </c>
      <c r="T376" t="s">
        <v>29</v>
      </c>
      <c r="X376" t="s">
        <v>638</v>
      </c>
      <c r="AC376" s="16" t="s">
        <v>518</v>
      </c>
      <c r="AD376" s="16">
        <v>43214</v>
      </c>
      <c r="AE376">
        <v>81540</v>
      </c>
      <c r="AF376" t="s">
        <v>287</v>
      </c>
      <c r="AG376" t="s">
        <v>27</v>
      </c>
      <c r="AJ376" t="s">
        <v>128</v>
      </c>
    </row>
    <row r="377" spans="13:39" x14ac:dyDescent="0.25">
      <c r="N377" s="16">
        <v>43251</v>
      </c>
      <c r="O377">
        <v>81540</v>
      </c>
      <c r="P377" t="s">
        <v>287</v>
      </c>
      <c r="S377" t="s">
        <v>66</v>
      </c>
      <c r="T377" t="s">
        <v>29</v>
      </c>
      <c r="X377" t="s">
        <v>638</v>
      </c>
      <c r="AD377" s="16">
        <v>43214</v>
      </c>
      <c r="AE377">
        <v>81540</v>
      </c>
      <c r="AF377" t="s">
        <v>287</v>
      </c>
      <c r="AG377" t="s">
        <v>27</v>
      </c>
      <c r="AJ377" t="s">
        <v>122</v>
      </c>
      <c r="AL377" t="s">
        <v>448</v>
      </c>
      <c r="AM377" t="s">
        <v>480</v>
      </c>
    </row>
    <row r="378" spans="13:39" x14ac:dyDescent="0.25">
      <c r="N378" s="16">
        <v>43251</v>
      </c>
      <c r="O378">
        <v>81540</v>
      </c>
      <c r="P378" t="s">
        <v>287</v>
      </c>
      <c r="S378" t="s">
        <v>66</v>
      </c>
      <c r="T378" t="s">
        <v>29</v>
      </c>
      <c r="X378" t="s">
        <v>638</v>
      </c>
      <c r="AD378" s="16">
        <v>43214</v>
      </c>
      <c r="AE378">
        <v>81540</v>
      </c>
      <c r="AF378" t="s">
        <v>287</v>
      </c>
      <c r="AG378" t="s">
        <v>27</v>
      </c>
      <c r="AJ378" t="s">
        <v>126</v>
      </c>
      <c r="AL378" t="s">
        <v>129</v>
      </c>
    </row>
    <row r="379" spans="13:39" x14ac:dyDescent="0.25">
      <c r="N379" s="16">
        <v>43251</v>
      </c>
      <c r="O379">
        <v>81540</v>
      </c>
      <c r="P379" t="s">
        <v>287</v>
      </c>
      <c r="S379" t="s">
        <v>58</v>
      </c>
      <c r="T379" t="s">
        <v>29</v>
      </c>
      <c r="X379" t="s">
        <v>638</v>
      </c>
      <c r="AD379" s="16">
        <v>43214</v>
      </c>
      <c r="AE379">
        <v>81540</v>
      </c>
      <c r="AF379" t="s">
        <v>287</v>
      </c>
      <c r="AG379" t="s">
        <v>27</v>
      </c>
      <c r="AJ379" t="s">
        <v>122</v>
      </c>
      <c r="AL379" t="s">
        <v>290</v>
      </c>
    </row>
    <row r="380" spans="13:39" x14ac:dyDescent="0.25">
      <c r="M380" s="16" t="s">
        <v>1183</v>
      </c>
      <c r="N380" s="16">
        <v>43251</v>
      </c>
      <c r="O380">
        <v>81540</v>
      </c>
      <c r="P380" t="s">
        <v>287</v>
      </c>
      <c r="S380" t="s">
        <v>58</v>
      </c>
      <c r="T380" t="s">
        <v>29</v>
      </c>
      <c r="X380" t="s">
        <v>638</v>
      </c>
      <c r="AD380" s="16">
        <v>43214</v>
      </c>
      <c r="AE380">
        <v>81540</v>
      </c>
      <c r="AF380" t="s">
        <v>287</v>
      </c>
      <c r="AG380" t="s">
        <v>27</v>
      </c>
      <c r="AJ380" t="s">
        <v>128</v>
      </c>
    </row>
    <row r="381" spans="13:39" x14ac:dyDescent="0.25">
      <c r="N381" s="16">
        <v>43251</v>
      </c>
      <c r="O381">
        <v>81540</v>
      </c>
      <c r="P381" t="s">
        <v>287</v>
      </c>
      <c r="S381" t="s">
        <v>66</v>
      </c>
      <c r="T381" t="s">
        <v>29</v>
      </c>
      <c r="X381" t="s">
        <v>638</v>
      </c>
      <c r="AD381" s="16">
        <v>43214</v>
      </c>
      <c r="AE381">
        <v>81540</v>
      </c>
      <c r="AF381" t="s">
        <v>287</v>
      </c>
      <c r="AG381" t="s">
        <v>27</v>
      </c>
      <c r="AJ381" t="s">
        <v>126</v>
      </c>
      <c r="AL381" t="s">
        <v>125</v>
      </c>
    </row>
    <row r="382" spans="13:39" x14ac:dyDescent="0.25">
      <c r="M382" s="16" t="s">
        <v>1184</v>
      </c>
      <c r="N382" s="16">
        <v>43251</v>
      </c>
      <c r="O382">
        <v>81540</v>
      </c>
      <c r="P382" t="s">
        <v>287</v>
      </c>
      <c r="S382" t="s">
        <v>66</v>
      </c>
      <c r="T382" t="s">
        <v>29</v>
      </c>
      <c r="X382" t="s">
        <v>638</v>
      </c>
      <c r="AD382" s="16">
        <v>43214</v>
      </c>
      <c r="AE382">
        <v>81540</v>
      </c>
      <c r="AF382" t="s">
        <v>287</v>
      </c>
      <c r="AG382" t="s">
        <v>27</v>
      </c>
      <c r="AJ382" t="s">
        <v>126</v>
      </c>
      <c r="AL382" t="s">
        <v>132</v>
      </c>
    </row>
    <row r="383" spans="13:39" x14ac:dyDescent="0.25">
      <c r="N383" s="16">
        <v>43251</v>
      </c>
      <c r="O383">
        <v>81540</v>
      </c>
      <c r="P383" t="s">
        <v>287</v>
      </c>
      <c r="S383" t="s">
        <v>58</v>
      </c>
      <c r="T383" t="s">
        <v>29</v>
      </c>
      <c r="X383" t="s">
        <v>638</v>
      </c>
      <c r="AD383" s="16">
        <v>43214</v>
      </c>
      <c r="AE383">
        <v>81540</v>
      </c>
      <c r="AF383" t="s">
        <v>287</v>
      </c>
      <c r="AG383" t="s">
        <v>27</v>
      </c>
      <c r="AJ383" t="s">
        <v>128</v>
      </c>
    </row>
    <row r="384" spans="13:39" x14ac:dyDescent="0.25">
      <c r="N384" s="16">
        <v>43251</v>
      </c>
      <c r="O384">
        <v>81540</v>
      </c>
      <c r="P384" t="s">
        <v>287</v>
      </c>
      <c r="S384" t="s">
        <v>66</v>
      </c>
      <c r="T384" t="s">
        <v>29</v>
      </c>
      <c r="X384" t="s">
        <v>638</v>
      </c>
      <c r="AC384" s="16" t="s">
        <v>519</v>
      </c>
      <c r="AD384" s="16">
        <v>43214</v>
      </c>
      <c r="AE384">
        <v>81540</v>
      </c>
      <c r="AF384" t="s">
        <v>287</v>
      </c>
      <c r="AG384" t="s">
        <v>27</v>
      </c>
      <c r="AJ384" t="s">
        <v>122</v>
      </c>
      <c r="AL384" t="s">
        <v>290</v>
      </c>
    </row>
    <row r="385" spans="14:38" x14ac:dyDescent="0.25">
      <c r="N385" s="16">
        <v>43251</v>
      </c>
      <c r="O385">
        <v>81540</v>
      </c>
      <c r="P385" t="s">
        <v>287</v>
      </c>
      <c r="S385" t="s">
        <v>66</v>
      </c>
      <c r="T385" t="s">
        <v>29</v>
      </c>
      <c r="X385" t="s">
        <v>638</v>
      </c>
      <c r="AD385" s="16">
        <v>43214</v>
      </c>
      <c r="AE385">
        <v>81540</v>
      </c>
      <c r="AF385" t="s">
        <v>287</v>
      </c>
      <c r="AG385" t="s">
        <v>27</v>
      </c>
      <c r="AJ385" t="s">
        <v>128</v>
      </c>
    </row>
    <row r="386" spans="14:38" x14ac:dyDescent="0.25">
      <c r="N386" s="16">
        <v>43251</v>
      </c>
      <c r="O386">
        <v>81540</v>
      </c>
      <c r="P386" t="s">
        <v>287</v>
      </c>
      <c r="S386" t="s">
        <v>58</v>
      </c>
      <c r="T386" t="s">
        <v>29</v>
      </c>
      <c r="X386" t="s">
        <v>638</v>
      </c>
      <c r="AD386" s="16">
        <v>43214</v>
      </c>
      <c r="AE386">
        <v>81540</v>
      </c>
      <c r="AF386" t="s">
        <v>287</v>
      </c>
      <c r="AG386" t="s">
        <v>27</v>
      </c>
      <c r="AJ386" t="s">
        <v>128</v>
      </c>
    </row>
    <row r="387" spans="14:38" x14ac:dyDescent="0.25">
      <c r="N387" s="16">
        <v>43252</v>
      </c>
      <c r="O387">
        <v>81540</v>
      </c>
      <c r="P387" t="s">
        <v>287</v>
      </c>
      <c r="S387" t="s">
        <v>58</v>
      </c>
      <c r="T387" t="s">
        <v>29</v>
      </c>
      <c r="X387" t="s">
        <v>638</v>
      </c>
      <c r="AD387" s="16">
        <v>43214</v>
      </c>
      <c r="AE387">
        <v>81540</v>
      </c>
      <c r="AF387" t="s">
        <v>287</v>
      </c>
      <c r="AG387" t="s">
        <v>27</v>
      </c>
      <c r="AJ387" t="s">
        <v>126</v>
      </c>
      <c r="AL387" t="s">
        <v>124</v>
      </c>
    </row>
    <row r="388" spans="14:38" x14ac:dyDescent="0.25">
      <c r="N388" s="16">
        <v>43252</v>
      </c>
      <c r="O388">
        <v>81540</v>
      </c>
      <c r="P388" t="s">
        <v>287</v>
      </c>
      <c r="S388" t="s">
        <v>58</v>
      </c>
      <c r="X388" t="s">
        <v>779</v>
      </c>
      <c r="AD388" s="16">
        <v>43214</v>
      </c>
      <c r="AE388">
        <v>81540</v>
      </c>
      <c r="AF388" t="s">
        <v>287</v>
      </c>
      <c r="AG388" t="s">
        <v>27</v>
      </c>
      <c r="AJ388" t="s">
        <v>122</v>
      </c>
      <c r="AL388" t="s">
        <v>290</v>
      </c>
    </row>
    <row r="389" spans="14:38" x14ac:dyDescent="0.25">
      <c r="N389" s="16">
        <v>43252</v>
      </c>
      <c r="O389">
        <v>81540</v>
      </c>
      <c r="P389" t="s">
        <v>287</v>
      </c>
      <c r="S389" t="s">
        <v>66</v>
      </c>
      <c r="X389" t="s">
        <v>779</v>
      </c>
      <c r="AD389" s="16">
        <v>43214</v>
      </c>
      <c r="AE389">
        <v>81540</v>
      </c>
      <c r="AF389" t="s">
        <v>287</v>
      </c>
      <c r="AG389" t="s">
        <v>27</v>
      </c>
      <c r="AJ389" t="s">
        <v>122</v>
      </c>
      <c r="AL389" t="s">
        <v>290</v>
      </c>
    </row>
    <row r="390" spans="14:38" x14ac:dyDescent="0.25">
      <c r="N390" s="16">
        <v>43252</v>
      </c>
      <c r="O390">
        <v>81540</v>
      </c>
      <c r="P390" t="s">
        <v>287</v>
      </c>
      <c r="S390" t="s">
        <v>66</v>
      </c>
      <c r="X390" t="s">
        <v>779</v>
      </c>
      <c r="AD390" s="16">
        <v>43214</v>
      </c>
      <c r="AE390">
        <v>81540</v>
      </c>
      <c r="AF390" t="s">
        <v>287</v>
      </c>
      <c r="AG390" t="s">
        <v>27</v>
      </c>
      <c r="AJ390" t="s">
        <v>122</v>
      </c>
      <c r="AL390" t="s">
        <v>290</v>
      </c>
    </row>
    <row r="391" spans="14:38" x14ac:dyDescent="0.25">
      <c r="N391" s="16">
        <v>43252</v>
      </c>
      <c r="O391">
        <v>81540</v>
      </c>
      <c r="P391" t="s">
        <v>287</v>
      </c>
      <c r="S391" t="s">
        <v>58</v>
      </c>
      <c r="X391" t="s">
        <v>779</v>
      </c>
      <c r="AD391" s="16">
        <v>43214</v>
      </c>
      <c r="AE391">
        <v>81540</v>
      </c>
      <c r="AF391" t="s">
        <v>287</v>
      </c>
      <c r="AG391" t="s">
        <v>27</v>
      </c>
      <c r="AJ391" t="s">
        <v>126</v>
      </c>
      <c r="AL391" t="s">
        <v>129</v>
      </c>
    </row>
    <row r="392" spans="14:38" x14ac:dyDescent="0.25">
      <c r="N392" s="16">
        <v>43252</v>
      </c>
      <c r="O392">
        <v>81540</v>
      </c>
      <c r="P392" t="s">
        <v>287</v>
      </c>
      <c r="S392" t="s">
        <v>66</v>
      </c>
      <c r="X392" t="s">
        <v>779</v>
      </c>
      <c r="AD392" s="16">
        <v>43214</v>
      </c>
      <c r="AE392">
        <v>81540</v>
      </c>
      <c r="AF392" t="s">
        <v>287</v>
      </c>
      <c r="AG392" t="s">
        <v>27</v>
      </c>
      <c r="AJ392" t="s">
        <v>126</v>
      </c>
      <c r="AL392" t="s">
        <v>124</v>
      </c>
    </row>
    <row r="393" spans="14:38" x14ac:dyDescent="0.25">
      <c r="N393" s="16">
        <v>43252</v>
      </c>
      <c r="O393">
        <v>81540</v>
      </c>
      <c r="P393" t="s">
        <v>287</v>
      </c>
      <c r="S393" t="s">
        <v>66</v>
      </c>
      <c r="X393" t="s">
        <v>779</v>
      </c>
      <c r="AD393" s="16">
        <v>43214</v>
      </c>
      <c r="AE393">
        <v>81540</v>
      </c>
      <c r="AF393" t="s">
        <v>287</v>
      </c>
      <c r="AG393" t="s">
        <v>27</v>
      </c>
      <c r="AJ393" t="s">
        <v>126</v>
      </c>
      <c r="AL393" t="s">
        <v>124</v>
      </c>
    </row>
    <row r="394" spans="14:38" x14ac:dyDescent="0.25">
      <c r="N394" s="16">
        <v>43252</v>
      </c>
      <c r="O394">
        <v>81540</v>
      </c>
      <c r="P394" t="s">
        <v>287</v>
      </c>
      <c r="S394" t="s">
        <v>58</v>
      </c>
      <c r="X394" t="s">
        <v>779</v>
      </c>
      <c r="AD394" s="16">
        <v>43214</v>
      </c>
      <c r="AE394">
        <v>81540</v>
      </c>
      <c r="AF394" t="s">
        <v>287</v>
      </c>
      <c r="AG394" t="s">
        <v>27</v>
      </c>
      <c r="AJ394" t="s">
        <v>122</v>
      </c>
      <c r="AL394" t="s">
        <v>290</v>
      </c>
    </row>
    <row r="395" spans="14:38" x14ac:dyDescent="0.25">
      <c r="N395" s="16">
        <v>43252</v>
      </c>
      <c r="O395">
        <v>81540</v>
      </c>
      <c r="P395" t="s">
        <v>287</v>
      </c>
      <c r="S395" t="s">
        <v>66</v>
      </c>
      <c r="X395" t="s">
        <v>779</v>
      </c>
      <c r="AC395" s="16" t="s">
        <v>520</v>
      </c>
      <c r="AD395" s="16">
        <v>43214</v>
      </c>
      <c r="AE395">
        <v>81540</v>
      </c>
      <c r="AF395" t="s">
        <v>287</v>
      </c>
      <c r="AG395" t="s">
        <v>27</v>
      </c>
      <c r="AJ395" t="s">
        <v>126</v>
      </c>
      <c r="AL395" t="s">
        <v>124</v>
      </c>
    </row>
    <row r="396" spans="14:38" x14ac:dyDescent="0.25">
      <c r="N396" s="16">
        <v>43252</v>
      </c>
      <c r="O396">
        <v>81540</v>
      </c>
      <c r="P396" t="s">
        <v>287</v>
      </c>
      <c r="S396" t="s">
        <v>66</v>
      </c>
      <c r="X396" t="s">
        <v>779</v>
      </c>
      <c r="AD396" s="16">
        <v>43214</v>
      </c>
      <c r="AE396">
        <v>81540</v>
      </c>
      <c r="AF396" t="s">
        <v>287</v>
      </c>
      <c r="AG396" t="s">
        <v>27</v>
      </c>
      <c r="AJ396" t="s">
        <v>126</v>
      </c>
      <c r="AL396" t="s">
        <v>124</v>
      </c>
    </row>
    <row r="397" spans="14:38" x14ac:dyDescent="0.25">
      <c r="N397" s="16">
        <v>43252</v>
      </c>
      <c r="O397">
        <v>81540</v>
      </c>
      <c r="P397" t="s">
        <v>287</v>
      </c>
      <c r="S397" t="s">
        <v>58</v>
      </c>
      <c r="X397" t="s">
        <v>779</v>
      </c>
      <c r="AD397" s="16">
        <v>43214</v>
      </c>
      <c r="AE397">
        <v>81540</v>
      </c>
      <c r="AF397" t="s">
        <v>287</v>
      </c>
      <c r="AG397" t="s">
        <v>27</v>
      </c>
      <c r="AJ397" t="s">
        <v>122</v>
      </c>
      <c r="AL397" t="s">
        <v>290</v>
      </c>
    </row>
    <row r="398" spans="14:38" x14ac:dyDescent="0.25">
      <c r="N398" s="16">
        <v>43252</v>
      </c>
      <c r="O398">
        <v>81540</v>
      </c>
      <c r="P398" t="s">
        <v>287</v>
      </c>
      <c r="S398" t="s">
        <v>66</v>
      </c>
      <c r="X398" t="s">
        <v>779</v>
      </c>
      <c r="AD398" s="16">
        <v>43214</v>
      </c>
      <c r="AE398">
        <v>81540</v>
      </c>
      <c r="AF398" t="s">
        <v>287</v>
      </c>
      <c r="AG398" t="s">
        <v>27</v>
      </c>
      <c r="AJ398" t="s">
        <v>126</v>
      </c>
      <c r="AL398" t="s">
        <v>124</v>
      </c>
    </row>
    <row r="399" spans="14:38" x14ac:dyDescent="0.25">
      <c r="N399" s="16">
        <v>43252</v>
      </c>
      <c r="O399">
        <v>81540</v>
      </c>
      <c r="P399" t="s">
        <v>287</v>
      </c>
      <c r="S399" t="s">
        <v>58</v>
      </c>
      <c r="X399" t="s">
        <v>779</v>
      </c>
      <c r="AD399" s="16">
        <v>43214</v>
      </c>
      <c r="AE399">
        <v>81540</v>
      </c>
      <c r="AF399" t="s">
        <v>287</v>
      </c>
      <c r="AG399" t="s">
        <v>27</v>
      </c>
      <c r="AJ399" t="s">
        <v>126</v>
      </c>
      <c r="AL399" t="s">
        <v>133</v>
      </c>
    </row>
    <row r="400" spans="14:38" x14ac:dyDescent="0.25">
      <c r="N400" s="16">
        <v>43252</v>
      </c>
      <c r="O400">
        <v>81540</v>
      </c>
      <c r="P400" t="s">
        <v>287</v>
      </c>
      <c r="S400" t="s">
        <v>58</v>
      </c>
      <c r="X400" t="s">
        <v>779</v>
      </c>
      <c r="AD400" s="16">
        <v>43214</v>
      </c>
      <c r="AE400">
        <v>81540</v>
      </c>
      <c r="AF400" t="s">
        <v>287</v>
      </c>
      <c r="AG400" t="s">
        <v>27</v>
      </c>
      <c r="AJ400" t="s">
        <v>126</v>
      </c>
      <c r="AL400" t="s">
        <v>125</v>
      </c>
    </row>
    <row r="401" spans="14:38" x14ac:dyDescent="0.25">
      <c r="N401" s="16">
        <v>43252</v>
      </c>
      <c r="O401">
        <v>81540</v>
      </c>
      <c r="P401" t="s">
        <v>287</v>
      </c>
      <c r="S401" t="s">
        <v>58</v>
      </c>
      <c r="X401" t="s">
        <v>779</v>
      </c>
      <c r="AD401" s="16">
        <v>43214</v>
      </c>
      <c r="AE401">
        <v>81540</v>
      </c>
      <c r="AF401" t="s">
        <v>287</v>
      </c>
      <c r="AG401" t="s">
        <v>27</v>
      </c>
      <c r="AJ401" t="s">
        <v>126</v>
      </c>
      <c r="AL401" t="s">
        <v>132</v>
      </c>
    </row>
    <row r="402" spans="14:38" x14ac:dyDescent="0.25">
      <c r="N402" s="16">
        <v>43252</v>
      </c>
      <c r="O402">
        <v>81540</v>
      </c>
      <c r="P402" t="s">
        <v>287</v>
      </c>
      <c r="S402" t="s">
        <v>58</v>
      </c>
      <c r="X402" t="s">
        <v>779</v>
      </c>
      <c r="AD402" s="16">
        <v>43214</v>
      </c>
      <c r="AE402">
        <v>81540</v>
      </c>
      <c r="AF402" t="s">
        <v>287</v>
      </c>
      <c r="AG402" t="s">
        <v>27</v>
      </c>
      <c r="AJ402" t="s">
        <v>126</v>
      </c>
      <c r="AL402" t="s">
        <v>124</v>
      </c>
    </row>
    <row r="403" spans="14:38" x14ac:dyDescent="0.25">
      <c r="N403" s="16">
        <v>43253</v>
      </c>
      <c r="O403">
        <v>81540</v>
      </c>
      <c r="P403" t="s">
        <v>287</v>
      </c>
      <c r="S403" t="s">
        <v>58</v>
      </c>
      <c r="X403" t="s">
        <v>638</v>
      </c>
      <c r="Z403" t="s">
        <v>1096</v>
      </c>
      <c r="AA403" t="s">
        <v>1097</v>
      </c>
      <c r="AD403" s="16">
        <v>43214</v>
      </c>
      <c r="AE403">
        <v>81540</v>
      </c>
      <c r="AF403" t="s">
        <v>287</v>
      </c>
      <c r="AG403" t="s">
        <v>27</v>
      </c>
      <c r="AJ403" t="s">
        <v>126</v>
      </c>
      <c r="AL403" t="s">
        <v>129</v>
      </c>
    </row>
    <row r="404" spans="14:38" x14ac:dyDescent="0.25">
      <c r="N404" s="16">
        <v>43253</v>
      </c>
      <c r="O404">
        <v>81540</v>
      </c>
      <c r="P404" t="s">
        <v>287</v>
      </c>
      <c r="S404" t="s">
        <v>58</v>
      </c>
      <c r="X404" t="s">
        <v>638</v>
      </c>
      <c r="Z404" t="s">
        <v>1096</v>
      </c>
      <c r="AA404" t="s">
        <v>1097</v>
      </c>
      <c r="AD404" s="16">
        <v>43215</v>
      </c>
      <c r="AE404">
        <v>81540</v>
      </c>
      <c r="AF404" t="s">
        <v>287</v>
      </c>
      <c r="AG404" t="s">
        <v>27</v>
      </c>
      <c r="AJ404" t="s">
        <v>126</v>
      </c>
      <c r="AL404" t="s">
        <v>129</v>
      </c>
    </row>
    <row r="405" spans="14:38" x14ac:dyDescent="0.25">
      <c r="N405" s="16">
        <v>43253</v>
      </c>
      <c r="O405">
        <v>81540</v>
      </c>
      <c r="P405" t="s">
        <v>287</v>
      </c>
      <c r="S405" t="s">
        <v>58</v>
      </c>
      <c r="X405" t="s">
        <v>638</v>
      </c>
      <c r="Z405" t="s">
        <v>1096</v>
      </c>
      <c r="AA405" t="s">
        <v>1097</v>
      </c>
      <c r="AD405" s="16">
        <v>43215</v>
      </c>
      <c r="AE405">
        <v>81540</v>
      </c>
      <c r="AF405" t="s">
        <v>287</v>
      </c>
      <c r="AG405" t="s">
        <v>27</v>
      </c>
      <c r="AJ405" t="s">
        <v>122</v>
      </c>
      <c r="AL405" t="s">
        <v>290</v>
      </c>
    </row>
    <row r="406" spans="14:38" x14ac:dyDescent="0.25">
      <c r="N406" s="16">
        <v>43253</v>
      </c>
      <c r="O406">
        <v>81540</v>
      </c>
      <c r="P406" t="s">
        <v>287</v>
      </c>
      <c r="S406" t="s">
        <v>58</v>
      </c>
      <c r="X406" t="s">
        <v>638</v>
      </c>
      <c r="Z406" t="s">
        <v>1096</v>
      </c>
      <c r="AA406" t="s">
        <v>1097</v>
      </c>
      <c r="AC406" s="16" t="s">
        <v>571</v>
      </c>
      <c r="AD406" s="16">
        <v>43215</v>
      </c>
      <c r="AE406">
        <v>81540</v>
      </c>
      <c r="AF406" t="s">
        <v>287</v>
      </c>
      <c r="AG406" t="s">
        <v>27</v>
      </c>
      <c r="AJ406" t="s">
        <v>126</v>
      </c>
      <c r="AL406" t="s">
        <v>132</v>
      </c>
    </row>
    <row r="407" spans="14:38" x14ac:dyDescent="0.25">
      <c r="N407" s="16">
        <v>43253</v>
      </c>
      <c r="O407">
        <v>81540</v>
      </c>
      <c r="P407" t="s">
        <v>287</v>
      </c>
      <c r="S407" t="s">
        <v>58</v>
      </c>
      <c r="X407" t="s">
        <v>638</v>
      </c>
      <c r="Z407" t="s">
        <v>1096</v>
      </c>
      <c r="AA407" t="s">
        <v>1097</v>
      </c>
      <c r="AD407" s="16">
        <v>43215</v>
      </c>
      <c r="AE407">
        <v>81540</v>
      </c>
      <c r="AF407" t="s">
        <v>287</v>
      </c>
      <c r="AG407" t="s">
        <v>27</v>
      </c>
      <c r="AJ407" t="s">
        <v>128</v>
      </c>
    </row>
    <row r="408" spans="14:38" x14ac:dyDescent="0.25">
      <c r="N408" s="16">
        <v>43253</v>
      </c>
      <c r="O408">
        <v>81540</v>
      </c>
      <c r="P408" t="s">
        <v>287</v>
      </c>
      <c r="S408" t="s">
        <v>58</v>
      </c>
      <c r="X408" t="s">
        <v>638</v>
      </c>
      <c r="Z408" t="s">
        <v>1096</v>
      </c>
      <c r="AA408" t="s">
        <v>1097</v>
      </c>
      <c r="AD408" s="16">
        <v>43215</v>
      </c>
      <c r="AE408">
        <v>81540</v>
      </c>
      <c r="AF408" t="s">
        <v>287</v>
      </c>
      <c r="AG408" t="s">
        <v>27</v>
      </c>
      <c r="AJ408" t="s">
        <v>122</v>
      </c>
      <c r="AL408" t="s">
        <v>290</v>
      </c>
    </row>
    <row r="409" spans="14:38" x14ac:dyDescent="0.25">
      <c r="N409" s="16">
        <v>43253</v>
      </c>
      <c r="O409">
        <v>81540</v>
      </c>
      <c r="P409" t="s">
        <v>287</v>
      </c>
      <c r="S409" t="s">
        <v>58</v>
      </c>
      <c r="X409" t="s">
        <v>638</v>
      </c>
      <c r="Z409" t="s">
        <v>1096</v>
      </c>
      <c r="AA409" t="s">
        <v>1097</v>
      </c>
      <c r="AD409" s="16">
        <v>43215</v>
      </c>
      <c r="AE409">
        <v>81540</v>
      </c>
      <c r="AF409" t="s">
        <v>287</v>
      </c>
      <c r="AG409" t="s">
        <v>27</v>
      </c>
      <c r="AJ409" t="s">
        <v>122</v>
      </c>
      <c r="AL409" t="s">
        <v>290</v>
      </c>
    </row>
    <row r="410" spans="14:38" x14ac:dyDescent="0.25">
      <c r="N410" s="16">
        <v>43253</v>
      </c>
      <c r="O410">
        <v>81540</v>
      </c>
      <c r="P410" t="s">
        <v>287</v>
      </c>
      <c r="S410" t="s">
        <v>58</v>
      </c>
      <c r="X410" t="s">
        <v>638</v>
      </c>
      <c r="Z410" t="s">
        <v>1096</v>
      </c>
      <c r="AA410" t="s">
        <v>1097</v>
      </c>
      <c r="AD410" s="16">
        <v>43215</v>
      </c>
      <c r="AE410">
        <v>81540</v>
      </c>
      <c r="AF410" t="s">
        <v>287</v>
      </c>
      <c r="AG410" t="s">
        <v>27</v>
      </c>
      <c r="AJ410" t="s">
        <v>122</v>
      </c>
      <c r="AL410" t="s">
        <v>290</v>
      </c>
    </row>
    <row r="411" spans="14:38" x14ac:dyDescent="0.25">
      <c r="N411" s="16">
        <v>43255</v>
      </c>
      <c r="O411">
        <v>81540</v>
      </c>
      <c r="P411" t="s">
        <v>287</v>
      </c>
      <c r="S411" t="s">
        <v>58</v>
      </c>
      <c r="T411" t="s">
        <v>29</v>
      </c>
      <c r="X411" t="s">
        <v>779</v>
      </c>
      <c r="AD411" s="16">
        <v>43215</v>
      </c>
      <c r="AE411">
        <v>81540</v>
      </c>
      <c r="AF411" t="s">
        <v>287</v>
      </c>
      <c r="AG411" t="s">
        <v>27</v>
      </c>
      <c r="AJ411" t="s">
        <v>128</v>
      </c>
    </row>
    <row r="412" spans="14:38" x14ac:dyDescent="0.25">
      <c r="N412" s="16">
        <v>43255</v>
      </c>
      <c r="O412">
        <v>81540</v>
      </c>
      <c r="P412" t="s">
        <v>287</v>
      </c>
      <c r="S412" t="s">
        <v>58</v>
      </c>
      <c r="T412" t="s">
        <v>29</v>
      </c>
      <c r="X412" t="s">
        <v>779</v>
      </c>
      <c r="AD412" s="16">
        <v>43215</v>
      </c>
      <c r="AE412">
        <v>81540</v>
      </c>
      <c r="AF412" t="s">
        <v>287</v>
      </c>
      <c r="AG412" t="s">
        <v>27</v>
      </c>
      <c r="AJ412" t="s">
        <v>126</v>
      </c>
      <c r="AL412" t="s">
        <v>124</v>
      </c>
    </row>
    <row r="413" spans="14:38" x14ac:dyDescent="0.25">
      <c r="N413" s="16">
        <v>43255</v>
      </c>
      <c r="O413">
        <v>81540</v>
      </c>
      <c r="P413" t="s">
        <v>287</v>
      </c>
      <c r="S413" t="s">
        <v>58</v>
      </c>
      <c r="X413" t="s">
        <v>779</v>
      </c>
      <c r="AD413" s="16">
        <v>43215</v>
      </c>
      <c r="AE413">
        <v>81540</v>
      </c>
      <c r="AF413" t="s">
        <v>287</v>
      </c>
      <c r="AG413" t="s">
        <v>27</v>
      </c>
      <c r="AJ413" t="s">
        <v>126</v>
      </c>
      <c r="AL413" t="s">
        <v>124</v>
      </c>
    </row>
    <row r="414" spans="14:38" x14ac:dyDescent="0.25">
      <c r="N414" s="16">
        <v>43255</v>
      </c>
      <c r="O414">
        <v>81540</v>
      </c>
      <c r="P414" t="s">
        <v>287</v>
      </c>
      <c r="S414" t="s">
        <v>66</v>
      </c>
      <c r="X414" t="s">
        <v>779</v>
      </c>
      <c r="AD414" s="16">
        <v>43215</v>
      </c>
      <c r="AE414">
        <v>81540</v>
      </c>
      <c r="AF414" t="s">
        <v>287</v>
      </c>
      <c r="AG414" t="s">
        <v>27</v>
      </c>
      <c r="AJ414" t="s">
        <v>122</v>
      </c>
      <c r="AL414" t="s">
        <v>290</v>
      </c>
    </row>
    <row r="415" spans="14:38" x14ac:dyDescent="0.25">
      <c r="N415" s="16">
        <v>43255</v>
      </c>
      <c r="O415">
        <v>81540</v>
      </c>
      <c r="P415" t="s">
        <v>287</v>
      </c>
      <c r="S415" t="s">
        <v>66</v>
      </c>
      <c r="X415" t="s">
        <v>779</v>
      </c>
      <c r="AD415" s="16">
        <v>43215</v>
      </c>
      <c r="AE415">
        <v>81540</v>
      </c>
      <c r="AF415" t="s">
        <v>287</v>
      </c>
      <c r="AG415" t="s">
        <v>27</v>
      </c>
      <c r="AJ415" t="s">
        <v>122</v>
      </c>
      <c r="AL415" t="s">
        <v>290</v>
      </c>
    </row>
    <row r="416" spans="14:38" x14ac:dyDescent="0.25">
      <c r="N416" s="16">
        <v>43255</v>
      </c>
      <c r="O416">
        <v>81540</v>
      </c>
      <c r="P416" t="s">
        <v>287</v>
      </c>
      <c r="S416" t="s">
        <v>58</v>
      </c>
      <c r="X416" t="s">
        <v>779</v>
      </c>
      <c r="AD416" s="16">
        <v>43215</v>
      </c>
      <c r="AE416">
        <v>81540</v>
      </c>
      <c r="AF416" t="s">
        <v>287</v>
      </c>
      <c r="AG416" t="s">
        <v>27</v>
      </c>
      <c r="AJ416" t="s">
        <v>126</v>
      </c>
      <c r="AL416" t="s">
        <v>202</v>
      </c>
    </row>
    <row r="417" spans="14:39" x14ac:dyDescent="0.25">
      <c r="N417" s="16">
        <v>43255</v>
      </c>
      <c r="O417">
        <v>81540</v>
      </c>
      <c r="P417" t="s">
        <v>287</v>
      </c>
      <c r="S417" t="s">
        <v>58</v>
      </c>
      <c r="X417" t="s">
        <v>779</v>
      </c>
      <c r="AC417" s="16" t="s">
        <v>572</v>
      </c>
      <c r="AD417" s="16">
        <v>43215</v>
      </c>
      <c r="AE417">
        <v>81540</v>
      </c>
      <c r="AF417" t="s">
        <v>287</v>
      </c>
      <c r="AG417" t="s">
        <v>27</v>
      </c>
      <c r="AJ417" t="s">
        <v>126</v>
      </c>
      <c r="AL417" t="s">
        <v>124</v>
      </c>
      <c r="AM417" t="s">
        <v>573</v>
      </c>
    </row>
    <row r="418" spans="14:39" x14ac:dyDescent="0.25">
      <c r="N418" s="16">
        <v>43255</v>
      </c>
      <c r="O418">
        <v>81540</v>
      </c>
      <c r="P418" t="s">
        <v>287</v>
      </c>
      <c r="S418" t="s">
        <v>58</v>
      </c>
      <c r="X418" t="s">
        <v>779</v>
      </c>
      <c r="AD418" s="16">
        <v>43215</v>
      </c>
      <c r="AE418">
        <v>81540</v>
      </c>
      <c r="AF418" t="s">
        <v>287</v>
      </c>
      <c r="AG418" t="s">
        <v>27</v>
      </c>
      <c r="AJ418" t="s">
        <v>126</v>
      </c>
      <c r="AL418" t="s">
        <v>124</v>
      </c>
      <c r="AM418" t="s">
        <v>574</v>
      </c>
    </row>
    <row r="419" spans="14:39" x14ac:dyDescent="0.25">
      <c r="N419" s="16">
        <v>43255</v>
      </c>
      <c r="O419">
        <v>81540</v>
      </c>
      <c r="P419" t="s">
        <v>287</v>
      </c>
      <c r="S419" t="s">
        <v>58</v>
      </c>
      <c r="X419" t="s">
        <v>779</v>
      </c>
      <c r="AD419" s="16">
        <v>43215</v>
      </c>
      <c r="AE419">
        <v>81540</v>
      </c>
      <c r="AF419" t="s">
        <v>287</v>
      </c>
      <c r="AG419" t="s">
        <v>27</v>
      </c>
      <c r="AJ419" t="s">
        <v>128</v>
      </c>
    </row>
    <row r="420" spans="14:39" x14ac:dyDescent="0.25">
      <c r="N420" s="16">
        <v>43255</v>
      </c>
      <c r="O420">
        <v>81540</v>
      </c>
      <c r="P420" t="s">
        <v>287</v>
      </c>
      <c r="S420" t="s">
        <v>66</v>
      </c>
      <c r="X420" t="s">
        <v>779</v>
      </c>
      <c r="AD420" s="16">
        <v>43215</v>
      </c>
      <c r="AE420">
        <v>81540</v>
      </c>
      <c r="AF420" t="s">
        <v>287</v>
      </c>
      <c r="AG420" t="s">
        <v>27</v>
      </c>
      <c r="AJ420" t="s">
        <v>126</v>
      </c>
      <c r="AL420" t="s">
        <v>129</v>
      </c>
    </row>
    <row r="421" spans="14:39" x14ac:dyDescent="0.25">
      <c r="N421" s="16">
        <v>43255</v>
      </c>
      <c r="O421">
        <v>81540</v>
      </c>
      <c r="P421" t="s">
        <v>287</v>
      </c>
      <c r="S421" t="s">
        <v>66</v>
      </c>
      <c r="X421" t="s">
        <v>779</v>
      </c>
      <c r="AD421" s="16">
        <v>43215</v>
      </c>
      <c r="AE421">
        <v>81540</v>
      </c>
      <c r="AF421" t="s">
        <v>287</v>
      </c>
      <c r="AG421" t="s">
        <v>27</v>
      </c>
      <c r="AJ421" t="s">
        <v>122</v>
      </c>
      <c r="AL421" t="s">
        <v>290</v>
      </c>
    </row>
    <row r="422" spans="14:39" x14ac:dyDescent="0.25">
      <c r="N422" s="16">
        <v>43255</v>
      </c>
      <c r="O422">
        <v>81540</v>
      </c>
      <c r="P422" t="s">
        <v>287</v>
      </c>
      <c r="S422" t="s">
        <v>66</v>
      </c>
      <c r="X422" t="s">
        <v>779</v>
      </c>
      <c r="AD422" s="16">
        <v>43215</v>
      </c>
      <c r="AE422">
        <v>81540</v>
      </c>
      <c r="AF422" t="s">
        <v>287</v>
      </c>
      <c r="AG422" t="s">
        <v>27</v>
      </c>
      <c r="AJ422" t="s">
        <v>126</v>
      </c>
      <c r="AL422" t="s">
        <v>129</v>
      </c>
    </row>
    <row r="423" spans="14:39" x14ac:dyDescent="0.25">
      <c r="N423" s="16">
        <v>43256</v>
      </c>
      <c r="O423">
        <v>81540</v>
      </c>
      <c r="P423" t="s">
        <v>287</v>
      </c>
      <c r="S423" t="s">
        <v>58</v>
      </c>
      <c r="T423" t="s">
        <v>29</v>
      </c>
      <c r="X423" t="s">
        <v>779</v>
      </c>
      <c r="AD423" s="16">
        <v>43215</v>
      </c>
      <c r="AE423">
        <v>81540</v>
      </c>
      <c r="AF423" t="s">
        <v>287</v>
      </c>
      <c r="AG423" t="s">
        <v>27</v>
      </c>
      <c r="AJ423" t="s">
        <v>126</v>
      </c>
      <c r="AL423" t="s">
        <v>124</v>
      </c>
    </row>
    <row r="424" spans="14:39" x14ac:dyDescent="0.25">
      <c r="N424" s="16">
        <v>43256</v>
      </c>
      <c r="O424">
        <v>81540</v>
      </c>
      <c r="P424" t="s">
        <v>287</v>
      </c>
      <c r="S424" t="s">
        <v>58</v>
      </c>
      <c r="T424" t="s">
        <v>29</v>
      </c>
      <c r="X424" t="s">
        <v>779</v>
      </c>
      <c r="AD424" s="16">
        <v>43215</v>
      </c>
      <c r="AE424">
        <v>81540</v>
      </c>
      <c r="AF424" t="s">
        <v>287</v>
      </c>
      <c r="AG424" t="s">
        <v>27</v>
      </c>
      <c r="AJ424" t="s">
        <v>128</v>
      </c>
    </row>
    <row r="425" spans="14:39" x14ac:dyDescent="0.25">
      <c r="N425" s="16">
        <v>43256</v>
      </c>
      <c r="O425">
        <v>81540</v>
      </c>
      <c r="P425" t="s">
        <v>287</v>
      </c>
      <c r="S425" t="s">
        <v>58</v>
      </c>
      <c r="T425" t="s">
        <v>29</v>
      </c>
      <c r="X425" t="s">
        <v>779</v>
      </c>
      <c r="AD425" s="16">
        <v>43216</v>
      </c>
      <c r="AE425">
        <v>81540</v>
      </c>
      <c r="AF425" t="s">
        <v>287</v>
      </c>
      <c r="AG425" t="s">
        <v>27</v>
      </c>
      <c r="AJ425" t="s">
        <v>128</v>
      </c>
    </row>
    <row r="426" spans="14:39" x14ac:dyDescent="0.25">
      <c r="N426" s="16">
        <v>43256</v>
      </c>
      <c r="O426">
        <v>81540</v>
      </c>
      <c r="P426" t="s">
        <v>287</v>
      </c>
      <c r="S426" t="s">
        <v>58</v>
      </c>
      <c r="T426" t="s">
        <v>29</v>
      </c>
      <c r="X426" t="s">
        <v>779</v>
      </c>
      <c r="AD426" s="16">
        <v>43216</v>
      </c>
      <c r="AE426">
        <v>81540</v>
      </c>
      <c r="AF426" t="s">
        <v>287</v>
      </c>
      <c r="AG426" t="s">
        <v>27</v>
      </c>
      <c r="AJ426" t="s">
        <v>128</v>
      </c>
    </row>
    <row r="427" spans="14:39" x14ac:dyDescent="0.25">
      <c r="N427" s="16">
        <v>43256</v>
      </c>
      <c r="O427">
        <v>81540</v>
      </c>
      <c r="P427" t="s">
        <v>287</v>
      </c>
      <c r="S427" t="s">
        <v>58</v>
      </c>
      <c r="T427" t="s">
        <v>29</v>
      </c>
      <c r="X427" t="s">
        <v>779</v>
      </c>
      <c r="AC427" s="16" t="s">
        <v>606</v>
      </c>
      <c r="AD427" s="16">
        <v>43216</v>
      </c>
      <c r="AE427">
        <v>81540</v>
      </c>
      <c r="AF427" t="s">
        <v>287</v>
      </c>
      <c r="AG427" t="s">
        <v>27</v>
      </c>
      <c r="AJ427" t="s">
        <v>122</v>
      </c>
      <c r="AL427" t="s">
        <v>130</v>
      </c>
      <c r="AM427" t="s">
        <v>449</v>
      </c>
    </row>
    <row r="428" spans="14:39" x14ac:dyDescent="0.25">
      <c r="N428" s="16">
        <v>43256</v>
      </c>
      <c r="O428">
        <v>81540</v>
      </c>
      <c r="P428" t="s">
        <v>287</v>
      </c>
      <c r="S428" t="s">
        <v>58</v>
      </c>
      <c r="X428" t="s">
        <v>779</v>
      </c>
      <c r="AD428" s="16">
        <v>43216</v>
      </c>
      <c r="AE428">
        <v>81540</v>
      </c>
      <c r="AF428" t="s">
        <v>287</v>
      </c>
      <c r="AG428" t="s">
        <v>27</v>
      </c>
      <c r="AJ428" t="s">
        <v>122</v>
      </c>
      <c r="AL428" t="s">
        <v>290</v>
      </c>
    </row>
    <row r="429" spans="14:39" x14ac:dyDescent="0.25">
      <c r="N429" s="16">
        <v>43256</v>
      </c>
      <c r="O429">
        <v>81540</v>
      </c>
      <c r="P429" t="s">
        <v>287</v>
      </c>
      <c r="S429" t="s">
        <v>58</v>
      </c>
      <c r="X429" t="s">
        <v>779</v>
      </c>
      <c r="AD429" s="16">
        <v>43216</v>
      </c>
      <c r="AE429">
        <v>81540</v>
      </c>
      <c r="AF429" t="s">
        <v>287</v>
      </c>
      <c r="AG429" t="s">
        <v>27</v>
      </c>
      <c r="AJ429" t="s">
        <v>128</v>
      </c>
    </row>
    <row r="430" spans="14:39" x14ac:dyDescent="0.25">
      <c r="N430" s="16">
        <v>43256</v>
      </c>
      <c r="O430">
        <v>81540</v>
      </c>
      <c r="P430" t="s">
        <v>287</v>
      </c>
      <c r="S430" t="s">
        <v>58</v>
      </c>
      <c r="T430" t="s">
        <v>29</v>
      </c>
      <c r="X430" t="s">
        <v>779</v>
      </c>
      <c r="AD430" s="16">
        <v>43216</v>
      </c>
      <c r="AE430">
        <v>81540</v>
      </c>
      <c r="AF430" t="s">
        <v>287</v>
      </c>
      <c r="AG430" t="s">
        <v>27</v>
      </c>
      <c r="AJ430" t="s">
        <v>126</v>
      </c>
      <c r="AL430" t="s">
        <v>132</v>
      </c>
    </row>
    <row r="431" spans="14:39" x14ac:dyDescent="0.25">
      <c r="N431" s="16">
        <v>43256</v>
      </c>
      <c r="O431">
        <v>81540</v>
      </c>
      <c r="P431" t="s">
        <v>287</v>
      </c>
      <c r="S431" t="s">
        <v>66</v>
      </c>
      <c r="T431" t="s">
        <v>29</v>
      </c>
      <c r="X431" t="s">
        <v>779</v>
      </c>
      <c r="AD431" s="16">
        <v>43216</v>
      </c>
      <c r="AE431">
        <v>81540</v>
      </c>
      <c r="AF431" t="s">
        <v>287</v>
      </c>
      <c r="AG431" t="s">
        <v>27</v>
      </c>
      <c r="AJ431" t="s">
        <v>126</v>
      </c>
      <c r="AL431" t="s">
        <v>129</v>
      </c>
    </row>
    <row r="432" spans="14:39" x14ac:dyDescent="0.25">
      <c r="N432" s="16">
        <v>43256</v>
      </c>
      <c r="O432">
        <v>81540</v>
      </c>
      <c r="P432" t="s">
        <v>287</v>
      </c>
      <c r="S432" t="s">
        <v>66</v>
      </c>
      <c r="T432" t="s">
        <v>29</v>
      </c>
      <c r="X432" t="s">
        <v>779</v>
      </c>
      <c r="AD432" s="16">
        <v>43216</v>
      </c>
      <c r="AE432">
        <v>81540</v>
      </c>
      <c r="AF432" t="s">
        <v>287</v>
      </c>
      <c r="AG432" t="s">
        <v>27</v>
      </c>
      <c r="AJ432" t="s">
        <v>126</v>
      </c>
      <c r="AL432" t="s">
        <v>124</v>
      </c>
    </row>
    <row r="433" spans="13:38" x14ac:dyDescent="0.25">
      <c r="N433" s="16">
        <v>43256</v>
      </c>
      <c r="O433">
        <v>81540</v>
      </c>
      <c r="P433" t="s">
        <v>287</v>
      </c>
      <c r="S433" t="s">
        <v>58</v>
      </c>
      <c r="X433" t="s">
        <v>779</v>
      </c>
      <c r="AD433" s="16">
        <v>43216</v>
      </c>
      <c r="AE433">
        <v>81540</v>
      </c>
      <c r="AF433" t="s">
        <v>287</v>
      </c>
      <c r="AG433" t="s">
        <v>27</v>
      </c>
      <c r="AJ433" t="s">
        <v>128</v>
      </c>
    </row>
    <row r="434" spans="13:38" x14ac:dyDescent="0.25">
      <c r="N434" s="16">
        <v>43256</v>
      </c>
      <c r="O434">
        <v>81540</v>
      </c>
      <c r="P434" t="s">
        <v>287</v>
      </c>
      <c r="S434" t="s">
        <v>58</v>
      </c>
      <c r="X434" t="s">
        <v>779</v>
      </c>
      <c r="AD434" s="16">
        <v>43216</v>
      </c>
      <c r="AE434">
        <v>81540</v>
      </c>
      <c r="AF434" t="s">
        <v>287</v>
      </c>
      <c r="AG434" t="s">
        <v>27</v>
      </c>
      <c r="AJ434" t="s">
        <v>126</v>
      </c>
      <c r="AL434" t="s">
        <v>124</v>
      </c>
    </row>
    <row r="435" spans="13:38" x14ac:dyDescent="0.25">
      <c r="N435" s="16">
        <v>43256</v>
      </c>
      <c r="O435">
        <v>81540</v>
      </c>
      <c r="P435" t="s">
        <v>287</v>
      </c>
      <c r="S435" t="s">
        <v>58</v>
      </c>
      <c r="T435" t="s">
        <v>29</v>
      </c>
      <c r="X435" t="s">
        <v>779</v>
      </c>
      <c r="AD435" s="16">
        <v>43216</v>
      </c>
      <c r="AE435">
        <v>81540</v>
      </c>
      <c r="AF435" t="s">
        <v>287</v>
      </c>
      <c r="AG435" t="s">
        <v>27</v>
      </c>
      <c r="AJ435" t="s">
        <v>126</v>
      </c>
      <c r="AL435" t="s">
        <v>124</v>
      </c>
    </row>
    <row r="436" spans="13:38" x14ac:dyDescent="0.25">
      <c r="M436" s="16" t="s">
        <v>1253</v>
      </c>
      <c r="N436" s="16">
        <v>43257</v>
      </c>
      <c r="O436">
        <v>81540</v>
      </c>
      <c r="P436" t="s">
        <v>287</v>
      </c>
      <c r="S436" t="s">
        <v>58</v>
      </c>
      <c r="T436" t="s">
        <v>29</v>
      </c>
      <c r="X436" t="s">
        <v>779</v>
      </c>
      <c r="AD436" s="16">
        <v>43216</v>
      </c>
      <c r="AE436">
        <v>81540</v>
      </c>
      <c r="AF436" t="s">
        <v>287</v>
      </c>
      <c r="AG436" t="s">
        <v>27</v>
      </c>
      <c r="AJ436" t="s">
        <v>122</v>
      </c>
      <c r="AL436" t="s">
        <v>290</v>
      </c>
    </row>
    <row r="437" spans="13:38" x14ac:dyDescent="0.25">
      <c r="N437" s="16">
        <v>43257</v>
      </c>
      <c r="O437">
        <v>81540</v>
      </c>
      <c r="P437" t="s">
        <v>287</v>
      </c>
      <c r="S437" t="s">
        <v>58</v>
      </c>
      <c r="T437" t="s">
        <v>29</v>
      </c>
      <c r="X437" t="s">
        <v>779</v>
      </c>
      <c r="AD437" s="16">
        <v>43216</v>
      </c>
      <c r="AE437">
        <v>81540</v>
      </c>
      <c r="AF437" t="s">
        <v>287</v>
      </c>
      <c r="AG437" t="s">
        <v>27</v>
      </c>
      <c r="AJ437" t="s">
        <v>126</v>
      </c>
      <c r="AL437" t="s">
        <v>129</v>
      </c>
    </row>
    <row r="438" spans="13:38" x14ac:dyDescent="0.25">
      <c r="N438" s="16">
        <v>43257</v>
      </c>
      <c r="O438">
        <v>81540</v>
      </c>
      <c r="P438" t="s">
        <v>287</v>
      </c>
      <c r="S438" t="s">
        <v>58</v>
      </c>
      <c r="T438" t="s">
        <v>29</v>
      </c>
      <c r="X438" t="s">
        <v>779</v>
      </c>
      <c r="AD438" s="16">
        <v>43216</v>
      </c>
      <c r="AE438">
        <v>81540</v>
      </c>
      <c r="AF438" t="s">
        <v>287</v>
      </c>
      <c r="AG438" t="s">
        <v>27</v>
      </c>
      <c r="AJ438" t="s">
        <v>126</v>
      </c>
      <c r="AL438" t="s">
        <v>125</v>
      </c>
    </row>
    <row r="439" spans="13:38" x14ac:dyDescent="0.25">
      <c r="M439" s="16" t="s">
        <v>1254</v>
      </c>
      <c r="N439" s="16">
        <v>43257</v>
      </c>
      <c r="O439">
        <v>81540</v>
      </c>
      <c r="P439" t="s">
        <v>287</v>
      </c>
      <c r="S439" t="s">
        <v>58</v>
      </c>
      <c r="T439" t="s">
        <v>29</v>
      </c>
      <c r="X439" t="s">
        <v>779</v>
      </c>
      <c r="AD439" s="16">
        <v>43216</v>
      </c>
      <c r="AE439">
        <v>81540</v>
      </c>
      <c r="AF439" t="s">
        <v>287</v>
      </c>
      <c r="AG439" t="s">
        <v>27</v>
      </c>
      <c r="AJ439" t="s">
        <v>126</v>
      </c>
      <c r="AL439" t="s">
        <v>138</v>
      </c>
    </row>
    <row r="440" spans="13:38" x14ac:dyDescent="0.25">
      <c r="N440" s="16">
        <v>43257</v>
      </c>
      <c r="O440">
        <v>81540</v>
      </c>
      <c r="P440" t="s">
        <v>287</v>
      </c>
      <c r="S440" t="s">
        <v>58</v>
      </c>
      <c r="X440" t="s">
        <v>779</v>
      </c>
      <c r="AC440" s="16" t="s">
        <v>607</v>
      </c>
      <c r="AD440" s="16">
        <v>43216</v>
      </c>
      <c r="AE440">
        <v>81540</v>
      </c>
      <c r="AF440" t="s">
        <v>287</v>
      </c>
      <c r="AG440" t="s">
        <v>27</v>
      </c>
      <c r="AJ440" t="s">
        <v>128</v>
      </c>
    </row>
    <row r="441" spans="13:38" x14ac:dyDescent="0.25">
      <c r="N441" s="16">
        <v>43257</v>
      </c>
      <c r="O441">
        <v>81540</v>
      </c>
      <c r="P441" t="s">
        <v>287</v>
      </c>
      <c r="S441" t="s">
        <v>66</v>
      </c>
      <c r="X441" t="s">
        <v>779</v>
      </c>
      <c r="AD441" s="16">
        <v>43217</v>
      </c>
      <c r="AE441">
        <v>81540</v>
      </c>
      <c r="AF441" t="s">
        <v>287</v>
      </c>
      <c r="AG441" t="s">
        <v>27</v>
      </c>
      <c r="AJ441" t="s">
        <v>128</v>
      </c>
    </row>
    <row r="442" spans="13:38" x14ac:dyDescent="0.25">
      <c r="N442" s="16">
        <v>43257</v>
      </c>
      <c r="O442">
        <v>81540</v>
      </c>
      <c r="P442" t="s">
        <v>287</v>
      </c>
      <c r="S442" t="s">
        <v>66</v>
      </c>
      <c r="X442" t="s">
        <v>779</v>
      </c>
      <c r="AC442" s="16" t="s">
        <v>641</v>
      </c>
      <c r="AD442" s="16">
        <v>43217</v>
      </c>
      <c r="AE442">
        <v>81540</v>
      </c>
      <c r="AF442" t="s">
        <v>287</v>
      </c>
      <c r="AG442" t="s">
        <v>27</v>
      </c>
      <c r="AJ442" t="s">
        <v>128</v>
      </c>
    </row>
    <row r="443" spans="13:38" x14ac:dyDescent="0.25">
      <c r="N443" s="16">
        <v>43257</v>
      </c>
      <c r="O443">
        <v>81540</v>
      </c>
      <c r="P443" t="s">
        <v>287</v>
      </c>
      <c r="S443" t="s">
        <v>66</v>
      </c>
      <c r="X443" t="s">
        <v>779</v>
      </c>
      <c r="AD443" s="16">
        <v>43217</v>
      </c>
      <c r="AE443">
        <v>81540</v>
      </c>
      <c r="AF443" t="s">
        <v>287</v>
      </c>
      <c r="AG443" t="s">
        <v>27</v>
      </c>
      <c r="AJ443" t="s">
        <v>126</v>
      </c>
      <c r="AL443" t="s">
        <v>124</v>
      </c>
    </row>
    <row r="444" spans="13:38" x14ac:dyDescent="0.25">
      <c r="N444" s="16">
        <v>43257</v>
      </c>
      <c r="O444">
        <v>81540</v>
      </c>
      <c r="P444" t="s">
        <v>287</v>
      </c>
      <c r="S444" t="s">
        <v>66</v>
      </c>
      <c r="X444" t="s">
        <v>779</v>
      </c>
      <c r="AD444" s="16">
        <v>43217</v>
      </c>
      <c r="AE444">
        <v>81540</v>
      </c>
      <c r="AF444" t="s">
        <v>287</v>
      </c>
      <c r="AG444" t="s">
        <v>27</v>
      </c>
      <c r="AJ444" t="s">
        <v>126</v>
      </c>
      <c r="AL444" t="s">
        <v>124</v>
      </c>
    </row>
    <row r="445" spans="13:38" x14ac:dyDescent="0.25">
      <c r="N445" s="16">
        <v>43257</v>
      </c>
      <c r="O445">
        <v>81540</v>
      </c>
      <c r="P445" t="s">
        <v>287</v>
      </c>
      <c r="S445" t="s">
        <v>66</v>
      </c>
      <c r="X445" t="s">
        <v>779</v>
      </c>
      <c r="AD445" s="16">
        <v>43217</v>
      </c>
      <c r="AE445">
        <v>81540</v>
      </c>
      <c r="AF445" t="s">
        <v>287</v>
      </c>
      <c r="AG445" t="s">
        <v>27</v>
      </c>
      <c r="AJ445" t="s">
        <v>122</v>
      </c>
      <c r="AL445" t="s">
        <v>290</v>
      </c>
    </row>
    <row r="446" spans="13:38" x14ac:dyDescent="0.25">
      <c r="N446" s="16">
        <v>43257</v>
      </c>
      <c r="O446">
        <v>81540</v>
      </c>
      <c r="P446" t="s">
        <v>287</v>
      </c>
      <c r="S446" t="s">
        <v>58</v>
      </c>
      <c r="T446" t="s">
        <v>29</v>
      </c>
      <c r="X446" t="s">
        <v>779</v>
      </c>
      <c r="AD446" s="16">
        <v>43217</v>
      </c>
      <c r="AE446">
        <v>81540</v>
      </c>
      <c r="AF446" t="s">
        <v>287</v>
      </c>
      <c r="AG446" t="s">
        <v>27</v>
      </c>
      <c r="AJ446" t="s">
        <v>126</v>
      </c>
      <c r="AL446" t="s">
        <v>132</v>
      </c>
    </row>
    <row r="447" spans="13:38" x14ac:dyDescent="0.25">
      <c r="N447" s="16">
        <v>43257</v>
      </c>
      <c r="O447">
        <v>81540</v>
      </c>
      <c r="P447" t="s">
        <v>287</v>
      </c>
      <c r="S447" t="s">
        <v>58</v>
      </c>
      <c r="T447" t="s">
        <v>29</v>
      </c>
      <c r="X447" t="s">
        <v>779</v>
      </c>
      <c r="AD447" s="16">
        <v>43217</v>
      </c>
      <c r="AE447">
        <v>81540</v>
      </c>
      <c r="AF447" t="s">
        <v>287</v>
      </c>
      <c r="AG447" t="s">
        <v>27</v>
      </c>
      <c r="AJ447" t="s">
        <v>122</v>
      </c>
      <c r="AL447" t="s">
        <v>290</v>
      </c>
    </row>
    <row r="448" spans="13:38" x14ac:dyDescent="0.25">
      <c r="N448" s="16">
        <v>43258</v>
      </c>
      <c r="O448">
        <v>81540</v>
      </c>
      <c r="P448" t="s">
        <v>287</v>
      </c>
      <c r="S448" t="s">
        <v>58</v>
      </c>
      <c r="T448" t="s">
        <v>29</v>
      </c>
      <c r="X448" t="s">
        <v>779</v>
      </c>
      <c r="AD448" s="16">
        <v>43217</v>
      </c>
      <c r="AE448">
        <v>81540</v>
      </c>
      <c r="AF448" t="s">
        <v>287</v>
      </c>
      <c r="AG448" t="s">
        <v>27</v>
      </c>
      <c r="AJ448" t="s">
        <v>126</v>
      </c>
      <c r="AL448" t="s">
        <v>124</v>
      </c>
    </row>
    <row r="449" spans="13:39" x14ac:dyDescent="0.25">
      <c r="N449" s="16">
        <v>43258</v>
      </c>
      <c r="O449">
        <v>81540</v>
      </c>
      <c r="P449" t="s">
        <v>287</v>
      </c>
      <c r="S449" t="s">
        <v>58</v>
      </c>
      <c r="T449" t="s">
        <v>29</v>
      </c>
      <c r="X449" t="s">
        <v>779</v>
      </c>
      <c r="AD449" s="16">
        <v>43217</v>
      </c>
      <c r="AE449">
        <v>81540</v>
      </c>
      <c r="AF449" t="s">
        <v>287</v>
      </c>
      <c r="AG449" t="s">
        <v>27</v>
      </c>
      <c r="AJ449" t="s">
        <v>122</v>
      </c>
      <c r="AL449" t="s">
        <v>290</v>
      </c>
    </row>
    <row r="450" spans="13:39" x14ac:dyDescent="0.25">
      <c r="N450" s="16">
        <v>43258</v>
      </c>
      <c r="O450">
        <v>81540</v>
      </c>
      <c r="P450" t="s">
        <v>287</v>
      </c>
      <c r="S450" t="s">
        <v>58</v>
      </c>
      <c r="T450" t="s">
        <v>29</v>
      </c>
      <c r="X450" t="s">
        <v>779</v>
      </c>
      <c r="AD450" s="16">
        <v>43217</v>
      </c>
      <c r="AE450">
        <v>81540</v>
      </c>
      <c r="AF450" t="s">
        <v>287</v>
      </c>
      <c r="AG450" t="s">
        <v>27</v>
      </c>
      <c r="AJ450" t="s">
        <v>126</v>
      </c>
      <c r="AL450" t="s">
        <v>124</v>
      </c>
    </row>
    <row r="451" spans="13:39" x14ac:dyDescent="0.25">
      <c r="N451" s="16">
        <v>43258</v>
      </c>
      <c r="O451">
        <v>81540</v>
      </c>
      <c r="P451" t="s">
        <v>287</v>
      </c>
      <c r="S451" t="s">
        <v>58</v>
      </c>
      <c r="T451" t="s">
        <v>29</v>
      </c>
      <c r="X451" t="s">
        <v>779</v>
      </c>
      <c r="AD451" s="16">
        <v>43217</v>
      </c>
      <c r="AE451">
        <v>81540</v>
      </c>
      <c r="AF451" t="s">
        <v>287</v>
      </c>
      <c r="AG451" t="s">
        <v>27</v>
      </c>
      <c r="AJ451" t="s">
        <v>122</v>
      </c>
      <c r="AL451" t="s">
        <v>290</v>
      </c>
    </row>
    <row r="452" spans="13:39" x14ac:dyDescent="0.25">
      <c r="N452" s="16">
        <v>43258</v>
      </c>
      <c r="O452">
        <v>81540</v>
      </c>
      <c r="P452" t="s">
        <v>287</v>
      </c>
      <c r="S452" t="s">
        <v>58</v>
      </c>
      <c r="X452" t="s">
        <v>779</v>
      </c>
      <c r="AC452" s="16" t="s">
        <v>642</v>
      </c>
      <c r="AD452" s="16">
        <v>43217</v>
      </c>
      <c r="AE452">
        <v>81540</v>
      </c>
      <c r="AF452" t="s">
        <v>287</v>
      </c>
      <c r="AG452" t="s">
        <v>27</v>
      </c>
      <c r="AJ452" t="s">
        <v>126</v>
      </c>
      <c r="AL452" t="s">
        <v>202</v>
      </c>
    </row>
    <row r="453" spans="13:39" x14ac:dyDescent="0.25">
      <c r="N453" s="16">
        <v>43258</v>
      </c>
      <c r="O453">
        <v>81540</v>
      </c>
      <c r="P453" t="s">
        <v>287</v>
      </c>
      <c r="S453" t="s">
        <v>58</v>
      </c>
      <c r="X453" t="s">
        <v>779</v>
      </c>
      <c r="AD453" s="16">
        <v>43217</v>
      </c>
      <c r="AE453">
        <v>81540</v>
      </c>
      <c r="AF453" t="s">
        <v>287</v>
      </c>
      <c r="AG453" t="s">
        <v>27</v>
      </c>
      <c r="AJ453" t="s">
        <v>126</v>
      </c>
      <c r="AL453" t="s">
        <v>132</v>
      </c>
    </row>
    <row r="454" spans="13:39" x14ac:dyDescent="0.25">
      <c r="N454" s="16">
        <v>43258</v>
      </c>
      <c r="O454">
        <v>81540</v>
      </c>
      <c r="P454" t="s">
        <v>287</v>
      </c>
      <c r="S454" t="s">
        <v>58</v>
      </c>
      <c r="X454" t="s">
        <v>779</v>
      </c>
      <c r="AC454" s="16" t="s">
        <v>643</v>
      </c>
      <c r="AD454" s="16">
        <v>43217</v>
      </c>
      <c r="AE454">
        <v>81540</v>
      </c>
      <c r="AF454" t="s">
        <v>287</v>
      </c>
      <c r="AG454" t="s">
        <v>27</v>
      </c>
      <c r="AJ454" t="s">
        <v>122</v>
      </c>
      <c r="AL454" t="s">
        <v>130</v>
      </c>
      <c r="AM454" t="s">
        <v>480</v>
      </c>
    </row>
    <row r="455" spans="13:39" x14ac:dyDescent="0.25">
      <c r="N455" s="16">
        <v>43258</v>
      </c>
      <c r="O455">
        <v>81540</v>
      </c>
      <c r="P455" t="s">
        <v>287</v>
      </c>
      <c r="S455" t="s">
        <v>58</v>
      </c>
      <c r="X455" t="s">
        <v>779</v>
      </c>
      <c r="AD455" s="16">
        <v>43217</v>
      </c>
      <c r="AE455">
        <v>81540</v>
      </c>
      <c r="AF455" t="s">
        <v>287</v>
      </c>
      <c r="AG455" t="s">
        <v>27</v>
      </c>
      <c r="AJ455" t="s">
        <v>126</v>
      </c>
      <c r="AL455" t="s">
        <v>125</v>
      </c>
    </row>
    <row r="456" spans="13:39" x14ac:dyDescent="0.25">
      <c r="M456" s="16" t="s">
        <v>1282</v>
      </c>
      <c r="N456" s="16">
        <v>43258</v>
      </c>
      <c r="O456">
        <v>81540</v>
      </c>
      <c r="P456" t="s">
        <v>287</v>
      </c>
      <c r="S456" t="s">
        <v>66</v>
      </c>
      <c r="X456" t="s">
        <v>779</v>
      </c>
      <c r="AD456" s="16">
        <v>43217</v>
      </c>
      <c r="AE456">
        <v>81540</v>
      </c>
      <c r="AF456" t="s">
        <v>287</v>
      </c>
      <c r="AG456" t="s">
        <v>27</v>
      </c>
      <c r="AJ456" t="s">
        <v>122</v>
      </c>
      <c r="AL456" t="s">
        <v>290</v>
      </c>
    </row>
    <row r="457" spans="13:39" x14ac:dyDescent="0.25">
      <c r="N457" s="16">
        <v>43258</v>
      </c>
      <c r="O457">
        <v>81540</v>
      </c>
      <c r="P457" t="s">
        <v>287</v>
      </c>
      <c r="S457" t="s">
        <v>66</v>
      </c>
      <c r="X457" t="s">
        <v>779</v>
      </c>
      <c r="AD457" s="16">
        <v>43217</v>
      </c>
      <c r="AE457">
        <v>81540</v>
      </c>
      <c r="AF457" t="s">
        <v>287</v>
      </c>
      <c r="AG457" t="s">
        <v>27</v>
      </c>
      <c r="AJ457" t="s">
        <v>126</v>
      </c>
      <c r="AL457" t="s">
        <v>129</v>
      </c>
    </row>
    <row r="458" spans="13:39" x14ac:dyDescent="0.25">
      <c r="N458" s="16">
        <v>43258</v>
      </c>
      <c r="O458">
        <v>81540</v>
      </c>
      <c r="P458" t="s">
        <v>287</v>
      </c>
      <c r="S458" t="s">
        <v>66</v>
      </c>
      <c r="X458" t="s">
        <v>779</v>
      </c>
      <c r="AD458" s="16">
        <v>43217</v>
      </c>
      <c r="AE458">
        <v>81540</v>
      </c>
      <c r="AF458" t="s">
        <v>287</v>
      </c>
      <c r="AG458" t="s">
        <v>27</v>
      </c>
      <c r="AJ458" t="s">
        <v>126</v>
      </c>
      <c r="AL458" t="s">
        <v>125</v>
      </c>
    </row>
    <row r="459" spans="13:39" x14ac:dyDescent="0.25">
      <c r="N459" s="16">
        <v>43258</v>
      </c>
      <c r="O459">
        <v>81540</v>
      </c>
      <c r="P459" t="s">
        <v>287</v>
      </c>
      <c r="S459" t="s">
        <v>66</v>
      </c>
      <c r="X459" t="s">
        <v>779</v>
      </c>
      <c r="AD459" s="16">
        <v>43217</v>
      </c>
      <c r="AE459">
        <v>81540</v>
      </c>
      <c r="AF459" t="s">
        <v>287</v>
      </c>
      <c r="AG459" t="s">
        <v>27</v>
      </c>
      <c r="AJ459" t="s">
        <v>122</v>
      </c>
      <c r="AL459" t="s">
        <v>290</v>
      </c>
    </row>
    <row r="460" spans="13:39" x14ac:dyDescent="0.25">
      <c r="N460" s="16">
        <v>43258</v>
      </c>
      <c r="O460">
        <v>81540</v>
      </c>
      <c r="P460" t="s">
        <v>287</v>
      </c>
      <c r="S460" t="s">
        <v>66</v>
      </c>
      <c r="X460" t="s">
        <v>779</v>
      </c>
      <c r="AD460" s="16">
        <v>43217</v>
      </c>
      <c r="AE460">
        <v>81540</v>
      </c>
      <c r="AF460" t="s">
        <v>287</v>
      </c>
      <c r="AG460" t="s">
        <v>27</v>
      </c>
      <c r="AJ460" t="s">
        <v>122</v>
      </c>
      <c r="AL460" t="s">
        <v>290</v>
      </c>
    </row>
    <row r="461" spans="13:39" x14ac:dyDescent="0.25">
      <c r="N461" s="16">
        <v>43259</v>
      </c>
      <c r="O461">
        <v>81540</v>
      </c>
      <c r="P461" t="s">
        <v>287</v>
      </c>
      <c r="S461" t="s">
        <v>58</v>
      </c>
      <c r="T461" t="s">
        <v>39</v>
      </c>
      <c r="X461" t="s">
        <v>779</v>
      </c>
      <c r="AD461" s="16">
        <v>43217</v>
      </c>
      <c r="AE461">
        <v>81540</v>
      </c>
      <c r="AF461" t="s">
        <v>287</v>
      </c>
      <c r="AG461" t="s">
        <v>27</v>
      </c>
      <c r="AJ461" t="s">
        <v>126</v>
      </c>
      <c r="AL461" t="s">
        <v>124</v>
      </c>
    </row>
    <row r="462" spans="13:39" x14ac:dyDescent="0.25">
      <c r="N462" s="16">
        <v>43259</v>
      </c>
      <c r="O462">
        <v>81540</v>
      </c>
      <c r="P462" t="s">
        <v>287</v>
      </c>
      <c r="S462" t="s">
        <v>66</v>
      </c>
      <c r="T462" t="s">
        <v>39</v>
      </c>
      <c r="X462" t="s">
        <v>779</v>
      </c>
      <c r="AC462" s="16" t="s">
        <v>644</v>
      </c>
      <c r="AD462" s="16">
        <v>43217</v>
      </c>
      <c r="AE462">
        <v>81540</v>
      </c>
      <c r="AF462" t="s">
        <v>287</v>
      </c>
      <c r="AG462" t="s">
        <v>27</v>
      </c>
      <c r="AJ462" t="s">
        <v>128</v>
      </c>
    </row>
    <row r="463" spans="13:39" x14ac:dyDescent="0.25">
      <c r="N463" s="16">
        <v>43269</v>
      </c>
      <c r="O463">
        <v>81540</v>
      </c>
      <c r="P463" t="s">
        <v>287</v>
      </c>
      <c r="S463" t="s">
        <v>58</v>
      </c>
      <c r="T463" t="s">
        <v>29</v>
      </c>
      <c r="X463" t="s">
        <v>779</v>
      </c>
      <c r="AD463" s="16">
        <v>43217</v>
      </c>
      <c r="AE463">
        <v>81540</v>
      </c>
      <c r="AF463" t="s">
        <v>287</v>
      </c>
      <c r="AG463" t="s">
        <v>27</v>
      </c>
      <c r="AJ463" t="s">
        <v>128</v>
      </c>
    </row>
    <row r="464" spans="13:39" x14ac:dyDescent="0.25">
      <c r="N464" s="16">
        <v>43259</v>
      </c>
      <c r="O464">
        <v>81540</v>
      </c>
      <c r="P464" t="s">
        <v>287</v>
      </c>
      <c r="S464" t="s">
        <v>58</v>
      </c>
      <c r="T464" t="s">
        <v>29</v>
      </c>
      <c r="X464" t="s">
        <v>779</v>
      </c>
      <c r="AC464" s="16" t="s">
        <v>645</v>
      </c>
      <c r="AD464" s="16">
        <v>43217</v>
      </c>
      <c r="AE464">
        <v>81540</v>
      </c>
      <c r="AF464" t="s">
        <v>287</v>
      </c>
      <c r="AG464" t="s">
        <v>27</v>
      </c>
      <c r="AJ464" t="s">
        <v>126</v>
      </c>
      <c r="AL464" t="s">
        <v>132</v>
      </c>
    </row>
    <row r="465" spans="13:38" x14ac:dyDescent="0.25">
      <c r="N465" s="16">
        <v>43266</v>
      </c>
      <c r="O465">
        <v>81540</v>
      </c>
      <c r="P465" t="s">
        <v>287</v>
      </c>
      <c r="S465" t="s">
        <v>58</v>
      </c>
      <c r="T465" t="s">
        <v>29</v>
      </c>
      <c r="X465" t="s">
        <v>779</v>
      </c>
      <c r="AC465" s="16" t="s">
        <v>788</v>
      </c>
      <c r="AD465" s="16">
        <v>43220</v>
      </c>
      <c r="AE465">
        <v>81540</v>
      </c>
      <c r="AF465" t="s">
        <v>287</v>
      </c>
      <c r="AG465" t="s">
        <v>27</v>
      </c>
      <c r="AJ465" t="s">
        <v>122</v>
      </c>
      <c r="AL465" t="s">
        <v>290</v>
      </c>
    </row>
    <row r="466" spans="13:38" x14ac:dyDescent="0.25">
      <c r="N466" s="16">
        <v>43266</v>
      </c>
      <c r="O466">
        <v>81540</v>
      </c>
      <c r="P466" t="s">
        <v>287</v>
      </c>
      <c r="S466" t="s">
        <v>66</v>
      </c>
      <c r="T466" t="s">
        <v>29</v>
      </c>
      <c r="X466" t="s">
        <v>779</v>
      </c>
      <c r="AD466" s="16">
        <v>43220</v>
      </c>
      <c r="AE466">
        <v>81540</v>
      </c>
      <c r="AF466" t="s">
        <v>287</v>
      </c>
      <c r="AG466" t="s">
        <v>27</v>
      </c>
      <c r="AJ466" t="s">
        <v>122</v>
      </c>
      <c r="AL466" t="s">
        <v>290</v>
      </c>
    </row>
    <row r="467" spans="13:38" x14ac:dyDescent="0.25">
      <c r="N467" s="16">
        <v>43266</v>
      </c>
      <c r="O467">
        <v>81540</v>
      </c>
      <c r="P467" t="s">
        <v>287</v>
      </c>
      <c r="S467" t="s">
        <v>66</v>
      </c>
      <c r="T467" t="s">
        <v>29</v>
      </c>
      <c r="X467" t="s">
        <v>779</v>
      </c>
      <c r="AD467" s="16">
        <v>43220</v>
      </c>
      <c r="AE467">
        <v>81540</v>
      </c>
      <c r="AF467" t="s">
        <v>287</v>
      </c>
      <c r="AG467" t="s">
        <v>27</v>
      </c>
      <c r="AJ467" t="s">
        <v>122</v>
      </c>
      <c r="AL467" t="s">
        <v>290</v>
      </c>
    </row>
    <row r="468" spans="13:38" x14ac:dyDescent="0.25">
      <c r="N468" s="16">
        <v>43266</v>
      </c>
      <c r="O468">
        <v>81540</v>
      </c>
      <c r="P468" t="s">
        <v>287</v>
      </c>
      <c r="S468" t="s">
        <v>66</v>
      </c>
      <c r="T468" t="s">
        <v>29</v>
      </c>
      <c r="X468" t="s">
        <v>779</v>
      </c>
      <c r="AD468" s="16">
        <v>43220</v>
      </c>
      <c r="AE468">
        <v>81540</v>
      </c>
      <c r="AF468" t="s">
        <v>287</v>
      </c>
      <c r="AG468" t="s">
        <v>27</v>
      </c>
      <c r="AJ468" t="s">
        <v>126</v>
      </c>
      <c r="AL468" t="s">
        <v>129</v>
      </c>
    </row>
    <row r="469" spans="13:38" x14ac:dyDescent="0.25">
      <c r="M469" s="16" t="s">
        <v>1352</v>
      </c>
      <c r="N469" s="16">
        <v>43266</v>
      </c>
      <c r="O469">
        <v>81540</v>
      </c>
      <c r="P469" t="s">
        <v>287</v>
      </c>
      <c r="S469" t="s">
        <v>58</v>
      </c>
      <c r="X469" t="s">
        <v>779</v>
      </c>
      <c r="AD469" s="16">
        <v>43220</v>
      </c>
      <c r="AE469">
        <v>81540</v>
      </c>
      <c r="AF469" t="s">
        <v>287</v>
      </c>
      <c r="AG469" t="s">
        <v>27</v>
      </c>
      <c r="AJ469" t="s">
        <v>126</v>
      </c>
      <c r="AL469" t="s">
        <v>124</v>
      </c>
    </row>
    <row r="470" spans="13:38" x14ac:dyDescent="0.25">
      <c r="M470" s="16" t="s">
        <v>1353</v>
      </c>
      <c r="N470" s="16">
        <v>43266</v>
      </c>
      <c r="O470">
        <v>81540</v>
      </c>
      <c r="P470" t="s">
        <v>287</v>
      </c>
      <c r="S470" t="s">
        <v>58</v>
      </c>
      <c r="U470">
        <v>2</v>
      </c>
      <c r="V470">
        <v>2</v>
      </c>
      <c r="W470">
        <v>0</v>
      </c>
      <c r="X470" t="s">
        <v>779</v>
      </c>
      <c r="AD470" s="16">
        <v>43220</v>
      </c>
      <c r="AE470">
        <v>81540</v>
      </c>
      <c r="AF470" t="s">
        <v>287</v>
      </c>
      <c r="AG470" t="s">
        <v>27</v>
      </c>
      <c r="AJ470" t="s">
        <v>128</v>
      </c>
    </row>
    <row r="471" spans="13:38" x14ac:dyDescent="0.25">
      <c r="N471" s="16">
        <v>43266</v>
      </c>
      <c r="O471">
        <v>81540</v>
      </c>
      <c r="P471" t="s">
        <v>287</v>
      </c>
      <c r="S471" t="s">
        <v>66</v>
      </c>
      <c r="X471" t="s">
        <v>779</v>
      </c>
      <c r="AC471" s="16" t="s">
        <v>789</v>
      </c>
      <c r="AD471" s="16">
        <v>43220</v>
      </c>
      <c r="AE471">
        <v>81540</v>
      </c>
      <c r="AF471" t="s">
        <v>287</v>
      </c>
      <c r="AG471" t="s">
        <v>27</v>
      </c>
      <c r="AJ471" t="s">
        <v>128</v>
      </c>
    </row>
    <row r="472" spans="13:38" x14ac:dyDescent="0.25">
      <c r="N472" s="16">
        <v>43266</v>
      </c>
      <c r="O472">
        <v>81540</v>
      </c>
      <c r="P472" t="s">
        <v>287</v>
      </c>
      <c r="S472" t="s">
        <v>66</v>
      </c>
      <c r="X472" t="s">
        <v>779</v>
      </c>
      <c r="AD472" s="16">
        <v>43220</v>
      </c>
      <c r="AE472">
        <v>81540</v>
      </c>
      <c r="AF472" t="s">
        <v>287</v>
      </c>
      <c r="AG472" t="s">
        <v>27</v>
      </c>
      <c r="AJ472" t="s">
        <v>126</v>
      </c>
      <c r="AL472" t="s">
        <v>202</v>
      </c>
    </row>
    <row r="473" spans="13:38" x14ac:dyDescent="0.25">
      <c r="N473" s="16">
        <v>43266</v>
      </c>
      <c r="O473">
        <v>81540</v>
      </c>
      <c r="P473" t="s">
        <v>287</v>
      </c>
      <c r="S473" t="s">
        <v>58</v>
      </c>
      <c r="X473" t="s">
        <v>779</v>
      </c>
      <c r="AD473" s="16">
        <v>43220</v>
      </c>
      <c r="AE473">
        <v>81540</v>
      </c>
      <c r="AF473" t="s">
        <v>287</v>
      </c>
      <c r="AG473" t="s">
        <v>27</v>
      </c>
      <c r="AJ473" t="s">
        <v>126</v>
      </c>
      <c r="AL473" t="s">
        <v>129</v>
      </c>
    </row>
    <row r="474" spans="13:38" x14ac:dyDescent="0.25">
      <c r="N474" s="16">
        <v>43266</v>
      </c>
      <c r="O474">
        <v>81540</v>
      </c>
      <c r="P474" t="s">
        <v>287</v>
      </c>
      <c r="S474" t="s">
        <v>58</v>
      </c>
      <c r="X474" t="s">
        <v>779</v>
      </c>
      <c r="AD474" s="16">
        <v>43220</v>
      </c>
      <c r="AE474">
        <v>81540</v>
      </c>
      <c r="AF474" t="s">
        <v>287</v>
      </c>
      <c r="AG474" t="s">
        <v>27</v>
      </c>
      <c r="AJ474" t="s">
        <v>128</v>
      </c>
    </row>
    <row r="475" spans="13:38" x14ac:dyDescent="0.25">
      <c r="M475" s="16" t="s">
        <v>1354</v>
      </c>
      <c r="N475" s="16">
        <v>43266</v>
      </c>
      <c r="O475">
        <v>81540</v>
      </c>
      <c r="P475" t="s">
        <v>287</v>
      </c>
      <c r="S475" t="s">
        <v>58</v>
      </c>
      <c r="X475" t="s">
        <v>779</v>
      </c>
      <c r="AD475" s="16">
        <v>43220</v>
      </c>
      <c r="AE475">
        <v>81540</v>
      </c>
      <c r="AF475" t="s">
        <v>287</v>
      </c>
      <c r="AG475" t="s">
        <v>27</v>
      </c>
      <c r="AJ475" t="s">
        <v>122</v>
      </c>
      <c r="AL475" t="s">
        <v>290</v>
      </c>
    </row>
    <row r="476" spans="13:38" x14ac:dyDescent="0.25">
      <c r="N476" s="16">
        <v>43266</v>
      </c>
      <c r="O476">
        <v>81540</v>
      </c>
      <c r="P476" t="s">
        <v>287</v>
      </c>
      <c r="S476" t="s">
        <v>58</v>
      </c>
      <c r="X476" t="s">
        <v>779</v>
      </c>
      <c r="AD476" s="16">
        <v>43220</v>
      </c>
      <c r="AE476">
        <v>81540</v>
      </c>
      <c r="AF476" t="s">
        <v>287</v>
      </c>
      <c r="AG476" t="s">
        <v>27</v>
      </c>
      <c r="AJ476" t="s">
        <v>128</v>
      </c>
    </row>
    <row r="477" spans="13:38" x14ac:dyDescent="0.25">
      <c r="N477" s="16">
        <v>43269</v>
      </c>
      <c r="O477">
        <v>81540</v>
      </c>
      <c r="P477" t="s">
        <v>287</v>
      </c>
      <c r="S477" t="s">
        <v>58</v>
      </c>
      <c r="T477" t="s">
        <v>29</v>
      </c>
      <c r="X477" t="s">
        <v>779</v>
      </c>
      <c r="AD477" s="16">
        <v>43220</v>
      </c>
      <c r="AE477">
        <v>81540</v>
      </c>
      <c r="AF477" t="s">
        <v>287</v>
      </c>
      <c r="AG477" t="s">
        <v>27</v>
      </c>
      <c r="AJ477" t="s">
        <v>126</v>
      </c>
      <c r="AL477" t="s">
        <v>124</v>
      </c>
    </row>
    <row r="478" spans="13:38" x14ac:dyDescent="0.25">
      <c r="N478" s="16">
        <v>43269</v>
      </c>
      <c r="O478">
        <v>81540</v>
      </c>
      <c r="P478" t="s">
        <v>287</v>
      </c>
      <c r="S478" t="s">
        <v>58</v>
      </c>
      <c r="T478" t="s">
        <v>29</v>
      </c>
      <c r="X478" t="s">
        <v>779</v>
      </c>
      <c r="AD478" s="16">
        <v>43220</v>
      </c>
      <c r="AE478">
        <v>81540</v>
      </c>
      <c r="AF478" t="s">
        <v>287</v>
      </c>
      <c r="AG478" t="s">
        <v>27</v>
      </c>
      <c r="AJ478" t="s">
        <v>122</v>
      </c>
      <c r="AL478" t="s">
        <v>290</v>
      </c>
    </row>
    <row r="479" spans="13:38" x14ac:dyDescent="0.25">
      <c r="N479" s="16">
        <v>43269</v>
      </c>
      <c r="O479">
        <v>81540</v>
      </c>
      <c r="P479" t="s">
        <v>287</v>
      </c>
      <c r="S479" t="s">
        <v>58</v>
      </c>
      <c r="T479" t="s">
        <v>29</v>
      </c>
      <c r="X479" t="s">
        <v>779</v>
      </c>
      <c r="AD479" s="16">
        <v>43220</v>
      </c>
      <c r="AE479">
        <v>81540</v>
      </c>
      <c r="AF479" t="s">
        <v>287</v>
      </c>
      <c r="AG479" t="s">
        <v>27</v>
      </c>
      <c r="AJ479" t="s">
        <v>122</v>
      </c>
      <c r="AL479" t="s">
        <v>290</v>
      </c>
    </row>
    <row r="480" spans="13:38" x14ac:dyDescent="0.25">
      <c r="N480" s="16">
        <v>43269</v>
      </c>
      <c r="O480">
        <v>81540</v>
      </c>
      <c r="P480" t="s">
        <v>287</v>
      </c>
      <c r="S480" t="s">
        <v>58</v>
      </c>
      <c r="T480" t="s">
        <v>29</v>
      </c>
      <c r="X480" t="s">
        <v>779</v>
      </c>
      <c r="AD480" s="16">
        <v>43220</v>
      </c>
      <c r="AE480">
        <v>81540</v>
      </c>
      <c r="AF480" t="s">
        <v>287</v>
      </c>
      <c r="AG480" t="s">
        <v>27</v>
      </c>
      <c r="AJ480" t="s">
        <v>140</v>
      </c>
    </row>
    <row r="481" spans="14:39" x14ac:dyDescent="0.25">
      <c r="N481" s="16">
        <v>43269</v>
      </c>
      <c r="O481">
        <v>81540</v>
      </c>
      <c r="P481" t="s">
        <v>287</v>
      </c>
      <c r="S481" t="s">
        <v>58</v>
      </c>
      <c r="T481" t="s">
        <v>29</v>
      </c>
      <c r="X481" t="s">
        <v>779</v>
      </c>
      <c r="AD481" s="16">
        <v>43220</v>
      </c>
      <c r="AE481">
        <v>81540</v>
      </c>
      <c r="AF481" t="s">
        <v>287</v>
      </c>
      <c r="AG481" t="s">
        <v>27</v>
      </c>
      <c r="AJ481" t="s">
        <v>122</v>
      </c>
      <c r="AL481" t="s">
        <v>290</v>
      </c>
    </row>
    <row r="482" spans="14:39" x14ac:dyDescent="0.25">
      <c r="N482" s="16">
        <v>43269</v>
      </c>
      <c r="O482">
        <v>81540</v>
      </c>
      <c r="P482" t="s">
        <v>287</v>
      </c>
      <c r="S482" t="s">
        <v>58</v>
      </c>
      <c r="T482" t="s">
        <v>29</v>
      </c>
      <c r="X482" t="s">
        <v>779</v>
      </c>
      <c r="AC482" s="16" t="s">
        <v>790</v>
      </c>
      <c r="AD482" s="16">
        <v>43227</v>
      </c>
      <c r="AE482">
        <v>81540</v>
      </c>
      <c r="AF482" t="s">
        <v>287</v>
      </c>
      <c r="AG482" t="s">
        <v>27</v>
      </c>
      <c r="AJ482" t="s">
        <v>126</v>
      </c>
      <c r="AL482" t="s">
        <v>124</v>
      </c>
    </row>
    <row r="483" spans="14:39" x14ac:dyDescent="0.25">
      <c r="N483" s="16">
        <v>43269</v>
      </c>
      <c r="O483">
        <v>81540</v>
      </c>
      <c r="P483" t="s">
        <v>287</v>
      </c>
      <c r="S483" t="s">
        <v>58</v>
      </c>
      <c r="X483" t="s">
        <v>779</v>
      </c>
      <c r="AC483" s="16" t="s">
        <v>791</v>
      </c>
      <c r="AD483" s="16">
        <v>43227</v>
      </c>
      <c r="AE483">
        <v>81540</v>
      </c>
      <c r="AF483" t="s">
        <v>287</v>
      </c>
      <c r="AG483" t="s">
        <v>27</v>
      </c>
      <c r="AJ483" t="s">
        <v>126</v>
      </c>
      <c r="AL483" t="s">
        <v>124</v>
      </c>
    </row>
    <row r="484" spans="14:39" x14ac:dyDescent="0.25">
      <c r="N484" s="16">
        <v>43269</v>
      </c>
      <c r="O484">
        <v>81540</v>
      </c>
      <c r="P484" t="s">
        <v>287</v>
      </c>
      <c r="S484" t="s">
        <v>58</v>
      </c>
      <c r="T484" t="s">
        <v>29</v>
      </c>
      <c r="X484" t="s">
        <v>779</v>
      </c>
      <c r="AD484" s="16">
        <v>43227</v>
      </c>
      <c r="AE484">
        <v>81540</v>
      </c>
      <c r="AF484" t="s">
        <v>287</v>
      </c>
      <c r="AG484" t="s">
        <v>27</v>
      </c>
      <c r="AJ484" t="s">
        <v>126</v>
      </c>
      <c r="AL484" t="s">
        <v>124</v>
      </c>
    </row>
    <row r="485" spans="14:39" x14ac:dyDescent="0.25">
      <c r="N485" s="16">
        <v>43269</v>
      </c>
      <c r="O485">
        <v>81540</v>
      </c>
      <c r="P485" t="s">
        <v>287</v>
      </c>
      <c r="S485" t="s">
        <v>58</v>
      </c>
      <c r="T485" t="s">
        <v>29</v>
      </c>
      <c r="X485" t="s">
        <v>779</v>
      </c>
      <c r="AD485" s="16">
        <v>43227</v>
      </c>
      <c r="AE485">
        <v>81540</v>
      </c>
      <c r="AF485" t="s">
        <v>287</v>
      </c>
      <c r="AG485" t="s">
        <v>27</v>
      </c>
      <c r="AJ485" t="s">
        <v>122</v>
      </c>
      <c r="AL485" t="s">
        <v>290</v>
      </c>
    </row>
    <row r="486" spans="14:39" x14ac:dyDescent="0.25">
      <c r="N486" s="16">
        <v>43269</v>
      </c>
      <c r="O486">
        <v>81540</v>
      </c>
      <c r="P486" t="s">
        <v>287</v>
      </c>
      <c r="S486" t="s">
        <v>58</v>
      </c>
      <c r="X486" t="s">
        <v>779</v>
      </c>
      <c r="AD486" s="16">
        <v>43227</v>
      </c>
      <c r="AE486">
        <v>81540</v>
      </c>
      <c r="AF486" t="s">
        <v>287</v>
      </c>
      <c r="AG486" t="s">
        <v>27</v>
      </c>
      <c r="AJ486" t="s">
        <v>122</v>
      </c>
      <c r="AL486" t="s">
        <v>290</v>
      </c>
    </row>
    <row r="487" spans="14:39" x14ac:dyDescent="0.25">
      <c r="N487" s="16">
        <v>43269</v>
      </c>
      <c r="O487">
        <v>81540</v>
      </c>
      <c r="P487" t="s">
        <v>287</v>
      </c>
      <c r="S487" t="s">
        <v>58</v>
      </c>
      <c r="X487" t="s">
        <v>779</v>
      </c>
      <c r="AD487" s="16">
        <v>43227</v>
      </c>
      <c r="AE487">
        <v>81540</v>
      </c>
      <c r="AF487" t="s">
        <v>287</v>
      </c>
      <c r="AG487" t="s">
        <v>27</v>
      </c>
      <c r="AJ487" t="s">
        <v>128</v>
      </c>
    </row>
    <row r="488" spans="14:39" x14ac:dyDescent="0.25">
      <c r="N488" s="16">
        <v>43269</v>
      </c>
      <c r="O488">
        <v>81540</v>
      </c>
      <c r="P488" t="s">
        <v>287</v>
      </c>
      <c r="S488" t="s">
        <v>58</v>
      </c>
      <c r="X488" t="s">
        <v>779</v>
      </c>
      <c r="AD488" s="16">
        <v>43227</v>
      </c>
      <c r="AE488">
        <v>81540</v>
      </c>
      <c r="AF488" t="s">
        <v>287</v>
      </c>
      <c r="AG488" t="s">
        <v>27</v>
      </c>
      <c r="AJ488" t="s">
        <v>122</v>
      </c>
      <c r="AL488" t="s">
        <v>130</v>
      </c>
      <c r="AM488" t="s">
        <v>141</v>
      </c>
    </row>
    <row r="489" spans="14:39" x14ac:dyDescent="0.25">
      <c r="N489" s="16">
        <v>43269</v>
      </c>
      <c r="O489">
        <v>81540</v>
      </c>
      <c r="P489" t="s">
        <v>287</v>
      </c>
      <c r="S489" t="s">
        <v>58</v>
      </c>
      <c r="X489" t="s">
        <v>779</v>
      </c>
      <c r="AD489" s="16">
        <v>43227</v>
      </c>
      <c r="AE489">
        <v>81540</v>
      </c>
      <c r="AF489" t="s">
        <v>287</v>
      </c>
      <c r="AG489" t="s">
        <v>27</v>
      </c>
      <c r="AJ489" t="s">
        <v>122</v>
      </c>
      <c r="AL489" t="s">
        <v>290</v>
      </c>
    </row>
    <row r="490" spans="14:39" x14ac:dyDescent="0.25">
      <c r="N490" s="16">
        <v>43269</v>
      </c>
      <c r="O490">
        <v>81540</v>
      </c>
      <c r="P490" t="s">
        <v>287</v>
      </c>
      <c r="S490" t="s">
        <v>58</v>
      </c>
      <c r="X490" t="s">
        <v>779</v>
      </c>
      <c r="AD490" s="16">
        <v>43227</v>
      </c>
      <c r="AE490">
        <v>81540</v>
      </c>
      <c r="AF490" t="s">
        <v>287</v>
      </c>
      <c r="AG490" t="s">
        <v>27</v>
      </c>
      <c r="AJ490" t="s">
        <v>126</v>
      </c>
      <c r="AL490" t="s">
        <v>202</v>
      </c>
    </row>
    <row r="491" spans="14:39" x14ac:dyDescent="0.25">
      <c r="N491" s="16">
        <v>43270</v>
      </c>
      <c r="O491">
        <v>81540</v>
      </c>
      <c r="P491" t="s">
        <v>287</v>
      </c>
      <c r="S491" t="s">
        <v>58</v>
      </c>
      <c r="T491" t="s">
        <v>29</v>
      </c>
      <c r="X491" t="s">
        <v>779</v>
      </c>
      <c r="AD491" s="16">
        <v>43227</v>
      </c>
      <c r="AE491">
        <v>81540</v>
      </c>
      <c r="AF491" t="s">
        <v>287</v>
      </c>
      <c r="AG491" t="s">
        <v>27</v>
      </c>
      <c r="AJ491" t="s">
        <v>126</v>
      </c>
      <c r="AL491" t="s">
        <v>485</v>
      </c>
    </row>
    <row r="492" spans="14:39" x14ac:dyDescent="0.25">
      <c r="N492" s="16">
        <v>43270</v>
      </c>
      <c r="O492">
        <v>81540</v>
      </c>
      <c r="P492" t="s">
        <v>287</v>
      </c>
      <c r="S492" t="s">
        <v>66</v>
      </c>
      <c r="T492" t="s">
        <v>29</v>
      </c>
      <c r="X492" t="s">
        <v>779</v>
      </c>
      <c r="AD492" s="16">
        <v>43227</v>
      </c>
      <c r="AE492">
        <v>81540</v>
      </c>
      <c r="AF492" t="s">
        <v>287</v>
      </c>
      <c r="AG492" t="s">
        <v>27</v>
      </c>
      <c r="AJ492" t="s">
        <v>126</v>
      </c>
      <c r="AL492" t="s">
        <v>124</v>
      </c>
    </row>
    <row r="493" spans="14:39" x14ac:dyDescent="0.25">
      <c r="N493" s="16">
        <v>43270</v>
      </c>
      <c r="O493">
        <v>81540</v>
      </c>
      <c r="P493" t="s">
        <v>287</v>
      </c>
      <c r="S493" t="s">
        <v>66</v>
      </c>
      <c r="T493" t="s">
        <v>29</v>
      </c>
      <c r="X493" t="s">
        <v>779</v>
      </c>
      <c r="AD493" s="16">
        <v>43227</v>
      </c>
      <c r="AE493">
        <v>81540</v>
      </c>
      <c r="AF493" t="s">
        <v>287</v>
      </c>
      <c r="AG493" t="s">
        <v>27</v>
      </c>
      <c r="AJ493" t="s">
        <v>122</v>
      </c>
      <c r="AL493" t="s">
        <v>290</v>
      </c>
    </row>
    <row r="494" spans="14:39" x14ac:dyDescent="0.25">
      <c r="N494" s="16">
        <v>43270</v>
      </c>
      <c r="O494">
        <v>81540</v>
      </c>
      <c r="P494" t="s">
        <v>287</v>
      </c>
      <c r="S494" t="s">
        <v>66</v>
      </c>
      <c r="T494" t="s">
        <v>29</v>
      </c>
      <c r="X494" t="s">
        <v>779</v>
      </c>
      <c r="AD494" s="16">
        <v>43227</v>
      </c>
      <c r="AE494">
        <v>81540</v>
      </c>
      <c r="AF494" t="s">
        <v>287</v>
      </c>
      <c r="AG494" t="s">
        <v>27</v>
      </c>
      <c r="AJ494" t="s">
        <v>126</v>
      </c>
      <c r="AL494" t="s">
        <v>124</v>
      </c>
    </row>
    <row r="495" spans="14:39" x14ac:dyDescent="0.25">
      <c r="N495" s="16">
        <v>43270</v>
      </c>
      <c r="O495">
        <v>81540</v>
      </c>
      <c r="P495" t="s">
        <v>287</v>
      </c>
      <c r="S495" t="s">
        <v>66</v>
      </c>
      <c r="T495" t="s">
        <v>29</v>
      </c>
      <c r="X495" t="s">
        <v>779</v>
      </c>
      <c r="AD495" s="16">
        <v>43227</v>
      </c>
      <c r="AE495">
        <v>81540</v>
      </c>
      <c r="AF495" t="s">
        <v>287</v>
      </c>
      <c r="AG495" t="s">
        <v>27</v>
      </c>
      <c r="AJ495" t="s">
        <v>122</v>
      </c>
      <c r="AL495" t="s">
        <v>290</v>
      </c>
    </row>
    <row r="496" spans="14:39" x14ac:dyDescent="0.25">
      <c r="N496" s="16">
        <v>43270</v>
      </c>
      <c r="O496">
        <v>81540</v>
      </c>
      <c r="P496" t="s">
        <v>287</v>
      </c>
      <c r="S496" t="s">
        <v>58</v>
      </c>
      <c r="T496" t="s">
        <v>29</v>
      </c>
      <c r="X496" t="s">
        <v>779</v>
      </c>
      <c r="AD496" s="16">
        <v>43227</v>
      </c>
      <c r="AE496">
        <v>81540</v>
      </c>
      <c r="AF496" t="s">
        <v>287</v>
      </c>
      <c r="AG496" t="s">
        <v>27</v>
      </c>
      <c r="AJ496" t="s">
        <v>128</v>
      </c>
    </row>
    <row r="497" spans="14:39" x14ac:dyDescent="0.25">
      <c r="N497" s="16">
        <v>43270</v>
      </c>
      <c r="O497">
        <v>81540</v>
      </c>
      <c r="P497" t="s">
        <v>287</v>
      </c>
      <c r="S497" t="s">
        <v>66</v>
      </c>
      <c r="T497" t="s">
        <v>29</v>
      </c>
      <c r="X497" t="s">
        <v>779</v>
      </c>
      <c r="AD497" s="16">
        <v>43227</v>
      </c>
      <c r="AE497">
        <v>81540</v>
      </c>
      <c r="AF497" t="s">
        <v>287</v>
      </c>
      <c r="AG497" t="s">
        <v>27</v>
      </c>
      <c r="AJ497" t="s">
        <v>126</v>
      </c>
      <c r="AL497" t="s">
        <v>202</v>
      </c>
    </row>
    <row r="498" spans="14:39" x14ac:dyDescent="0.25">
      <c r="N498" s="16">
        <v>43270</v>
      </c>
      <c r="O498">
        <v>81540</v>
      </c>
      <c r="P498" t="s">
        <v>287</v>
      </c>
      <c r="S498" t="s">
        <v>66</v>
      </c>
      <c r="T498" t="s">
        <v>29</v>
      </c>
      <c r="X498" t="s">
        <v>779</v>
      </c>
      <c r="AD498" s="16">
        <v>43227</v>
      </c>
      <c r="AE498">
        <v>81540</v>
      </c>
      <c r="AF498" t="s">
        <v>287</v>
      </c>
      <c r="AG498" t="s">
        <v>27</v>
      </c>
      <c r="AJ498" t="s">
        <v>126</v>
      </c>
      <c r="AL498" t="s">
        <v>202</v>
      </c>
    </row>
    <row r="499" spans="14:39" x14ac:dyDescent="0.25">
      <c r="N499" s="16">
        <v>43270</v>
      </c>
      <c r="O499">
        <v>81540</v>
      </c>
      <c r="P499" t="s">
        <v>287</v>
      </c>
      <c r="S499" t="s">
        <v>58</v>
      </c>
      <c r="T499" t="s">
        <v>29</v>
      </c>
      <c r="X499" t="s">
        <v>779</v>
      </c>
      <c r="AD499" s="16">
        <v>43227</v>
      </c>
      <c r="AE499">
        <v>81540</v>
      </c>
      <c r="AF499" t="s">
        <v>287</v>
      </c>
      <c r="AG499" t="s">
        <v>27</v>
      </c>
      <c r="AJ499" t="s">
        <v>122</v>
      </c>
      <c r="AL499" t="s">
        <v>290</v>
      </c>
    </row>
    <row r="500" spans="14:39" x14ac:dyDescent="0.25">
      <c r="N500" s="16">
        <v>43270</v>
      </c>
      <c r="O500">
        <v>81540</v>
      </c>
      <c r="P500" t="s">
        <v>287</v>
      </c>
      <c r="S500" t="s">
        <v>58</v>
      </c>
      <c r="T500" t="s">
        <v>29</v>
      </c>
      <c r="X500" t="s">
        <v>779</v>
      </c>
      <c r="AD500" s="16">
        <v>43227</v>
      </c>
      <c r="AE500">
        <v>81540</v>
      </c>
      <c r="AF500" t="s">
        <v>287</v>
      </c>
      <c r="AG500" t="s">
        <v>27</v>
      </c>
      <c r="AJ500" t="s">
        <v>126</v>
      </c>
      <c r="AL500" t="s">
        <v>125</v>
      </c>
    </row>
    <row r="501" spans="14:39" x14ac:dyDescent="0.25">
      <c r="N501" s="16">
        <v>43270</v>
      </c>
      <c r="O501">
        <v>81540</v>
      </c>
      <c r="P501" t="s">
        <v>287</v>
      </c>
      <c r="S501" t="s">
        <v>66</v>
      </c>
      <c r="X501" t="s">
        <v>779</v>
      </c>
      <c r="AD501" s="16">
        <v>43227</v>
      </c>
      <c r="AE501">
        <v>81540</v>
      </c>
      <c r="AF501" t="s">
        <v>287</v>
      </c>
      <c r="AG501" t="s">
        <v>27</v>
      </c>
      <c r="AJ501" t="s">
        <v>122</v>
      </c>
      <c r="AL501" t="s">
        <v>290</v>
      </c>
    </row>
    <row r="502" spans="14:39" x14ac:dyDescent="0.25">
      <c r="N502" s="16">
        <v>43270</v>
      </c>
      <c r="O502">
        <v>81540</v>
      </c>
      <c r="P502" t="s">
        <v>287</v>
      </c>
      <c r="S502" t="s">
        <v>66</v>
      </c>
      <c r="X502" t="s">
        <v>779</v>
      </c>
      <c r="AD502" s="16">
        <v>43227</v>
      </c>
      <c r="AE502">
        <v>81540</v>
      </c>
      <c r="AF502" t="s">
        <v>287</v>
      </c>
      <c r="AG502" t="s">
        <v>27</v>
      </c>
      <c r="AJ502" t="s">
        <v>126</v>
      </c>
      <c r="AL502" t="s">
        <v>202</v>
      </c>
    </row>
    <row r="503" spans="14:39" x14ac:dyDescent="0.25">
      <c r="N503" s="16">
        <v>43270</v>
      </c>
      <c r="O503">
        <v>81540</v>
      </c>
      <c r="P503" t="s">
        <v>287</v>
      </c>
      <c r="S503" t="s">
        <v>66</v>
      </c>
      <c r="X503" t="s">
        <v>779</v>
      </c>
      <c r="AD503" s="16">
        <v>43227</v>
      </c>
      <c r="AE503">
        <v>81540</v>
      </c>
      <c r="AF503" t="s">
        <v>287</v>
      </c>
      <c r="AG503" t="s">
        <v>27</v>
      </c>
      <c r="AJ503" t="s">
        <v>126</v>
      </c>
      <c r="AL503" t="s">
        <v>124</v>
      </c>
    </row>
    <row r="504" spans="14:39" x14ac:dyDescent="0.25">
      <c r="N504" s="16">
        <v>43270</v>
      </c>
      <c r="O504">
        <v>81540</v>
      </c>
      <c r="P504" t="s">
        <v>287</v>
      </c>
      <c r="S504" t="s">
        <v>66</v>
      </c>
      <c r="X504" t="s">
        <v>779</v>
      </c>
      <c r="AD504" s="16">
        <v>43227</v>
      </c>
      <c r="AE504">
        <v>81540</v>
      </c>
      <c r="AF504" t="s">
        <v>287</v>
      </c>
      <c r="AG504" t="s">
        <v>27</v>
      </c>
      <c r="AJ504" t="s">
        <v>126</v>
      </c>
      <c r="AL504" t="s">
        <v>124</v>
      </c>
    </row>
    <row r="505" spans="14:39" x14ac:dyDescent="0.25">
      <c r="N505" s="16">
        <v>43270</v>
      </c>
      <c r="O505">
        <v>81540</v>
      </c>
      <c r="P505" t="s">
        <v>287</v>
      </c>
      <c r="S505" t="s">
        <v>58</v>
      </c>
      <c r="X505" t="s">
        <v>779</v>
      </c>
      <c r="AD505" s="16">
        <v>43227</v>
      </c>
      <c r="AE505">
        <v>81540</v>
      </c>
      <c r="AF505" t="s">
        <v>287</v>
      </c>
      <c r="AG505" t="s">
        <v>27</v>
      </c>
      <c r="AJ505" t="s">
        <v>126</v>
      </c>
      <c r="AL505" t="s">
        <v>125</v>
      </c>
    </row>
    <row r="506" spans="14:39" x14ac:dyDescent="0.25">
      <c r="N506" s="16">
        <v>43271</v>
      </c>
      <c r="O506">
        <v>81540</v>
      </c>
      <c r="P506" t="s">
        <v>287</v>
      </c>
      <c r="S506" t="s">
        <v>58</v>
      </c>
      <c r="T506" t="s">
        <v>29</v>
      </c>
      <c r="X506" t="s">
        <v>779</v>
      </c>
      <c r="AC506" s="16" t="s">
        <v>885</v>
      </c>
      <c r="AD506" s="16">
        <v>43227</v>
      </c>
      <c r="AE506">
        <v>81540</v>
      </c>
      <c r="AF506" t="s">
        <v>287</v>
      </c>
      <c r="AG506" t="s">
        <v>27</v>
      </c>
      <c r="AJ506" t="s">
        <v>122</v>
      </c>
      <c r="AL506" t="s">
        <v>130</v>
      </c>
      <c r="AM506" t="s">
        <v>219</v>
      </c>
    </row>
    <row r="507" spans="14:39" x14ac:dyDescent="0.25">
      <c r="N507" s="16">
        <v>43271</v>
      </c>
      <c r="O507">
        <v>81540</v>
      </c>
      <c r="P507" t="s">
        <v>287</v>
      </c>
      <c r="S507" t="s">
        <v>58</v>
      </c>
      <c r="X507" t="s">
        <v>779</v>
      </c>
      <c r="AD507" s="16">
        <v>43228</v>
      </c>
      <c r="AE507">
        <v>81540</v>
      </c>
      <c r="AF507" t="s">
        <v>287</v>
      </c>
      <c r="AG507" t="s">
        <v>27</v>
      </c>
      <c r="AJ507" t="s">
        <v>126</v>
      </c>
      <c r="AL507" t="s">
        <v>129</v>
      </c>
    </row>
    <row r="508" spans="14:39" x14ac:dyDescent="0.25">
      <c r="N508" s="16">
        <v>43271</v>
      </c>
      <c r="O508">
        <v>81540</v>
      </c>
      <c r="P508" t="s">
        <v>287</v>
      </c>
      <c r="S508" t="s">
        <v>58</v>
      </c>
      <c r="T508" t="s">
        <v>29</v>
      </c>
      <c r="X508" t="s">
        <v>779</v>
      </c>
      <c r="AD508" s="16">
        <v>43228</v>
      </c>
      <c r="AE508">
        <v>81540</v>
      </c>
      <c r="AF508" t="s">
        <v>287</v>
      </c>
      <c r="AG508" t="s">
        <v>27</v>
      </c>
      <c r="AJ508" t="s">
        <v>122</v>
      </c>
      <c r="AL508" t="s">
        <v>290</v>
      </c>
    </row>
    <row r="509" spans="14:39" x14ac:dyDescent="0.25">
      <c r="N509" s="16">
        <v>43271</v>
      </c>
      <c r="O509">
        <v>81540</v>
      </c>
      <c r="P509" t="s">
        <v>287</v>
      </c>
      <c r="S509" t="s">
        <v>58</v>
      </c>
      <c r="T509" t="s">
        <v>29</v>
      </c>
      <c r="X509" t="s">
        <v>779</v>
      </c>
      <c r="AA509" t="s">
        <v>1404</v>
      </c>
      <c r="AC509" s="16" t="s">
        <v>812</v>
      </c>
      <c r="AD509" s="16">
        <v>43228</v>
      </c>
      <c r="AE509">
        <v>81540</v>
      </c>
      <c r="AF509" t="s">
        <v>287</v>
      </c>
      <c r="AG509" t="s">
        <v>27</v>
      </c>
      <c r="AJ509" t="s">
        <v>122</v>
      </c>
      <c r="AL509" t="s">
        <v>290</v>
      </c>
    </row>
    <row r="510" spans="14:39" x14ac:dyDescent="0.25">
      <c r="N510" s="16">
        <v>43271</v>
      </c>
      <c r="O510">
        <v>81540</v>
      </c>
      <c r="P510" t="s">
        <v>287</v>
      </c>
      <c r="S510" t="s">
        <v>58</v>
      </c>
      <c r="T510" t="s">
        <v>29</v>
      </c>
      <c r="X510" t="s">
        <v>779</v>
      </c>
      <c r="AD510" s="16">
        <v>43228</v>
      </c>
      <c r="AE510">
        <v>81540</v>
      </c>
      <c r="AF510" t="s">
        <v>287</v>
      </c>
      <c r="AG510" t="s">
        <v>27</v>
      </c>
      <c r="AJ510" t="s">
        <v>140</v>
      </c>
    </row>
    <row r="511" spans="14:39" x14ac:dyDescent="0.25">
      <c r="N511" s="16">
        <v>43271</v>
      </c>
      <c r="O511">
        <v>81540</v>
      </c>
      <c r="P511" t="s">
        <v>287</v>
      </c>
      <c r="S511" t="s">
        <v>58</v>
      </c>
      <c r="X511" t="s">
        <v>779</v>
      </c>
      <c r="AD511" s="16">
        <v>43228</v>
      </c>
      <c r="AE511">
        <v>81540</v>
      </c>
      <c r="AF511" t="s">
        <v>287</v>
      </c>
      <c r="AG511" t="s">
        <v>27</v>
      </c>
      <c r="AJ511" t="s">
        <v>122</v>
      </c>
      <c r="AL511" t="s">
        <v>290</v>
      </c>
    </row>
    <row r="512" spans="14:39" x14ac:dyDescent="0.25">
      <c r="N512" s="16">
        <v>43271</v>
      </c>
      <c r="O512">
        <v>81540</v>
      </c>
      <c r="P512" t="s">
        <v>287</v>
      </c>
      <c r="S512" t="s">
        <v>58</v>
      </c>
      <c r="X512" t="s">
        <v>779</v>
      </c>
      <c r="Z512" t="s">
        <v>1405</v>
      </c>
      <c r="AD512" s="16">
        <v>43228</v>
      </c>
      <c r="AE512">
        <v>81540</v>
      </c>
      <c r="AF512" t="s">
        <v>287</v>
      </c>
      <c r="AG512" t="s">
        <v>27</v>
      </c>
      <c r="AJ512" t="s">
        <v>126</v>
      </c>
      <c r="AL512" t="s">
        <v>124</v>
      </c>
    </row>
    <row r="513" spans="14:39" x14ac:dyDescent="0.25">
      <c r="N513" s="16">
        <v>43271</v>
      </c>
      <c r="O513">
        <v>81540</v>
      </c>
      <c r="P513" t="s">
        <v>287</v>
      </c>
      <c r="S513" t="s">
        <v>66</v>
      </c>
      <c r="X513" t="s">
        <v>779</v>
      </c>
      <c r="AD513" s="16">
        <v>43228</v>
      </c>
      <c r="AE513">
        <v>81540</v>
      </c>
      <c r="AF513" t="s">
        <v>287</v>
      </c>
      <c r="AG513" t="s">
        <v>27</v>
      </c>
      <c r="AJ513" t="s">
        <v>128</v>
      </c>
    </row>
    <row r="514" spans="14:39" x14ac:dyDescent="0.25">
      <c r="N514" s="16">
        <v>43271</v>
      </c>
      <c r="O514">
        <v>81540</v>
      </c>
      <c r="P514" t="s">
        <v>287</v>
      </c>
      <c r="S514" t="s">
        <v>66</v>
      </c>
      <c r="X514" t="s">
        <v>779</v>
      </c>
      <c r="AC514" s="16" t="s">
        <v>813</v>
      </c>
      <c r="AD514" s="16">
        <v>43228</v>
      </c>
      <c r="AE514">
        <v>81540</v>
      </c>
      <c r="AF514" t="s">
        <v>287</v>
      </c>
      <c r="AG514" t="s">
        <v>27</v>
      </c>
      <c r="AJ514" t="s">
        <v>122</v>
      </c>
      <c r="AL514" t="s">
        <v>290</v>
      </c>
    </row>
    <row r="515" spans="14:39" x14ac:dyDescent="0.25">
      <c r="N515" s="16">
        <v>43271</v>
      </c>
      <c r="O515">
        <v>81540</v>
      </c>
      <c r="P515" t="s">
        <v>287</v>
      </c>
      <c r="S515" t="s">
        <v>58</v>
      </c>
      <c r="U515">
        <v>1</v>
      </c>
      <c r="V515">
        <v>1</v>
      </c>
      <c r="W515">
        <v>0</v>
      </c>
      <c r="X515" t="s">
        <v>779</v>
      </c>
      <c r="AD515" s="16">
        <v>43228</v>
      </c>
      <c r="AE515">
        <v>81540</v>
      </c>
      <c r="AF515" t="s">
        <v>287</v>
      </c>
      <c r="AG515" t="s">
        <v>27</v>
      </c>
      <c r="AJ515" t="s">
        <v>122</v>
      </c>
      <c r="AL515" t="s">
        <v>130</v>
      </c>
      <c r="AM515" t="s">
        <v>205</v>
      </c>
    </row>
    <row r="516" spans="14:39" x14ac:dyDescent="0.25">
      <c r="N516" s="16">
        <v>43271</v>
      </c>
      <c r="O516">
        <v>81540</v>
      </c>
      <c r="P516" t="s">
        <v>287</v>
      </c>
      <c r="S516" t="s">
        <v>58</v>
      </c>
      <c r="X516" t="s">
        <v>779</v>
      </c>
      <c r="AD516" s="16">
        <v>43228</v>
      </c>
      <c r="AE516">
        <v>81540</v>
      </c>
      <c r="AF516" t="s">
        <v>287</v>
      </c>
      <c r="AG516" t="s">
        <v>27</v>
      </c>
      <c r="AJ516" t="s">
        <v>122</v>
      </c>
      <c r="AL516" t="s">
        <v>290</v>
      </c>
    </row>
    <row r="517" spans="14:39" x14ac:dyDescent="0.25">
      <c r="N517" s="16">
        <v>43272</v>
      </c>
      <c r="O517">
        <v>81540</v>
      </c>
      <c r="P517" t="s">
        <v>287</v>
      </c>
      <c r="S517" t="s">
        <v>58</v>
      </c>
      <c r="X517" t="s">
        <v>779</v>
      </c>
      <c r="AD517" s="16">
        <v>43228</v>
      </c>
      <c r="AE517">
        <v>81540</v>
      </c>
      <c r="AF517" t="s">
        <v>287</v>
      </c>
      <c r="AG517" t="s">
        <v>27</v>
      </c>
      <c r="AJ517" t="s">
        <v>126</v>
      </c>
      <c r="AL517" t="s">
        <v>202</v>
      </c>
    </row>
    <row r="518" spans="14:39" x14ac:dyDescent="0.25">
      <c r="N518" s="16">
        <v>43272</v>
      </c>
      <c r="O518">
        <v>81540</v>
      </c>
      <c r="P518" t="s">
        <v>287</v>
      </c>
      <c r="S518" t="s">
        <v>58</v>
      </c>
      <c r="X518" t="s">
        <v>779</v>
      </c>
      <c r="AC518" s="16" t="s">
        <v>814</v>
      </c>
      <c r="AD518" s="16">
        <v>43228</v>
      </c>
      <c r="AE518">
        <v>81540</v>
      </c>
      <c r="AF518" t="s">
        <v>287</v>
      </c>
      <c r="AG518" t="s">
        <v>27</v>
      </c>
      <c r="AJ518" t="s">
        <v>122</v>
      </c>
      <c r="AL518" t="s">
        <v>130</v>
      </c>
      <c r="AM518" t="s">
        <v>205</v>
      </c>
    </row>
    <row r="519" spans="14:39" x14ac:dyDescent="0.25">
      <c r="N519" s="16">
        <v>43272</v>
      </c>
      <c r="O519">
        <v>81540</v>
      </c>
      <c r="P519" t="s">
        <v>287</v>
      </c>
      <c r="S519" t="s">
        <v>58</v>
      </c>
      <c r="X519" t="s">
        <v>779</v>
      </c>
      <c r="AC519" s="16" t="s">
        <v>815</v>
      </c>
      <c r="AD519" s="16">
        <v>43228</v>
      </c>
      <c r="AE519">
        <v>81540</v>
      </c>
      <c r="AF519" t="s">
        <v>287</v>
      </c>
      <c r="AG519" t="s">
        <v>27</v>
      </c>
      <c r="AJ519" t="s">
        <v>126</v>
      </c>
      <c r="AL519" t="s">
        <v>124</v>
      </c>
    </row>
    <row r="520" spans="14:39" x14ac:dyDescent="0.25">
      <c r="N520" s="16">
        <v>43272</v>
      </c>
      <c r="O520">
        <v>81540</v>
      </c>
      <c r="P520" t="s">
        <v>287</v>
      </c>
      <c r="S520" t="s">
        <v>58</v>
      </c>
      <c r="X520" t="s">
        <v>779</v>
      </c>
      <c r="AD520" s="16">
        <v>43228</v>
      </c>
      <c r="AE520">
        <v>81540</v>
      </c>
      <c r="AF520" t="s">
        <v>287</v>
      </c>
      <c r="AG520" t="s">
        <v>27</v>
      </c>
      <c r="AJ520" t="s">
        <v>126</v>
      </c>
      <c r="AL520" t="s">
        <v>124</v>
      </c>
    </row>
    <row r="521" spans="14:39" x14ac:dyDescent="0.25">
      <c r="N521" s="16">
        <v>43272</v>
      </c>
      <c r="O521">
        <v>81540</v>
      </c>
      <c r="P521" t="s">
        <v>287</v>
      </c>
      <c r="S521" t="s">
        <v>58</v>
      </c>
      <c r="X521" t="s">
        <v>779</v>
      </c>
      <c r="AD521" s="16">
        <v>43228</v>
      </c>
      <c r="AE521">
        <v>81540</v>
      </c>
      <c r="AF521" t="s">
        <v>287</v>
      </c>
      <c r="AG521" t="s">
        <v>27</v>
      </c>
      <c r="AJ521" t="s">
        <v>126</v>
      </c>
      <c r="AL521" t="s">
        <v>124</v>
      </c>
    </row>
    <row r="522" spans="14:39" x14ac:dyDescent="0.25">
      <c r="N522" s="16">
        <v>43272</v>
      </c>
      <c r="O522">
        <v>81540</v>
      </c>
      <c r="P522" t="s">
        <v>287</v>
      </c>
      <c r="S522" t="s">
        <v>58</v>
      </c>
      <c r="T522" t="s">
        <v>29</v>
      </c>
      <c r="X522" t="s">
        <v>779</v>
      </c>
      <c r="AC522" s="16" t="s">
        <v>816</v>
      </c>
      <c r="AD522" s="16">
        <v>43228</v>
      </c>
      <c r="AE522">
        <v>81540</v>
      </c>
      <c r="AF522" t="s">
        <v>287</v>
      </c>
      <c r="AG522" t="s">
        <v>27</v>
      </c>
      <c r="AJ522" t="s">
        <v>122</v>
      </c>
      <c r="AL522" t="s">
        <v>290</v>
      </c>
    </row>
    <row r="523" spans="14:39" x14ac:dyDescent="0.25">
      <c r="N523" s="16">
        <v>43272</v>
      </c>
      <c r="O523">
        <v>81540</v>
      </c>
      <c r="P523" t="s">
        <v>287</v>
      </c>
      <c r="S523" t="s">
        <v>58</v>
      </c>
      <c r="T523" t="s">
        <v>29</v>
      </c>
      <c r="X523" t="s">
        <v>779</v>
      </c>
      <c r="AD523" s="16">
        <v>43228</v>
      </c>
      <c r="AE523">
        <v>81540</v>
      </c>
      <c r="AF523" t="s">
        <v>287</v>
      </c>
      <c r="AG523" t="s">
        <v>27</v>
      </c>
      <c r="AJ523" t="s">
        <v>122</v>
      </c>
      <c r="AL523" t="s">
        <v>290</v>
      </c>
    </row>
    <row r="524" spans="14:39" x14ac:dyDescent="0.25">
      <c r="N524" s="16">
        <v>43272</v>
      </c>
      <c r="O524">
        <v>81540</v>
      </c>
      <c r="P524" t="s">
        <v>287</v>
      </c>
      <c r="S524" t="s">
        <v>58</v>
      </c>
      <c r="T524" t="s">
        <v>29</v>
      </c>
      <c r="X524" t="s">
        <v>779</v>
      </c>
      <c r="AD524" s="16">
        <v>43228</v>
      </c>
      <c r="AE524">
        <v>81540</v>
      </c>
      <c r="AF524" t="s">
        <v>287</v>
      </c>
      <c r="AG524" t="s">
        <v>27</v>
      </c>
      <c r="AJ524" t="s">
        <v>122</v>
      </c>
      <c r="AL524" t="s">
        <v>290</v>
      </c>
    </row>
    <row r="525" spans="14:39" x14ac:dyDescent="0.25">
      <c r="N525" s="16">
        <v>43272</v>
      </c>
      <c r="O525">
        <v>81540</v>
      </c>
      <c r="P525" t="s">
        <v>287</v>
      </c>
      <c r="S525" t="s">
        <v>66</v>
      </c>
      <c r="T525" t="s">
        <v>29</v>
      </c>
      <c r="X525" t="s">
        <v>779</v>
      </c>
      <c r="AD525" s="16">
        <v>43228</v>
      </c>
      <c r="AE525">
        <v>81540</v>
      </c>
      <c r="AF525" t="s">
        <v>287</v>
      </c>
      <c r="AG525" t="s">
        <v>27</v>
      </c>
      <c r="AJ525" t="s">
        <v>126</v>
      </c>
      <c r="AL525" t="s">
        <v>127</v>
      </c>
    </row>
    <row r="526" spans="14:39" x14ac:dyDescent="0.25">
      <c r="N526" s="16">
        <v>43272</v>
      </c>
      <c r="O526">
        <v>81540</v>
      </c>
      <c r="P526" t="s">
        <v>287</v>
      </c>
      <c r="S526" t="s">
        <v>66</v>
      </c>
      <c r="T526" t="s">
        <v>29</v>
      </c>
      <c r="X526" t="s">
        <v>779</v>
      </c>
      <c r="AC526" s="16" t="s">
        <v>817</v>
      </c>
      <c r="AD526" s="16">
        <v>43228</v>
      </c>
      <c r="AE526">
        <v>81540</v>
      </c>
      <c r="AF526" t="s">
        <v>287</v>
      </c>
      <c r="AG526" t="s">
        <v>27</v>
      </c>
      <c r="AJ526" t="s">
        <v>126</v>
      </c>
      <c r="AL526" t="s">
        <v>124</v>
      </c>
    </row>
    <row r="527" spans="14:39" x14ac:dyDescent="0.25">
      <c r="N527" s="16">
        <v>43272</v>
      </c>
      <c r="O527">
        <v>81540</v>
      </c>
      <c r="P527" t="s">
        <v>287</v>
      </c>
      <c r="S527" t="s">
        <v>58</v>
      </c>
      <c r="X527" t="s">
        <v>779</v>
      </c>
      <c r="AD527" s="16">
        <v>43228</v>
      </c>
      <c r="AE527">
        <v>81540</v>
      </c>
      <c r="AF527" t="s">
        <v>287</v>
      </c>
      <c r="AG527" t="s">
        <v>27</v>
      </c>
      <c r="AJ527" t="s">
        <v>122</v>
      </c>
      <c r="AL527" t="s">
        <v>290</v>
      </c>
    </row>
    <row r="528" spans="14:39" x14ac:dyDescent="0.25">
      <c r="N528" s="16">
        <v>43272</v>
      </c>
      <c r="O528">
        <v>81540</v>
      </c>
      <c r="P528" t="s">
        <v>287</v>
      </c>
      <c r="S528" t="s">
        <v>66</v>
      </c>
      <c r="X528" t="s">
        <v>779</v>
      </c>
      <c r="AD528" s="16">
        <v>43228</v>
      </c>
      <c r="AE528">
        <v>81540</v>
      </c>
      <c r="AF528" t="s">
        <v>287</v>
      </c>
      <c r="AG528" t="s">
        <v>27</v>
      </c>
      <c r="AJ528" t="s">
        <v>126</v>
      </c>
      <c r="AL528" t="s">
        <v>136</v>
      </c>
    </row>
    <row r="529" spans="14:39" x14ac:dyDescent="0.25">
      <c r="N529" s="16">
        <v>43272</v>
      </c>
      <c r="O529">
        <v>81540</v>
      </c>
      <c r="P529" t="s">
        <v>287</v>
      </c>
      <c r="S529" t="s">
        <v>58</v>
      </c>
      <c r="X529" t="s">
        <v>779</v>
      </c>
      <c r="AD529" s="16">
        <v>43228</v>
      </c>
      <c r="AE529">
        <v>81540</v>
      </c>
      <c r="AF529" t="s">
        <v>287</v>
      </c>
      <c r="AG529" t="s">
        <v>27</v>
      </c>
      <c r="AJ529" t="s">
        <v>128</v>
      </c>
    </row>
    <row r="530" spans="14:39" x14ac:dyDescent="0.25">
      <c r="N530" s="16">
        <v>43272</v>
      </c>
      <c r="O530">
        <v>81540</v>
      </c>
      <c r="P530" t="s">
        <v>287</v>
      </c>
      <c r="S530" t="s">
        <v>58</v>
      </c>
      <c r="X530" t="s">
        <v>779</v>
      </c>
      <c r="AD530" s="16">
        <v>43228</v>
      </c>
      <c r="AE530">
        <v>81540</v>
      </c>
      <c r="AF530" t="s">
        <v>287</v>
      </c>
      <c r="AG530" t="s">
        <v>27</v>
      </c>
      <c r="AJ530" t="s">
        <v>126</v>
      </c>
      <c r="AL530" t="s">
        <v>124</v>
      </c>
    </row>
    <row r="531" spans="14:39" x14ac:dyDescent="0.25">
      <c r="N531" s="16">
        <v>43272</v>
      </c>
      <c r="O531">
        <v>81540</v>
      </c>
      <c r="P531" t="s">
        <v>287</v>
      </c>
      <c r="S531" t="s">
        <v>58</v>
      </c>
      <c r="T531" t="s">
        <v>29</v>
      </c>
      <c r="X531" t="s">
        <v>779</v>
      </c>
      <c r="AD531" s="16">
        <v>43228</v>
      </c>
      <c r="AE531">
        <v>81540</v>
      </c>
      <c r="AF531" t="s">
        <v>287</v>
      </c>
      <c r="AG531" t="s">
        <v>27</v>
      </c>
      <c r="AJ531" t="s">
        <v>128</v>
      </c>
    </row>
    <row r="532" spans="14:39" x14ac:dyDescent="0.25">
      <c r="N532" s="16">
        <v>43273</v>
      </c>
      <c r="O532">
        <v>81540</v>
      </c>
      <c r="P532" t="s">
        <v>287</v>
      </c>
      <c r="S532" t="s">
        <v>58</v>
      </c>
      <c r="T532" t="s">
        <v>29</v>
      </c>
      <c r="X532" t="s">
        <v>779</v>
      </c>
      <c r="AD532" s="16">
        <v>43228</v>
      </c>
      <c r="AE532">
        <v>81540</v>
      </c>
      <c r="AF532" t="s">
        <v>287</v>
      </c>
      <c r="AG532" t="s">
        <v>27</v>
      </c>
      <c r="AJ532" t="s">
        <v>128</v>
      </c>
    </row>
    <row r="533" spans="14:39" x14ac:dyDescent="0.25">
      <c r="N533" s="16">
        <v>43273</v>
      </c>
      <c r="O533">
        <v>81540</v>
      </c>
      <c r="P533" t="s">
        <v>287</v>
      </c>
      <c r="S533" t="s">
        <v>58</v>
      </c>
      <c r="T533" t="s">
        <v>29</v>
      </c>
      <c r="X533" t="s">
        <v>779</v>
      </c>
      <c r="AD533" s="16">
        <v>43228</v>
      </c>
      <c r="AE533">
        <v>81540</v>
      </c>
      <c r="AF533" t="s">
        <v>287</v>
      </c>
      <c r="AG533" t="s">
        <v>27</v>
      </c>
      <c r="AJ533" t="s">
        <v>126</v>
      </c>
      <c r="AL533" t="s">
        <v>136</v>
      </c>
    </row>
    <row r="534" spans="14:39" x14ac:dyDescent="0.25">
      <c r="N534" s="16">
        <v>43273</v>
      </c>
      <c r="O534">
        <v>81540</v>
      </c>
      <c r="P534" t="s">
        <v>287</v>
      </c>
      <c r="S534" t="s">
        <v>66</v>
      </c>
      <c r="T534" t="s">
        <v>29</v>
      </c>
      <c r="X534" t="s">
        <v>779</v>
      </c>
      <c r="AD534" s="16">
        <v>43228</v>
      </c>
      <c r="AE534">
        <v>81540</v>
      </c>
      <c r="AF534" t="s">
        <v>287</v>
      </c>
      <c r="AG534" t="s">
        <v>27</v>
      </c>
      <c r="AJ534" t="s">
        <v>126</v>
      </c>
      <c r="AL534" t="s">
        <v>202</v>
      </c>
    </row>
    <row r="535" spans="14:39" x14ac:dyDescent="0.25">
      <c r="N535" s="16">
        <v>43273</v>
      </c>
      <c r="O535">
        <v>81540</v>
      </c>
      <c r="P535" t="s">
        <v>287</v>
      </c>
      <c r="S535" t="s">
        <v>66</v>
      </c>
      <c r="T535" t="s">
        <v>29</v>
      </c>
      <c r="X535" t="s">
        <v>779</v>
      </c>
      <c r="AD535" s="16">
        <v>43228</v>
      </c>
      <c r="AE535">
        <v>81540</v>
      </c>
      <c r="AF535" t="s">
        <v>287</v>
      </c>
      <c r="AG535" t="s">
        <v>27</v>
      </c>
      <c r="AJ535" t="s">
        <v>122</v>
      </c>
      <c r="AL535" t="s">
        <v>290</v>
      </c>
    </row>
    <row r="536" spans="14:39" x14ac:dyDescent="0.25">
      <c r="N536" s="16">
        <v>43273</v>
      </c>
      <c r="O536">
        <v>81540</v>
      </c>
      <c r="P536" t="s">
        <v>287</v>
      </c>
      <c r="S536" t="s">
        <v>58</v>
      </c>
      <c r="T536" t="s">
        <v>29</v>
      </c>
      <c r="X536" t="s">
        <v>779</v>
      </c>
      <c r="AD536" s="16">
        <v>43228</v>
      </c>
      <c r="AE536">
        <v>81540</v>
      </c>
      <c r="AF536" t="s">
        <v>287</v>
      </c>
      <c r="AG536" t="s">
        <v>27</v>
      </c>
      <c r="AJ536" t="s">
        <v>126</v>
      </c>
      <c r="AL536" t="s">
        <v>202</v>
      </c>
    </row>
    <row r="537" spans="14:39" x14ac:dyDescent="0.25">
      <c r="N537" s="16">
        <v>43273</v>
      </c>
      <c r="O537">
        <v>81540</v>
      </c>
      <c r="P537" t="s">
        <v>287</v>
      </c>
      <c r="S537" t="s">
        <v>58</v>
      </c>
      <c r="X537" t="s">
        <v>779</v>
      </c>
      <c r="AD537" s="16">
        <v>43228</v>
      </c>
      <c r="AE537">
        <v>81540</v>
      </c>
      <c r="AF537" t="s">
        <v>287</v>
      </c>
      <c r="AG537" t="s">
        <v>27</v>
      </c>
      <c r="AJ537" t="s">
        <v>122</v>
      </c>
      <c r="AL537" t="s">
        <v>290</v>
      </c>
    </row>
    <row r="538" spans="14:39" x14ac:dyDescent="0.25">
      <c r="N538" s="16">
        <v>43273</v>
      </c>
      <c r="O538">
        <v>81540</v>
      </c>
      <c r="P538" t="s">
        <v>287</v>
      </c>
      <c r="S538" t="s">
        <v>58</v>
      </c>
      <c r="X538" t="s">
        <v>779</v>
      </c>
      <c r="AD538" s="16">
        <v>43228</v>
      </c>
      <c r="AE538">
        <v>81540</v>
      </c>
      <c r="AF538" t="s">
        <v>287</v>
      </c>
      <c r="AG538" t="s">
        <v>27</v>
      </c>
      <c r="AJ538" t="s">
        <v>126</v>
      </c>
      <c r="AL538" t="s">
        <v>136</v>
      </c>
    </row>
    <row r="539" spans="14:39" x14ac:dyDescent="0.25">
      <c r="N539" s="16">
        <v>43273</v>
      </c>
      <c r="O539">
        <v>81540</v>
      </c>
      <c r="P539" t="s">
        <v>287</v>
      </c>
      <c r="S539" t="s">
        <v>58</v>
      </c>
      <c r="X539" t="s">
        <v>779</v>
      </c>
      <c r="AD539" s="16">
        <v>43228</v>
      </c>
      <c r="AE539">
        <v>81540</v>
      </c>
      <c r="AF539" t="s">
        <v>287</v>
      </c>
      <c r="AG539" t="s">
        <v>27</v>
      </c>
      <c r="AJ539" t="s">
        <v>128</v>
      </c>
    </row>
    <row r="540" spans="14:39" x14ac:dyDescent="0.25">
      <c r="N540" s="16">
        <v>43273</v>
      </c>
      <c r="O540">
        <v>81540</v>
      </c>
      <c r="P540" t="s">
        <v>287</v>
      </c>
      <c r="S540" t="s">
        <v>58</v>
      </c>
      <c r="X540" t="s">
        <v>779</v>
      </c>
      <c r="AD540" s="16">
        <v>43228</v>
      </c>
      <c r="AE540">
        <v>81540</v>
      </c>
      <c r="AF540" t="s">
        <v>287</v>
      </c>
      <c r="AG540" t="s">
        <v>27</v>
      </c>
      <c r="AJ540" t="s">
        <v>128</v>
      </c>
    </row>
    <row r="541" spans="14:39" x14ac:dyDescent="0.25">
      <c r="N541" s="16">
        <v>43273</v>
      </c>
      <c r="O541">
        <v>81540</v>
      </c>
      <c r="P541" t="s">
        <v>287</v>
      </c>
      <c r="S541" t="s">
        <v>58</v>
      </c>
      <c r="X541" t="s">
        <v>779</v>
      </c>
      <c r="AD541" s="16">
        <v>43229</v>
      </c>
      <c r="AE541">
        <v>81540</v>
      </c>
      <c r="AF541" t="s">
        <v>287</v>
      </c>
      <c r="AG541" t="s">
        <v>27</v>
      </c>
      <c r="AJ541" t="s">
        <v>122</v>
      </c>
      <c r="AL541" t="s">
        <v>290</v>
      </c>
    </row>
    <row r="542" spans="14:39" x14ac:dyDescent="0.25">
      <c r="N542" s="16">
        <v>43273</v>
      </c>
      <c r="O542">
        <v>81540</v>
      </c>
      <c r="P542" t="s">
        <v>287</v>
      </c>
      <c r="S542" t="s">
        <v>58</v>
      </c>
      <c r="X542" t="s">
        <v>779</v>
      </c>
      <c r="AD542" s="16">
        <v>43229</v>
      </c>
      <c r="AE542">
        <v>81540</v>
      </c>
      <c r="AF542" t="s">
        <v>287</v>
      </c>
      <c r="AG542" t="s">
        <v>27</v>
      </c>
      <c r="AJ542" t="s">
        <v>122</v>
      </c>
      <c r="AL542" t="s">
        <v>130</v>
      </c>
      <c r="AM542" t="s">
        <v>172</v>
      </c>
    </row>
    <row r="543" spans="14:39" x14ac:dyDescent="0.25">
      <c r="N543" s="16">
        <v>43276</v>
      </c>
      <c r="O543">
        <v>81540</v>
      </c>
      <c r="P543" t="s">
        <v>287</v>
      </c>
      <c r="S543" t="s">
        <v>58</v>
      </c>
      <c r="T543" t="s">
        <v>29</v>
      </c>
      <c r="X543" t="s">
        <v>779</v>
      </c>
      <c r="AD543" s="16">
        <v>43229</v>
      </c>
      <c r="AE543">
        <v>81540</v>
      </c>
      <c r="AF543" t="s">
        <v>287</v>
      </c>
      <c r="AG543" t="s">
        <v>27</v>
      </c>
      <c r="AJ543" t="s">
        <v>126</v>
      </c>
      <c r="AL543" t="s">
        <v>202</v>
      </c>
    </row>
    <row r="544" spans="14:39" x14ac:dyDescent="0.25">
      <c r="N544" s="16">
        <v>43276</v>
      </c>
      <c r="O544">
        <v>81540</v>
      </c>
      <c r="P544" t="s">
        <v>287</v>
      </c>
      <c r="S544" t="s">
        <v>66</v>
      </c>
      <c r="T544" t="s">
        <v>29</v>
      </c>
      <c r="X544" t="s">
        <v>779</v>
      </c>
      <c r="AD544" s="16">
        <v>43229</v>
      </c>
      <c r="AE544">
        <v>81540</v>
      </c>
      <c r="AF544" t="s">
        <v>287</v>
      </c>
      <c r="AG544" t="s">
        <v>27</v>
      </c>
      <c r="AJ544" t="s">
        <v>126</v>
      </c>
      <c r="AL544" t="s">
        <v>131</v>
      </c>
    </row>
    <row r="545" spans="14:39" x14ac:dyDescent="0.25">
      <c r="N545" s="16">
        <v>43276</v>
      </c>
      <c r="O545">
        <v>81540</v>
      </c>
      <c r="P545" t="s">
        <v>287</v>
      </c>
      <c r="S545" t="s">
        <v>66</v>
      </c>
      <c r="T545" t="s">
        <v>29</v>
      </c>
      <c r="X545" t="s">
        <v>779</v>
      </c>
      <c r="AD545" s="16">
        <v>43234</v>
      </c>
      <c r="AE545">
        <v>81540</v>
      </c>
      <c r="AF545" t="s">
        <v>287</v>
      </c>
      <c r="AG545" t="s">
        <v>27</v>
      </c>
      <c r="AJ545" t="s">
        <v>140</v>
      </c>
    </row>
    <row r="546" spans="14:39" x14ac:dyDescent="0.25">
      <c r="N546" s="16">
        <v>43276</v>
      </c>
      <c r="O546">
        <v>81540</v>
      </c>
      <c r="P546" t="s">
        <v>287</v>
      </c>
      <c r="S546" t="s">
        <v>58</v>
      </c>
      <c r="X546" t="s">
        <v>779</v>
      </c>
      <c r="AD546" s="16">
        <v>43234</v>
      </c>
      <c r="AE546">
        <v>81540</v>
      </c>
      <c r="AF546" t="s">
        <v>287</v>
      </c>
      <c r="AG546" t="s">
        <v>27</v>
      </c>
      <c r="AJ546" t="s">
        <v>126</v>
      </c>
      <c r="AL546" t="s">
        <v>129</v>
      </c>
    </row>
    <row r="547" spans="14:39" x14ac:dyDescent="0.25">
      <c r="N547" s="16">
        <v>43276</v>
      </c>
      <c r="O547">
        <v>81540</v>
      </c>
      <c r="P547" t="s">
        <v>287</v>
      </c>
      <c r="S547" t="s">
        <v>66</v>
      </c>
      <c r="X547" t="s">
        <v>779</v>
      </c>
      <c r="AD547" s="16">
        <v>43234</v>
      </c>
      <c r="AE547">
        <v>81540</v>
      </c>
      <c r="AF547" t="s">
        <v>287</v>
      </c>
      <c r="AG547" t="s">
        <v>27</v>
      </c>
      <c r="AJ547" t="s">
        <v>128</v>
      </c>
    </row>
    <row r="548" spans="14:39" x14ac:dyDescent="0.25">
      <c r="N548" s="16">
        <v>43276</v>
      </c>
      <c r="O548">
        <v>81540</v>
      </c>
      <c r="P548" t="s">
        <v>287</v>
      </c>
      <c r="S548" t="s">
        <v>66</v>
      </c>
      <c r="X548" t="s">
        <v>779</v>
      </c>
      <c r="AD548" s="16">
        <v>43234</v>
      </c>
      <c r="AE548">
        <v>81540</v>
      </c>
      <c r="AF548" t="s">
        <v>287</v>
      </c>
      <c r="AG548" t="s">
        <v>27</v>
      </c>
      <c r="AJ548" t="s">
        <v>126</v>
      </c>
      <c r="AL548" t="s">
        <v>124</v>
      </c>
    </row>
    <row r="549" spans="14:39" x14ac:dyDescent="0.25">
      <c r="N549" s="16">
        <v>43276</v>
      </c>
      <c r="O549">
        <v>81540</v>
      </c>
      <c r="P549" t="s">
        <v>287</v>
      </c>
      <c r="S549" t="s">
        <v>58</v>
      </c>
      <c r="X549" t="s">
        <v>779</v>
      </c>
      <c r="AD549" s="16">
        <v>43234</v>
      </c>
      <c r="AE549">
        <v>81540</v>
      </c>
      <c r="AF549" t="s">
        <v>287</v>
      </c>
      <c r="AG549" t="s">
        <v>27</v>
      </c>
      <c r="AJ549" t="s">
        <v>122</v>
      </c>
      <c r="AL549" t="s">
        <v>290</v>
      </c>
    </row>
    <row r="550" spans="14:39" x14ac:dyDescent="0.25">
      <c r="N550" s="16">
        <v>43276</v>
      </c>
      <c r="O550">
        <v>81540</v>
      </c>
      <c r="P550" t="s">
        <v>287</v>
      </c>
      <c r="S550" t="s">
        <v>58</v>
      </c>
      <c r="X550" t="s">
        <v>779</v>
      </c>
      <c r="AD550" s="16">
        <v>43234</v>
      </c>
      <c r="AE550">
        <v>81540</v>
      </c>
      <c r="AF550" t="s">
        <v>287</v>
      </c>
      <c r="AG550" t="s">
        <v>27</v>
      </c>
      <c r="AJ550" t="s">
        <v>122</v>
      </c>
      <c r="AL550" t="s">
        <v>130</v>
      </c>
      <c r="AM550" t="s">
        <v>205</v>
      </c>
    </row>
    <row r="551" spans="14:39" x14ac:dyDescent="0.25">
      <c r="N551" s="16">
        <v>43276</v>
      </c>
      <c r="O551">
        <v>81540</v>
      </c>
      <c r="P551" t="s">
        <v>287</v>
      </c>
      <c r="S551" t="s">
        <v>66</v>
      </c>
      <c r="X551" t="s">
        <v>779</v>
      </c>
      <c r="AD551" s="16">
        <v>43234</v>
      </c>
      <c r="AE551">
        <v>81540</v>
      </c>
      <c r="AF551" t="s">
        <v>287</v>
      </c>
      <c r="AG551" t="s">
        <v>27</v>
      </c>
      <c r="AJ551" t="s">
        <v>122</v>
      </c>
      <c r="AL551" t="s">
        <v>290</v>
      </c>
    </row>
    <row r="552" spans="14:39" x14ac:dyDescent="0.25">
      <c r="N552" s="16">
        <v>43276</v>
      </c>
      <c r="O552">
        <v>81540</v>
      </c>
      <c r="P552" t="s">
        <v>287</v>
      </c>
      <c r="S552" t="s">
        <v>66</v>
      </c>
      <c r="X552" t="s">
        <v>779</v>
      </c>
      <c r="AD552" s="16">
        <v>43234</v>
      </c>
      <c r="AE552">
        <v>81540</v>
      </c>
      <c r="AF552" t="s">
        <v>287</v>
      </c>
      <c r="AG552" t="s">
        <v>27</v>
      </c>
      <c r="AJ552" t="s">
        <v>122</v>
      </c>
      <c r="AL552" t="s">
        <v>290</v>
      </c>
    </row>
    <row r="553" spans="14:39" x14ac:dyDescent="0.25">
      <c r="N553" s="16">
        <v>43276</v>
      </c>
      <c r="O553">
        <v>81540</v>
      </c>
      <c r="P553" t="s">
        <v>287</v>
      </c>
      <c r="S553" t="s">
        <v>66</v>
      </c>
      <c r="X553" t="s">
        <v>779</v>
      </c>
      <c r="AD553" s="16">
        <v>43234</v>
      </c>
      <c r="AE553">
        <v>81540</v>
      </c>
      <c r="AF553" t="s">
        <v>287</v>
      </c>
      <c r="AG553" t="s">
        <v>27</v>
      </c>
      <c r="AJ553" t="s">
        <v>122</v>
      </c>
      <c r="AL553" t="s">
        <v>290</v>
      </c>
    </row>
    <row r="554" spans="14:39" x14ac:dyDescent="0.25">
      <c r="N554" s="16">
        <v>43276</v>
      </c>
      <c r="O554">
        <v>81540</v>
      </c>
      <c r="P554" t="s">
        <v>287</v>
      </c>
      <c r="S554" t="s">
        <v>66</v>
      </c>
      <c r="X554" t="s">
        <v>779</v>
      </c>
      <c r="AD554" s="16">
        <v>43234</v>
      </c>
      <c r="AE554">
        <v>81540</v>
      </c>
      <c r="AF554" t="s">
        <v>287</v>
      </c>
      <c r="AG554" t="s">
        <v>27</v>
      </c>
      <c r="AJ554" t="s">
        <v>128</v>
      </c>
    </row>
    <row r="555" spans="14:39" x14ac:dyDescent="0.25">
      <c r="N555" s="16">
        <v>43277</v>
      </c>
      <c r="O555">
        <v>81540</v>
      </c>
      <c r="P555" t="s">
        <v>287</v>
      </c>
      <c r="S555" t="s">
        <v>58</v>
      </c>
      <c r="X555" t="s">
        <v>779</v>
      </c>
      <c r="AD555" s="16">
        <v>43234</v>
      </c>
      <c r="AE555">
        <v>81540</v>
      </c>
      <c r="AF555" t="s">
        <v>287</v>
      </c>
      <c r="AG555" t="s">
        <v>27</v>
      </c>
      <c r="AJ555" t="s">
        <v>122</v>
      </c>
      <c r="AL555" t="s">
        <v>290</v>
      </c>
    </row>
    <row r="556" spans="14:39" x14ac:dyDescent="0.25">
      <c r="N556" s="16">
        <v>43277</v>
      </c>
      <c r="O556">
        <v>81540</v>
      </c>
      <c r="P556" t="s">
        <v>287</v>
      </c>
      <c r="S556" t="s">
        <v>66</v>
      </c>
      <c r="X556" t="s">
        <v>779</v>
      </c>
      <c r="AD556" s="16">
        <v>43234</v>
      </c>
      <c r="AE556">
        <v>81540</v>
      </c>
      <c r="AF556" t="s">
        <v>287</v>
      </c>
      <c r="AG556" t="s">
        <v>27</v>
      </c>
      <c r="AJ556" t="s">
        <v>122</v>
      </c>
      <c r="AL556" t="s">
        <v>290</v>
      </c>
    </row>
    <row r="557" spans="14:39" x14ac:dyDescent="0.25">
      <c r="N557" s="16">
        <v>43277</v>
      </c>
      <c r="O557">
        <v>81540</v>
      </c>
      <c r="P557" t="s">
        <v>287</v>
      </c>
      <c r="S557" t="s">
        <v>66</v>
      </c>
      <c r="X557" t="s">
        <v>779</v>
      </c>
      <c r="AD557" s="16">
        <v>43234</v>
      </c>
      <c r="AE557">
        <v>81540</v>
      </c>
      <c r="AF557" t="s">
        <v>287</v>
      </c>
      <c r="AG557" t="s">
        <v>27</v>
      </c>
      <c r="AJ557" t="s">
        <v>122</v>
      </c>
      <c r="AL557" t="s">
        <v>290</v>
      </c>
    </row>
    <row r="558" spans="14:39" x14ac:dyDescent="0.25">
      <c r="N558" s="16">
        <v>43277</v>
      </c>
      <c r="O558">
        <v>81540</v>
      </c>
      <c r="P558" t="s">
        <v>287</v>
      </c>
      <c r="S558" t="s">
        <v>58</v>
      </c>
      <c r="T558" t="s">
        <v>29</v>
      </c>
      <c r="X558" t="s">
        <v>779</v>
      </c>
      <c r="AD558" s="16">
        <v>43234</v>
      </c>
      <c r="AE558">
        <v>81540</v>
      </c>
      <c r="AF558" t="s">
        <v>287</v>
      </c>
      <c r="AG558" t="s">
        <v>27</v>
      </c>
      <c r="AJ558" t="s">
        <v>122</v>
      </c>
      <c r="AL558" t="s">
        <v>290</v>
      </c>
    </row>
    <row r="559" spans="14:39" x14ac:dyDescent="0.25">
      <c r="N559" s="16">
        <v>43277</v>
      </c>
      <c r="O559">
        <v>81540</v>
      </c>
      <c r="P559" t="s">
        <v>287</v>
      </c>
      <c r="S559" t="s">
        <v>58</v>
      </c>
      <c r="T559" t="s">
        <v>29</v>
      </c>
      <c r="X559" t="s">
        <v>779</v>
      </c>
      <c r="AD559" s="16">
        <v>43234</v>
      </c>
      <c r="AE559">
        <v>81540</v>
      </c>
      <c r="AF559" t="s">
        <v>287</v>
      </c>
      <c r="AG559" t="s">
        <v>27</v>
      </c>
      <c r="AJ559" t="s">
        <v>126</v>
      </c>
    </row>
    <row r="560" spans="14:39" x14ac:dyDescent="0.25">
      <c r="N560" s="16">
        <v>43277</v>
      </c>
      <c r="O560">
        <v>81540</v>
      </c>
      <c r="P560" t="s">
        <v>287</v>
      </c>
      <c r="S560" t="s">
        <v>58</v>
      </c>
      <c r="T560" t="s">
        <v>29</v>
      </c>
      <c r="X560" t="s">
        <v>779</v>
      </c>
      <c r="AD560" s="16">
        <v>43234</v>
      </c>
      <c r="AE560">
        <v>81540</v>
      </c>
      <c r="AF560" t="s">
        <v>287</v>
      </c>
      <c r="AG560" t="s">
        <v>27</v>
      </c>
      <c r="AJ560" t="s">
        <v>122</v>
      </c>
      <c r="AL560" t="s">
        <v>290</v>
      </c>
    </row>
    <row r="561" spans="14:39" x14ac:dyDescent="0.25">
      <c r="N561" s="16">
        <v>43277</v>
      </c>
      <c r="O561">
        <v>81540</v>
      </c>
      <c r="P561" t="s">
        <v>287</v>
      </c>
      <c r="S561" t="s">
        <v>66</v>
      </c>
      <c r="T561" t="s">
        <v>29</v>
      </c>
      <c r="X561" t="s">
        <v>779</v>
      </c>
      <c r="AD561" s="16">
        <v>43234</v>
      </c>
      <c r="AE561">
        <v>81540</v>
      </c>
      <c r="AF561" t="s">
        <v>287</v>
      </c>
      <c r="AG561" t="s">
        <v>27</v>
      </c>
      <c r="AJ561" t="s">
        <v>128</v>
      </c>
    </row>
    <row r="562" spans="14:39" x14ac:dyDescent="0.25">
      <c r="N562" s="16">
        <v>43277</v>
      </c>
      <c r="O562">
        <v>81540</v>
      </c>
      <c r="P562" t="s">
        <v>287</v>
      </c>
      <c r="S562" t="s">
        <v>66</v>
      </c>
      <c r="T562" t="s">
        <v>29</v>
      </c>
      <c r="X562" t="s">
        <v>779</v>
      </c>
      <c r="AD562" s="16">
        <v>43234</v>
      </c>
      <c r="AE562">
        <v>81540</v>
      </c>
      <c r="AF562" t="s">
        <v>287</v>
      </c>
      <c r="AG562" t="s">
        <v>27</v>
      </c>
      <c r="AJ562" t="s">
        <v>126</v>
      </c>
      <c r="AL562" t="s">
        <v>129</v>
      </c>
    </row>
    <row r="563" spans="14:39" x14ac:dyDescent="0.25">
      <c r="N563" s="16">
        <v>43277</v>
      </c>
      <c r="O563">
        <v>81540</v>
      </c>
      <c r="P563" t="s">
        <v>287</v>
      </c>
      <c r="S563" t="s">
        <v>58</v>
      </c>
      <c r="X563" t="s">
        <v>779</v>
      </c>
      <c r="AD563" s="16">
        <v>43236</v>
      </c>
      <c r="AE563">
        <v>81540</v>
      </c>
      <c r="AF563" t="s">
        <v>287</v>
      </c>
      <c r="AG563" t="s">
        <v>27</v>
      </c>
      <c r="AJ563" t="s">
        <v>122</v>
      </c>
      <c r="AL563" t="s">
        <v>130</v>
      </c>
      <c r="AM563" t="s">
        <v>172</v>
      </c>
    </row>
    <row r="564" spans="14:39" x14ac:dyDescent="0.25">
      <c r="N564" s="16">
        <v>43277</v>
      </c>
      <c r="O564">
        <v>81540</v>
      </c>
      <c r="P564" t="s">
        <v>287</v>
      </c>
      <c r="S564" t="s">
        <v>58</v>
      </c>
      <c r="X564" t="s">
        <v>779</v>
      </c>
      <c r="AD564" s="16">
        <v>43236</v>
      </c>
      <c r="AE564">
        <v>81540</v>
      </c>
      <c r="AF564" t="s">
        <v>287</v>
      </c>
      <c r="AG564" t="s">
        <v>27</v>
      </c>
      <c r="AJ564" t="s">
        <v>122</v>
      </c>
      <c r="AL564" t="s">
        <v>130</v>
      </c>
      <c r="AM564" t="s">
        <v>205</v>
      </c>
    </row>
    <row r="565" spans="14:39" x14ac:dyDescent="0.25">
      <c r="N565" s="16">
        <v>43277</v>
      </c>
      <c r="O565">
        <v>81540</v>
      </c>
      <c r="P565" t="s">
        <v>287</v>
      </c>
      <c r="S565" t="s">
        <v>58</v>
      </c>
      <c r="X565" t="s">
        <v>779</v>
      </c>
      <c r="AD565" s="16">
        <v>43236</v>
      </c>
      <c r="AE565">
        <v>81540</v>
      </c>
      <c r="AF565" t="s">
        <v>287</v>
      </c>
      <c r="AG565" t="s">
        <v>27</v>
      </c>
      <c r="AJ565" t="s">
        <v>122</v>
      </c>
      <c r="AL565" t="s">
        <v>290</v>
      </c>
    </row>
    <row r="566" spans="14:39" x14ac:dyDescent="0.25">
      <c r="N566" s="16">
        <v>43277</v>
      </c>
      <c r="O566">
        <v>81540</v>
      </c>
      <c r="P566" t="s">
        <v>287</v>
      </c>
      <c r="S566" t="s">
        <v>58</v>
      </c>
      <c r="X566" t="s">
        <v>779</v>
      </c>
      <c r="AC566" s="16" t="s">
        <v>910</v>
      </c>
      <c r="AD566" s="16">
        <v>43236</v>
      </c>
      <c r="AE566">
        <v>81540</v>
      </c>
      <c r="AF566" t="s">
        <v>287</v>
      </c>
      <c r="AG566" t="s">
        <v>27</v>
      </c>
      <c r="AJ566" t="s">
        <v>128</v>
      </c>
    </row>
    <row r="567" spans="14:39" x14ac:dyDescent="0.25">
      <c r="N567" s="16">
        <v>43277</v>
      </c>
      <c r="O567">
        <v>81540</v>
      </c>
      <c r="P567" t="s">
        <v>287</v>
      </c>
      <c r="S567" t="s">
        <v>58</v>
      </c>
      <c r="T567" t="s">
        <v>29</v>
      </c>
      <c r="X567" t="s">
        <v>779</v>
      </c>
      <c r="AD567" s="16">
        <v>43236</v>
      </c>
      <c r="AE567">
        <v>81540</v>
      </c>
      <c r="AF567" t="s">
        <v>287</v>
      </c>
      <c r="AG567" t="s">
        <v>27</v>
      </c>
      <c r="AJ567" t="s">
        <v>126</v>
      </c>
      <c r="AL567" t="s">
        <v>132</v>
      </c>
    </row>
    <row r="568" spans="14:39" x14ac:dyDescent="0.25">
      <c r="N568" s="16">
        <v>43278</v>
      </c>
      <c r="O568">
        <v>81540</v>
      </c>
      <c r="P568" t="s">
        <v>287</v>
      </c>
      <c r="S568" t="s">
        <v>58</v>
      </c>
      <c r="T568" t="s">
        <v>29</v>
      </c>
      <c r="X568" t="s">
        <v>779</v>
      </c>
      <c r="AD568" s="16">
        <v>43236</v>
      </c>
      <c r="AE568">
        <v>81540</v>
      </c>
      <c r="AF568" t="s">
        <v>287</v>
      </c>
      <c r="AG568" t="s">
        <v>27</v>
      </c>
      <c r="AJ568" t="s">
        <v>126</v>
      </c>
      <c r="AL568" t="s">
        <v>129</v>
      </c>
    </row>
    <row r="569" spans="14:39" x14ac:dyDescent="0.25">
      <c r="N569" s="16">
        <v>43278</v>
      </c>
      <c r="O569">
        <v>81540</v>
      </c>
      <c r="P569" t="s">
        <v>287</v>
      </c>
      <c r="S569" t="s">
        <v>58</v>
      </c>
      <c r="T569" t="s">
        <v>29</v>
      </c>
      <c r="X569" t="s">
        <v>779</v>
      </c>
      <c r="AD569" s="16">
        <v>43236</v>
      </c>
      <c r="AE569">
        <v>81540</v>
      </c>
      <c r="AF569" t="s">
        <v>287</v>
      </c>
      <c r="AG569" t="s">
        <v>27</v>
      </c>
      <c r="AJ569" t="s">
        <v>122</v>
      </c>
      <c r="AL569" t="s">
        <v>290</v>
      </c>
    </row>
    <row r="570" spans="14:39" x14ac:dyDescent="0.25">
      <c r="N570" s="16">
        <v>43278</v>
      </c>
      <c r="O570">
        <v>81540</v>
      </c>
      <c r="P570" t="s">
        <v>287</v>
      </c>
      <c r="S570" t="s">
        <v>58</v>
      </c>
      <c r="T570" t="s">
        <v>29</v>
      </c>
      <c r="X570" t="s">
        <v>779</v>
      </c>
      <c r="AD570" s="16">
        <v>43236</v>
      </c>
      <c r="AE570">
        <v>81540</v>
      </c>
      <c r="AF570" t="s">
        <v>287</v>
      </c>
      <c r="AG570" t="s">
        <v>27</v>
      </c>
      <c r="AJ570" t="s">
        <v>126</v>
      </c>
      <c r="AL570" t="s">
        <v>132</v>
      </c>
    </row>
    <row r="571" spans="14:39" x14ac:dyDescent="0.25">
      <c r="N571" s="16">
        <v>43278</v>
      </c>
      <c r="O571">
        <v>81540</v>
      </c>
      <c r="P571" t="s">
        <v>287</v>
      </c>
      <c r="S571" t="s">
        <v>58</v>
      </c>
      <c r="T571" t="s">
        <v>29</v>
      </c>
      <c r="X571" t="s">
        <v>779</v>
      </c>
      <c r="AD571" s="16">
        <v>43236</v>
      </c>
      <c r="AE571">
        <v>81540</v>
      </c>
      <c r="AF571" t="s">
        <v>287</v>
      </c>
      <c r="AG571" t="s">
        <v>27</v>
      </c>
      <c r="AJ571" t="s">
        <v>122</v>
      </c>
      <c r="AL571" t="s">
        <v>290</v>
      </c>
    </row>
    <row r="572" spans="14:39" x14ac:dyDescent="0.25">
      <c r="N572" s="16">
        <v>43278</v>
      </c>
      <c r="O572">
        <v>81540</v>
      </c>
      <c r="P572" t="s">
        <v>287</v>
      </c>
      <c r="S572" t="s">
        <v>58</v>
      </c>
      <c r="T572" t="s">
        <v>29</v>
      </c>
      <c r="X572" t="s">
        <v>779</v>
      </c>
      <c r="AD572" s="16">
        <v>43236</v>
      </c>
      <c r="AE572">
        <v>81540</v>
      </c>
      <c r="AF572" t="s">
        <v>287</v>
      </c>
      <c r="AG572" t="s">
        <v>27</v>
      </c>
      <c r="AJ572" t="s">
        <v>126</v>
      </c>
      <c r="AL572" t="s">
        <v>129</v>
      </c>
    </row>
    <row r="573" spans="14:39" x14ac:dyDescent="0.25">
      <c r="N573" s="16">
        <v>43278</v>
      </c>
      <c r="O573">
        <v>81540</v>
      </c>
      <c r="P573" t="s">
        <v>287</v>
      </c>
      <c r="S573" t="s">
        <v>58</v>
      </c>
      <c r="T573" t="s">
        <v>29</v>
      </c>
      <c r="X573" t="s">
        <v>779</v>
      </c>
      <c r="AD573" s="16">
        <v>43236</v>
      </c>
      <c r="AE573">
        <v>81540</v>
      </c>
      <c r="AF573" t="s">
        <v>287</v>
      </c>
      <c r="AG573" t="s">
        <v>27</v>
      </c>
      <c r="AJ573" t="s">
        <v>126</v>
      </c>
      <c r="AL573" t="s">
        <v>129</v>
      </c>
    </row>
    <row r="574" spans="14:39" x14ac:dyDescent="0.25">
      <c r="N574" s="16">
        <v>43278</v>
      </c>
      <c r="O574">
        <v>81540</v>
      </c>
      <c r="P574" t="s">
        <v>287</v>
      </c>
      <c r="S574" t="s">
        <v>66</v>
      </c>
      <c r="T574" t="s">
        <v>29</v>
      </c>
      <c r="X574" t="s">
        <v>779</v>
      </c>
      <c r="AD574" s="16">
        <v>43236</v>
      </c>
      <c r="AE574">
        <v>81540</v>
      </c>
      <c r="AF574" t="s">
        <v>287</v>
      </c>
      <c r="AG574" t="s">
        <v>27</v>
      </c>
      <c r="AJ574" t="s">
        <v>126</v>
      </c>
      <c r="AL574" t="s">
        <v>202</v>
      </c>
    </row>
    <row r="575" spans="14:39" x14ac:dyDescent="0.25">
      <c r="N575" s="16">
        <v>43278</v>
      </c>
      <c r="O575">
        <v>81540</v>
      </c>
      <c r="P575" t="s">
        <v>287</v>
      </c>
      <c r="S575" t="s">
        <v>58</v>
      </c>
      <c r="T575" t="s">
        <v>29</v>
      </c>
      <c r="X575" t="s">
        <v>779</v>
      </c>
      <c r="AD575" s="16">
        <v>43236</v>
      </c>
      <c r="AE575">
        <v>81540</v>
      </c>
      <c r="AF575" t="s">
        <v>287</v>
      </c>
      <c r="AG575" t="s">
        <v>27</v>
      </c>
      <c r="AJ575" t="s">
        <v>122</v>
      </c>
      <c r="AL575" t="s">
        <v>290</v>
      </c>
    </row>
    <row r="576" spans="14:39" x14ac:dyDescent="0.25">
      <c r="N576" s="16">
        <v>43278</v>
      </c>
      <c r="O576">
        <v>81540</v>
      </c>
      <c r="P576" t="s">
        <v>287</v>
      </c>
      <c r="S576" t="s">
        <v>66</v>
      </c>
      <c r="T576" t="s">
        <v>29</v>
      </c>
      <c r="X576" t="s">
        <v>779</v>
      </c>
      <c r="AD576" s="16">
        <v>43236</v>
      </c>
      <c r="AE576">
        <v>81540</v>
      </c>
      <c r="AF576" t="s">
        <v>287</v>
      </c>
      <c r="AG576" t="s">
        <v>27</v>
      </c>
      <c r="AJ576" t="s">
        <v>122</v>
      </c>
      <c r="AL576" t="s">
        <v>130</v>
      </c>
      <c r="AM576" t="s">
        <v>141</v>
      </c>
    </row>
    <row r="577" spans="13:39" x14ac:dyDescent="0.25">
      <c r="N577" s="16">
        <v>43278</v>
      </c>
      <c r="O577">
        <v>81540</v>
      </c>
      <c r="P577" t="s">
        <v>287</v>
      </c>
      <c r="S577" t="s">
        <v>66</v>
      </c>
      <c r="T577" t="s">
        <v>29</v>
      </c>
      <c r="X577" t="s">
        <v>779</v>
      </c>
      <c r="AD577" s="16">
        <v>43236</v>
      </c>
      <c r="AE577">
        <v>81540</v>
      </c>
      <c r="AF577" t="s">
        <v>287</v>
      </c>
      <c r="AG577" t="s">
        <v>27</v>
      </c>
      <c r="AJ577" t="s">
        <v>122</v>
      </c>
      <c r="AL577" t="s">
        <v>290</v>
      </c>
    </row>
    <row r="578" spans="13:39" x14ac:dyDescent="0.25">
      <c r="N578" s="16">
        <v>43278</v>
      </c>
      <c r="O578">
        <v>81540</v>
      </c>
      <c r="P578" t="s">
        <v>287</v>
      </c>
      <c r="S578" t="s">
        <v>66</v>
      </c>
      <c r="T578" t="s">
        <v>29</v>
      </c>
      <c r="X578" t="s">
        <v>779</v>
      </c>
      <c r="AD578" s="16">
        <v>43236</v>
      </c>
      <c r="AE578">
        <v>81540</v>
      </c>
      <c r="AF578" t="s">
        <v>287</v>
      </c>
      <c r="AG578" t="s">
        <v>27</v>
      </c>
      <c r="AJ578" t="s">
        <v>126</v>
      </c>
      <c r="AL578" t="s">
        <v>124</v>
      </c>
    </row>
    <row r="579" spans="13:39" x14ac:dyDescent="0.25">
      <c r="N579" s="16">
        <v>43278</v>
      </c>
      <c r="O579">
        <v>81540</v>
      </c>
      <c r="P579" t="s">
        <v>287</v>
      </c>
      <c r="S579" t="s">
        <v>66</v>
      </c>
      <c r="T579" t="s">
        <v>29</v>
      </c>
      <c r="X579" t="s">
        <v>779</v>
      </c>
      <c r="AD579" s="16">
        <v>43236</v>
      </c>
      <c r="AE579">
        <v>81540</v>
      </c>
      <c r="AF579" t="s">
        <v>287</v>
      </c>
      <c r="AG579" t="s">
        <v>27</v>
      </c>
      <c r="AJ579" t="s">
        <v>122</v>
      </c>
      <c r="AL579" t="s">
        <v>290</v>
      </c>
    </row>
    <row r="580" spans="13:39" x14ac:dyDescent="0.25">
      <c r="N580" s="16">
        <v>43279</v>
      </c>
      <c r="O580">
        <v>81540</v>
      </c>
      <c r="P580" t="s">
        <v>287</v>
      </c>
      <c r="S580" t="s">
        <v>58</v>
      </c>
      <c r="X580" t="s">
        <v>779</v>
      </c>
      <c r="AD580" s="16">
        <v>43236</v>
      </c>
      <c r="AE580">
        <v>81540</v>
      </c>
      <c r="AF580" t="s">
        <v>287</v>
      </c>
      <c r="AG580" t="s">
        <v>27</v>
      </c>
      <c r="AJ580" t="s">
        <v>128</v>
      </c>
    </row>
    <row r="581" spans="13:39" x14ac:dyDescent="0.25">
      <c r="N581" s="16">
        <v>43279</v>
      </c>
      <c r="O581">
        <v>81540</v>
      </c>
      <c r="P581" t="s">
        <v>287</v>
      </c>
      <c r="S581" t="s">
        <v>58</v>
      </c>
      <c r="X581" t="s">
        <v>779</v>
      </c>
      <c r="AD581" s="16">
        <v>43236</v>
      </c>
      <c r="AE581">
        <v>81540</v>
      </c>
      <c r="AF581" t="s">
        <v>287</v>
      </c>
      <c r="AG581" t="s">
        <v>27</v>
      </c>
      <c r="AJ581" t="s">
        <v>126</v>
      </c>
      <c r="AL581" t="s">
        <v>124</v>
      </c>
    </row>
    <row r="582" spans="13:39" x14ac:dyDescent="0.25">
      <c r="N582" s="16">
        <v>43279</v>
      </c>
      <c r="O582">
        <v>81540</v>
      </c>
      <c r="P582" t="s">
        <v>287</v>
      </c>
      <c r="S582" t="s">
        <v>58</v>
      </c>
      <c r="T582" t="s">
        <v>29</v>
      </c>
      <c r="X582" t="s">
        <v>779</v>
      </c>
      <c r="AD582" s="16">
        <v>43236</v>
      </c>
      <c r="AE582">
        <v>81540</v>
      </c>
      <c r="AF582" t="s">
        <v>287</v>
      </c>
      <c r="AG582" t="s">
        <v>27</v>
      </c>
      <c r="AJ582" t="s">
        <v>128</v>
      </c>
    </row>
    <row r="583" spans="13:39" x14ac:dyDescent="0.25">
      <c r="N583" s="16">
        <v>43279</v>
      </c>
      <c r="O583">
        <v>81540</v>
      </c>
      <c r="P583" t="s">
        <v>287</v>
      </c>
      <c r="S583" t="s">
        <v>58</v>
      </c>
      <c r="T583" t="s">
        <v>29</v>
      </c>
      <c r="X583" t="s">
        <v>779</v>
      </c>
      <c r="AD583" s="16">
        <v>43236</v>
      </c>
      <c r="AE583">
        <v>81540</v>
      </c>
      <c r="AF583" t="s">
        <v>287</v>
      </c>
      <c r="AG583" t="s">
        <v>27</v>
      </c>
      <c r="AJ583" t="s">
        <v>122</v>
      </c>
      <c r="AL583" t="s">
        <v>290</v>
      </c>
    </row>
    <row r="584" spans="13:39" x14ac:dyDescent="0.25">
      <c r="N584" s="16">
        <v>43279</v>
      </c>
      <c r="O584">
        <v>81540</v>
      </c>
      <c r="P584" t="s">
        <v>287</v>
      </c>
      <c r="S584" t="s">
        <v>58</v>
      </c>
      <c r="T584" t="s">
        <v>29</v>
      </c>
      <c r="X584" t="s">
        <v>779</v>
      </c>
      <c r="AD584" s="16">
        <v>43236</v>
      </c>
      <c r="AE584">
        <v>81540</v>
      </c>
      <c r="AF584" t="s">
        <v>287</v>
      </c>
      <c r="AG584" t="s">
        <v>27</v>
      </c>
      <c r="AJ584" t="s">
        <v>122</v>
      </c>
      <c r="AL584" t="s">
        <v>290</v>
      </c>
    </row>
    <row r="585" spans="13:39" x14ac:dyDescent="0.25">
      <c r="N585" s="16">
        <v>43279</v>
      </c>
      <c r="O585">
        <v>81540</v>
      </c>
      <c r="P585" t="s">
        <v>287</v>
      </c>
      <c r="S585" t="s">
        <v>58</v>
      </c>
      <c r="T585" t="s">
        <v>29</v>
      </c>
      <c r="X585" t="s">
        <v>779</v>
      </c>
      <c r="AD585" s="16">
        <v>43236</v>
      </c>
      <c r="AE585">
        <v>81540</v>
      </c>
      <c r="AF585" t="s">
        <v>287</v>
      </c>
      <c r="AG585" t="s">
        <v>27</v>
      </c>
      <c r="AJ585" t="s">
        <v>126</v>
      </c>
      <c r="AL585" t="s">
        <v>138</v>
      </c>
    </row>
    <row r="586" spans="13:39" x14ac:dyDescent="0.25">
      <c r="M586" s="16" t="s">
        <v>1548</v>
      </c>
      <c r="N586" s="16">
        <v>43279</v>
      </c>
      <c r="O586">
        <v>81540</v>
      </c>
      <c r="P586" t="s">
        <v>287</v>
      </c>
      <c r="S586" t="s">
        <v>58</v>
      </c>
      <c r="T586" t="s">
        <v>29</v>
      </c>
      <c r="X586" t="s">
        <v>779</v>
      </c>
      <c r="AD586" s="16">
        <v>43236</v>
      </c>
      <c r="AE586">
        <v>81540</v>
      </c>
      <c r="AF586" t="s">
        <v>287</v>
      </c>
      <c r="AG586" t="s">
        <v>27</v>
      </c>
      <c r="AJ586" t="s">
        <v>122</v>
      </c>
      <c r="AL586" t="s">
        <v>130</v>
      </c>
    </row>
    <row r="587" spans="13:39" x14ac:dyDescent="0.25">
      <c r="N587" s="16">
        <v>43279</v>
      </c>
      <c r="O587">
        <v>81540</v>
      </c>
      <c r="P587" t="s">
        <v>287</v>
      </c>
      <c r="S587" t="s">
        <v>58</v>
      </c>
      <c r="T587" t="s">
        <v>29</v>
      </c>
      <c r="X587" t="s">
        <v>779</v>
      </c>
      <c r="AD587" s="16">
        <v>43236</v>
      </c>
      <c r="AE587">
        <v>81540</v>
      </c>
      <c r="AF587" t="s">
        <v>287</v>
      </c>
      <c r="AG587" t="s">
        <v>27</v>
      </c>
      <c r="AJ587" t="s">
        <v>126</v>
      </c>
      <c r="AL587" t="s">
        <v>132</v>
      </c>
    </row>
    <row r="588" spans="13:39" x14ac:dyDescent="0.25">
      <c r="N588" s="16">
        <v>43279</v>
      </c>
      <c r="O588">
        <v>81540</v>
      </c>
      <c r="P588" t="s">
        <v>287</v>
      </c>
      <c r="S588" t="s">
        <v>58</v>
      </c>
      <c r="T588" t="s">
        <v>29</v>
      </c>
      <c r="X588" t="s">
        <v>779</v>
      </c>
      <c r="AD588" s="16">
        <v>43236</v>
      </c>
      <c r="AE588">
        <v>81540</v>
      </c>
      <c r="AF588" t="s">
        <v>287</v>
      </c>
      <c r="AG588" t="s">
        <v>27</v>
      </c>
      <c r="AJ588" t="s">
        <v>122</v>
      </c>
      <c r="AL588" t="s">
        <v>290</v>
      </c>
      <c r="AM588" t="s">
        <v>911</v>
      </c>
    </row>
    <row r="589" spans="13:39" x14ac:dyDescent="0.25">
      <c r="N589" s="16">
        <v>43279</v>
      </c>
      <c r="O589">
        <v>81540</v>
      </c>
      <c r="P589" t="s">
        <v>287</v>
      </c>
      <c r="S589" t="s">
        <v>58</v>
      </c>
      <c r="T589" t="s">
        <v>29</v>
      </c>
      <c r="X589" t="s">
        <v>779</v>
      </c>
      <c r="AC589" s="16" t="s">
        <v>912</v>
      </c>
      <c r="AD589" s="16">
        <v>43236</v>
      </c>
      <c r="AE589">
        <v>81540</v>
      </c>
      <c r="AF589" t="s">
        <v>287</v>
      </c>
      <c r="AG589" t="s">
        <v>27</v>
      </c>
      <c r="AJ589" t="s">
        <v>122</v>
      </c>
      <c r="AL589" t="s">
        <v>290</v>
      </c>
    </row>
    <row r="590" spans="13:39" x14ac:dyDescent="0.25">
      <c r="N590" s="16">
        <v>43279</v>
      </c>
      <c r="O590">
        <v>81540</v>
      </c>
      <c r="P590" t="s">
        <v>287</v>
      </c>
      <c r="S590" t="s">
        <v>66</v>
      </c>
      <c r="T590" t="s">
        <v>29</v>
      </c>
      <c r="X590" t="s">
        <v>779</v>
      </c>
      <c r="AD590" s="16">
        <v>43236</v>
      </c>
      <c r="AE590">
        <v>81540</v>
      </c>
      <c r="AF590" t="s">
        <v>287</v>
      </c>
      <c r="AG590" t="s">
        <v>27</v>
      </c>
      <c r="AJ590" t="s">
        <v>126</v>
      </c>
      <c r="AL590" t="s">
        <v>485</v>
      </c>
    </row>
    <row r="591" spans="13:39" x14ac:dyDescent="0.25">
      <c r="N591" s="16">
        <v>43279</v>
      </c>
      <c r="O591">
        <v>81540</v>
      </c>
      <c r="P591" t="s">
        <v>287</v>
      </c>
      <c r="S591" t="s">
        <v>66</v>
      </c>
      <c r="T591" t="s">
        <v>29</v>
      </c>
      <c r="X591" t="s">
        <v>779</v>
      </c>
      <c r="AD591" s="16">
        <v>43236</v>
      </c>
      <c r="AE591">
        <v>81540</v>
      </c>
      <c r="AF591" t="s">
        <v>287</v>
      </c>
      <c r="AG591" t="s">
        <v>27</v>
      </c>
      <c r="AJ591" t="s">
        <v>126</v>
      </c>
      <c r="AL591" t="s">
        <v>485</v>
      </c>
    </row>
    <row r="592" spans="13:39" x14ac:dyDescent="0.25">
      <c r="N592" s="16">
        <v>43279</v>
      </c>
      <c r="O592">
        <v>81540</v>
      </c>
      <c r="P592" t="s">
        <v>287</v>
      </c>
      <c r="S592" t="s">
        <v>66</v>
      </c>
      <c r="T592" t="s">
        <v>29</v>
      </c>
      <c r="X592" t="s">
        <v>779</v>
      </c>
      <c r="AD592" s="16">
        <v>43236</v>
      </c>
      <c r="AE592">
        <v>81540</v>
      </c>
      <c r="AF592" t="s">
        <v>287</v>
      </c>
      <c r="AG592" t="s">
        <v>27</v>
      </c>
      <c r="AJ592" t="s">
        <v>126</v>
      </c>
      <c r="AL592" t="s">
        <v>202</v>
      </c>
    </row>
    <row r="593" spans="14:38" x14ac:dyDescent="0.25">
      <c r="N593" s="16">
        <v>43280</v>
      </c>
      <c r="O593">
        <v>81540</v>
      </c>
      <c r="P593" t="s">
        <v>287</v>
      </c>
      <c r="S593" t="s">
        <v>58</v>
      </c>
      <c r="X593" t="s">
        <v>779</v>
      </c>
      <c r="AC593" s="16" t="s">
        <v>913</v>
      </c>
      <c r="AD593" s="16">
        <v>43236</v>
      </c>
      <c r="AE593">
        <v>81540</v>
      </c>
      <c r="AF593" t="s">
        <v>287</v>
      </c>
      <c r="AG593" t="s">
        <v>27</v>
      </c>
      <c r="AJ593" t="s">
        <v>126</v>
      </c>
      <c r="AL593" t="s">
        <v>129</v>
      </c>
    </row>
    <row r="594" spans="14:38" x14ac:dyDescent="0.25">
      <c r="N594" s="16">
        <v>43280</v>
      </c>
      <c r="O594">
        <v>81540</v>
      </c>
      <c r="P594" t="s">
        <v>287</v>
      </c>
      <c r="S594" t="s">
        <v>66</v>
      </c>
      <c r="X594" t="s">
        <v>779</v>
      </c>
      <c r="AD594" s="16">
        <v>43236</v>
      </c>
      <c r="AE594">
        <v>81540</v>
      </c>
      <c r="AF594" t="s">
        <v>287</v>
      </c>
      <c r="AG594" t="s">
        <v>27</v>
      </c>
      <c r="AJ594" t="s">
        <v>126</v>
      </c>
      <c r="AL594" t="s">
        <v>485</v>
      </c>
    </row>
    <row r="595" spans="14:38" x14ac:dyDescent="0.25">
      <c r="N595" s="16">
        <v>43280</v>
      </c>
      <c r="O595">
        <v>81540</v>
      </c>
      <c r="P595" t="s">
        <v>287</v>
      </c>
      <c r="S595" t="s">
        <v>66</v>
      </c>
      <c r="X595" t="s">
        <v>779</v>
      </c>
      <c r="AD595" s="16">
        <v>43236</v>
      </c>
      <c r="AE595">
        <v>81540</v>
      </c>
      <c r="AF595" t="s">
        <v>287</v>
      </c>
      <c r="AG595" t="s">
        <v>27</v>
      </c>
      <c r="AJ595" t="s">
        <v>122</v>
      </c>
      <c r="AL595" t="s">
        <v>290</v>
      </c>
    </row>
    <row r="596" spans="14:38" x14ac:dyDescent="0.25">
      <c r="N596" s="16">
        <v>43280</v>
      </c>
      <c r="O596">
        <v>81540</v>
      </c>
      <c r="P596" t="s">
        <v>287</v>
      </c>
      <c r="S596" t="s">
        <v>58</v>
      </c>
      <c r="X596" t="s">
        <v>779</v>
      </c>
      <c r="AD596" s="16">
        <v>43236</v>
      </c>
      <c r="AE596">
        <v>81540</v>
      </c>
      <c r="AF596" t="s">
        <v>287</v>
      </c>
      <c r="AG596" t="s">
        <v>27</v>
      </c>
      <c r="AJ596" t="s">
        <v>126</v>
      </c>
      <c r="AL596" t="s">
        <v>127</v>
      </c>
    </row>
    <row r="597" spans="14:38" x14ac:dyDescent="0.25">
      <c r="N597" s="16">
        <v>43280</v>
      </c>
      <c r="O597">
        <v>81540</v>
      </c>
      <c r="P597" t="s">
        <v>287</v>
      </c>
      <c r="S597" t="s">
        <v>66</v>
      </c>
      <c r="X597" t="s">
        <v>779</v>
      </c>
      <c r="AD597" s="16">
        <v>43236</v>
      </c>
      <c r="AE597">
        <v>81540</v>
      </c>
      <c r="AF597" t="s">
        <v>287</v>
      </c>
      <c r="AG597" t="s">
        <v>27</v>
      </c>
      <c r="AJ597" t="s">
        <v>126</v>
      </c>
      <c r="AL597" t="s">
        <v>124</v>
      </c>
    </row>
    <row r="598" spans="14:38" x14ac:dyDescent="0.25">
      <c r="N598" s="16">
        <v>43280</v>
      </c>
      <c r="O598">
        <v>81540</v>
      </c>
      <c r="P598" t="s">
        <v>287</v>
      </c>
      <c r="S598" t="s">
        <v>58</v>
      </c>
      <c r="X598" t="s">
        <v>779</v>
      </c>
      <c r="AD598" s="16">
        <v>43236</v>
      </c>
      <c r="AE598">
        <v>81540</v>
      </c>
      <c r="AF598" t="s">
        <v>287</v>
      </c>
      <c r="AG598" t="s">
        <v>27</v>
      </c>
      <c r="AJ598" t="s">
        <v>126</v>
      </c>
      <c r="AL598" t="s">
        <v>124</v>
      </c>
    </row>
    <row r="599" spans="14:38" x14ac:dyDescent="0.25">
      <c r="N599" s="16">
        <v>43283</v>
      </c>
      <c r="O599">
        <v>81540</v>
      </c>
      <c r="P599" t="s">
        <v>287</v>
      </c>
      <c r="S599" t="s">
        <v>58</v>
      </c>
      <c r="T599" t="s">
        <v>43</v>
      </c>
      <c r="X599" t="s">
        <v>779</v>
      </c>
      <c r="AD599" s="16">
        <v>43236</v>
      </c>
      <c r="AE599">
        <v>81540</v>
      </c>
      <c r="AF599" t="s">
        <v>287</v>
      </c>
      <c r="AG599" t="s">
        <v>27</v>
      </c>
      <c r="AJ599" t="s">
        <v>122</v>
      </c>
      <c r="AL599" t="s">
        <v>290</v>
      </c>
    </row>
    <row r="600" spans="14:38" x14ac:dyDescent="0.25">
      <c r="N600" s="16">
        <v>43283</v>
      </c>
      <c r="O600">
        <v>81540</v>
      </c>
      <c r="P600" t="s">
        <v>287</v>
      </c>
      <c r="S600" t="s">
        <v>66</v>
      </c>
      <c r="T600" t="s">
        <v>43</v>
      </c>
      <c r="X600" t="s">
        <v>779</v>
      </c>
      <c r="AD600" s="16">
        <v>43236</v>
      </c>
      <c r="AE600">
        <v>81540</v>
      </c>
      <c r="AF600" t="s">
        <v>287</v>
      </c>
      <c r="AG600" t="s">
        <v>27</v>
      </c>
      <c r="AJ600" t="s">
        <v>126</v>
      </c>
      <c r="AL600" t="s">
        <v>127</v>
      </c>
    </row>
    <row r="601" spans="14:38" x14ac:dyDescent="0.25">
      <c r="N601" s="16">
        <v>43283</v>
      </c>
      <c r="O601">
        <v>81540</v>
      </c>
      <c r="P601" t="s">
        <v>287</v>
      </c>
      <c r="S601" t="s">
        <v>66</v>
      </c>
      <c r="T601" t="s">
        <v>43</v>
      </c>
      <c r="X601" t="s">
        <v>779</v>
      </c>
      <c r="AD601" s="16">
        <v>43236</v>
      </c>
      <c r="AE601">
        <v>81540</v>
      </c>
      <c r="AF601" t="s">
        <v>287</v>
      </c>
      <c r="AG601" t="s">
        <v>27</v>
      </c>
      <c r="AJ601" t="s">
        <v>126</v>
      </c>
      <c r="AL601" t="s">
        <v>124</v>
      </c>
    </row>
    <row r="602" spans="14:38" x14ac:dyDescent="0.25">
      <c r="N602" s="16">
        <v>43283</v>
      </c>
      <c r="O602">
        <v>81540</v>
      </c>
      <c r="P602" t="s">
        <v>287</v>
      </c>
      <c r="S602" t="s">
        <v>58</v>
      </c>
      <c r="T602" t="s">
        <v>43</v>
      </c>
      <c r="X602" t="s">
        <v>779</v>
      </c>
      <c r="AD602" s="16">
        <v>43236</v>
      </c>
      <c r="AE602">
        <v>81540</v>
      </c>
      <c r="AF602" t="s">
        <v>287</v>
      </c>
      <c r="AG602" t="s">
        <v>27</v>
      </c>
      <c r="AJ602" t="s">
        <v>128</v>
      </c>
    </row>
    <row r="603" spans="14:38" x14ac:dyDescent="0.25">
      <c r="N603" s="16">
        <v>43283</v>
      </c>
      <c r="O603">
        <v>81540</v>
      </c>
      <c r="P603" t="s">
        <v>287</v>
      </c>
      <c r="S603" t="s">
        <v>58</v>
      </c>
      <c r="T603" t="s">
        <v>43</v>
      </c>
      <c r="X603" t="s">
        <v>779</v>
      </c>
      <c r="AC603" s="16" t="s">
        <v>995</v>
      </c>
      <c r="AD603" s="16">
        <v>43238</v>
      </c>
      <c r="AE603">
        <v>81540</v>
      </c>
      <c r="AF603" t="s">
        <v>287</v>
      </c>
      <c r="AG603" t="s">
        <v>27</v>
      </c>
      <c r="AJ603" t="s">
        <v>122</v>
      </c>
      <c r="AL603" t="s">
        <v>290</v>
      </c>
    </row>
    <row r="604" spans="14:38" x14ac:dyDescent="0.25">
      <c r="N604" s="16">
        <v>43280</v>
      </c>
      <c r="O604">
        <v>81540</v>
      </c>
      <c r="P604" t="s">
        <v>287</v>
      </c>
      <c r="S604" t="s">
        <v>58</v>
      </c>
      <c r="X604" t="s">
        <v>779</v>
      </c>
      <c r="AD604" s="16">
        <v>43238</v>
      </c>
      <c r="AE604">
        <v>81540</v>
      </c>
      <c r="AF604" t="s">
        <v>287</v>
      </c>
      <c r="AG604" t="s">
        <v>27</v>
      </c>
      <c r="AJ604" t="s">
        <v>128</v>
      </c>
    </row>
    <row r="605" spans="14:38" x14ac:dyDescent="0.25">
      <c r="N605" s="16">
        <v>43280</v>
      </c>
      <c r="O605">
        <v>81540</v>
      </c>
      <c r="P605" t="s">
        <v>287</v>
      </c>
      <c r="S605" t="s">
        <v>66</v>
      </c>
      <c r="X605" t="s">
        <v>779</v>
      </c>
      <c r="AD605" s="16">
        <v>43238</v>
      </c>
      <c r="AE605">
        <v>81540</v>
      </c>
      <c r="AF605" t="s">
        <v>287</v>
      </c>
      <c r="AG605" t="s">
        <v>27</v>
      </c>
      <c r="AJ605" t="s">
        <v>128</v>
      </c>
    </row>
    <row r="606" spans="14:38" x14ac:dyDescent="0.25">
      <c r="N606" s="16">
        <v>43280</v>
      </c>
      <c r="O606">
        <v>81540</v>
      </c>
      <c r="P606" t="s">
        <v>287</v>
      </c>
      <c r="S606" t="s">
        <v>66</v>
      </c>
      <c r="X606" t="s">
        <v>779</v>
      </c>
      <c r="AD606" s="16">
        <v>43238</v>
      </c>
      <c r="AE606">
        <v>81540</v>
      </c>
      <c r="AF606" t="s">
        <v>287</v>
      </c>
      <c r="AG606" t="s">
        <v>27</v>
      </c>
      <c r="AJ606" t="s">
        <v>128</v>
      </c>
    </row>
    <row r="607" spans="14:38" x14ac:dyDescent="0.25">
      <c r="N607" s="16">
        <v>43280</v>
      </c>
      <c r="O607">
        <v>81540</v>
      </c>
      <c r="P607" t="s">
        <v>287</v>
      </c>
      <c r="S607" t="s">
        <v>58</v>
      </c>
      <c r="T607" t="s">
        <v>29</v>
      </c>
      <c r="X607" t="s">
        <v>779</v>
      </c>
      <c r="AC607" s="16" t="s">
        <v>996</v>
      </c>
      <c r="AD607" s="16">
        <v>43238</v>
      </c>
      <c r="AE607">
        <v>81540</v>
      </c>
      <c r="AF607" t="s">
        <v>287</v>
      </c>
      <c r="AG607" t="s">
        <v>27</v>
      </c>
      <c r="AJ607" t="s">
        <v>122</v>
      </c>
      <c r="AL607" t="s">
        <v>290</v>
      </c>
    </row>
    <row r="608" spans="14:38" x14ac:dyDescent="0.25">
      <c r="N608" s="16">
        <v>43280</v>
      </c>
      <c r="O608">
        <v>81540</v>
      </c>
      <c r="P608" t="s">
        <v>287</v>
      </c>
      <c r="S608" t="s">
        <v>66</v>
      </c>
      <c r="T608" t="s">
        <v>29</v>
      </c>
      <c r="X608" t="s">
        <v>779</v>
      </c>
      <c r="AD608" s="16">
        <v>43238</v>
      </c>
      <c r="AE608">
        <v>81540</v>
      </c>
      <c r="AF608" t="s">
        <v>287</v>
      </c>
      <c r="AG608" t="s">
        <v>27</v>
      </c>
      <c r="AJ608" t="s">
        <v>126</v>
      </c>
      <c r="AL608" t="s">
        <v>129</v>
      </c>
    </row>
    <row r="609" spans="14:38" x14ac:dyDescent="0.25">
      <c r="N609" s="16">
        <v>43280</v>
      </c>
      <c r="O609">
        <v>81540</v>
      </c>
      <c r="P609" t="s">
        <v>287</v>
      </c>
      <c r="S609" t="s">
        <v>66</v>
      </c>
      <c r="T609" t="s">
        <v>29</v>
      </c>
      <c r="X609" t="s">
        <v>779</v>
      </c>
      <c r="AD609" s="16">
        <v>43238</v>
      </c>
      <c r="AE609">
        <v>81540</v>
      </c>
      <c r="AF609" t="s">
        <v>287</v>
      </c>
      <c r="AG609" t="s">
        <v>27</v>
      </c>
      <c r="AJ609" t="s">
        <v>128</v>
      </c>
    </row>
    <row r="610" spans="14:38" x14ac:dyDescent="0.25">
      <c r="N610" s="16">
        <v>43280</v>
      </c>
      <c r="O610">
        <v>81540</v>
      </c>
      <c r="P610" t="s">
        <v>287</v>
      </c>
      <c r="S610" t="s">
        <v>66</v>
      </c>
      <c r="T610" t="s">
        <v>29</v>
      </c>
      <c r="X610" t="s">
        <v>779</v>
      </c>
      <c r="AD610" s="16">
        <v>43238</v>
      </c>
      <c r="AE610">
        <v>81540</v>
      </c>
      <c r="AF610" t="s">
        <v>287</v>
      </c>
      <c r="AG610" t="s">
        <v>27</v>
      </c>
      <c r="AJ610" t="s">
        <v>126</v>
      </c>
      <c r="AL610" t="s">
        <v>129</v>
      </c>
    </row>
    <row r="611" spans="14:38" x14ac:dyDescent="0.25">
      <c r="N611" s="16">
        <v>43280</v>
      </c>
      <c r="O611">
        <v>81540</v>
      </c>
      <c r="P611" t="s">
        <v>287</v>
      </c>
      <c r="S611" t="s">
        <v>66</v>
      </c>
      <c r="T611" t="s">
        <v>29</v>
      </c>
      <c r="X611" t="s">
        <v>779</v>
      </c>
      <c r="AD611" s="16">
        <v>43238</v>
      </c>
      <c r="AE611">
        <v>81540</v>
      </c>
      <c r="AF611" t="s">
        <v>287</v>
      </c>
      <c r="AG611" t="s">
        <v>27</v>
      </c>
      <c r="AJ611" t="s">
        <v>126</v>
      </c>
      <c r="AL611" t="s">
        <v>129</v>
      </c>
    </row>
    <row r="612" spans="14:38" x14ac:dyDescent="0.25">
      <c r="N612" s="16">
        <v>43283</v>
      </c>
      <c r="O612">
        <v>81540</v>
      </c>
      <c r="P612" t="s">
        <v>287</v>
      </c>
      <c r="S612" t="s">
        <v>58</v>
      </c>
      <c r="T612" t="s">
        <v>29</v>
      </c>
      <c r="X612" t="s">
        <v>779</v>
      </c>
      <c r="AD612" s="16">
        <v>43238</v>
      </c>
      <c r="AE612">
        <v>81540</v>
      </c>
      <c r="AF612" t="s">
        <v>287</v>
      </c>
      <c r="AG612" t="s">
        <v>27</v>
      </c>
      <c r="AJ612" t="s">
        <v>122</v>
      </c>
      <c r="AL612" t="s">
        <v>290</v>
      </c>
    </row>
    <row r="613" spans="14:38" x14ac:dyDescent="0.25">
      <c r="N613" s="16">
        <v>43283</v>
      </c>
      <c r="O613">
        <v>81540</v>
      </c>
      <c r="P613" t="s">
        <v>287</v>
      </c>
      <c r="S613" t="s">
        <v>58</v>
      </c>
      <c r="T613" t="s">
        <v>29</v>
      </c>
      <c r="X613" t="s">
        <v>779</v>
      </c>
      <c r="AD613" s="16">
        <v>43238</v>
      </c>
      <c r="AE613">
        <v>81540</v>
      </c>
      <c r="AF613" t="s">
        <v>287</v>
      </c>
      <c r="AG613" t="s">
        <v>27</v>
      </c>
      <c r="AJ613" t="s">
        <v>122</v>
      </c>
      <c r="AL613" t="s">
        <v>290</v>
      </c>
    </row>
    <row r="614" spans="14:38" x14ac:dyDescent="0.25">
      <c r="N614" s="16">
        <v>43283</v>
      </c>
      <c r="O614">
        <v>81540</v>
      </c>
      <c r="P614" t="s">
        <v>287</v>
      </c>
      <c r="S614" t="s">
        <v>58</v>
      </c>
      <c r="T614" t="s">
        <v>43</v>
      </c>
      <c r="X614" t="s">
        <v>779</v>
      </c>
      <c r="AD614" s="16">
        <v>43238</v>
      </c>
      <c r="AE614">
        <v>81540</v>
      </c>
      <c r="AF614" t="s">
        <v>287</v>
      </c>
      <c r="AG614" t="s">
        <v>27</v>
      </c>
      <c r="AJ614" t="s">
        <v>122</v>
      </c>
      <c r="AL614" t="s">
        <v>290</v>
      </c>
    </row>
    <row r="615" spans="14:38" x14ac:dyDescent="0.25">
      <c r="N615" s="16">
        <v>43283</v>
      </c>
      <c r="O615">
        <v>81540</v>
      </c>
      <c r="P615" t="s">
        <v>287</v>
      </c>
      <c r="S615" t="s">
        <v>58</v>
      </c>
      <c r="T615" t="s">
        <v>43</v>
      </c>
      <c r="X615" t="s">
        <v>779</v>
      </c>
      <c r="AD615" s="16">
        <v>43238</v>
      </c>
      <c r="AE615">
        <v>81540</v>
      </c>
      <c r="AF615" t="s">
        <v>287</v>
      </c>
      <c r="AG615" t="s">
        <v>27</v>
      </c>
      <c r="AJ615" t="s">
        <v>126</v>
      </c>
      <c r="AL615" t="s">
        <v>997</v>
      </c>
    </row>
    <row r="616" spans="14:38" x14ac:dyDescent="0.25">
      <c r="N616" s="16">
        <v>43283</v>
      </c>
      <c r="O616">
        <v>81540</v>
      </c>
      <c r="P616" t="s">
        <v>287</v>
      </c>
      <c r="S616" t="s">
        <v>66</v>
      </c>
      <c r="T616" t="s">
        <v>43</v>
      </c>
      <c r="X616" t="s">
        <v>779</v>
      </c>
      <c r="AD616" s="16">
        <v>43238</v>
      </c>
      <c r="AE616">
        <v>81540</v>
      </c>
      <c r="AF616" t="s">
        <v>287</v>
      </c>
      <c r="AG616" t="s">
        <v>27</v>
      </c>
      <c r="AJ616" t="s">
        <v>128</v>
      </c>
    </row>
    <row r="617" spans="14:38" x14ac:dyDescent="0.25">
      <c r="N617" s="16">
        <v>43283</v>
      </c>
      <c r="O617">
        <v>81540</v>
      </c>
      <c r="P617" t="s">
        <v>287</v>
      </c>
      <c r="S617" t="s">
        <v>66</v>
      </c>
      <c r="T617" t="s">
        <v>43</v>
      </c>
      <c r="X617" t="s">
        <v>779</v>
      </c>
      <c r="AD617" s="16">
        <v>43238</v>
      </c>
      <c r="AE617">
        <v>81540</v>
      </c>
      <c r="AF617" t="s">
        <v>287</v>
      </c>
      <c r="AG617" t="s">
        <v>27</v>
      </c>
      <c r="AJ617" t="s">
        <v>126</v>
      </c>
      <c r="AL617" t="s">
        <v>124</v>
      </c>
    </row>
    <row r="618" spans="14:38" x14ac:dyDescent="0.25">
      <c r="N618" s="16">
        <v>43284</v>
      </c>
      <c r="O618">
        <v>81540</v>
      </c>
      <c r="P618" t="s">
        <v>287</v>
      </c>
      <c r="S618" t="s">
        <v>58</v>
      </c>
      <c r="T618" t="s">
        <v>43</v>
      </c>
      <c r="X618" t="s">
        <v>638</v>
      </c>
      <c r="AD618" s="16">
        <v>43238</v>
      </c>
      <c r="AE618">
        <v>81540</v>
      </c>
      <c r="AF618" t="s">
        <v>287</v>
      </c>
      <c r="AG618" t="s">
        <v>27</v>
      </c>
      <c r="AJ618" t="s">
        <v>122</v>
      </c>
      <c r="AL618" t="s">
        <v>290</v>
      </c>
    </row>
    <row r="619" spans="14:38" x14ac:dyDescent="0.25">
      <c r="N619" s="16">
        <v>43284</v>
      </c>
      <c r="O619">
        <v>81540</v>
      </c>
      <c r="P619" t="s">
        <v>287</v>
      </c>
      <c r="S619" t="s">
        <v>58</v>
      </c>
      <c r="T619" t="s">
        <v>29</v>
      </c>
      <c r="X619" t="s">
        <v>779</v>
      </c>
      <c r="AD619" s="16">
        <v>43238</v>
      </c>
      <c r="AE619">
        <v>81540</v>
      </c>
      <c r="AF619" t="s">
        <v>287</v>
      </c>
      <c r="AG619" t="s">
        <v>27</v>
      </c>
      <c r="AJ619" t="s">
        <v>122</v>
      </c>
      <c r="AL619" t="s">
        <v>290</v>
      </c>
    </row>
    <row r="620" spans="14:38" x14ac:dyDescent="0.25">
      <c r="N620" s="16">
        <v>43283</v>
      </c>
      <c r="O620">
        <v>81540</v>
      </c>
      <c r="P620" t="s">
        <v>287</v>
      </c>
      <c r="S620" t="s">
        <v>58</v>
      </c>
      <c r="T620" t="s">
        <v>29</v>
      </c>
      <c r="X620" t="s">
        <v>779</v>
      </c>
      <c r="AD620" s="16">
        <v>43238</v>
      </c>
      <c r="AE620">
        <v>81540</v>
      </c>
      <c r="AF620" t="s">
        <v>287</v>
      </c>
      <c r="AG620" t="s">
        <v>27</v>
      </c>
      <c r="AJ620" t="s">
        <v>126</v>
      </c>
      <c r="AL620" t="s">
        <v>124</v>
      </c>
    </row>
    <row r="621" spans="14:38" x14ac:dyDescent="0.25">
      <c r="N621" s="16">
        <v>43283</v>
      </c>
      <c r="O621">
        <v>81540</v>
      </c>
      <c r="P621" t="s">
        <v>287</v>
      </c>
      <c r="S621" t="s">
        <v>66</v>
      </c>
      <c r="T621" t="s">
        <v>29</v>
      </c>
      <c r="X621" t="s">
        <v>779</v>
      </c>
      <c r="AD621" s="16">
        <v>43238</v>
      </c>
      <c r="AE621">
        <v>81540</v>
      </c>
      <c r="AF621" t="s">
        <v>287</v>
      </c>
      <c r="AG621" t="s">
        <v>27</v>
      </c>
      <c r="AJ621" t="s">
        <v>128</v>
      </c>
    </row>
    <row r="622" spans="14:38" x14ac:dyDescent="0.25">
      <c r="N622" s="16">
        <v>43283</v>
      </c>
      <c r="O622">
        <v>81540</v>
      </c>
      <c r="P622" t="s">
        <v>287</v>
      </c>
      <c r="S622" t="s">
        <v>66</v>
      </c>
      <c r="T622" t="s">
        <v>29</v>
      </c>
      <c r="X622" t="s">
        <v>779</v>
      </c>
      <c r="AD622" s="16">
        <v>43238</v>
      </c>
      <c r="AE622">
        <v>81540</v>
      </c>
      <c r="AF622" t="s">
        <v>287</v>
      </c>
      <c r="AG622" t="s">
        <v>27</v>
      </c>
      <c r="AJ622" t="s">
        <v>126</v>
      </c>
      <c r="AL622" t="s">
        <v>138</v>
      </c>
    </row>
    <row r="623" spans="14:38" x14ac:dyDescent="0.25">
      <c r="N623" s="16">
        <v>43284</v>
      </c>
      <c r="O623">
        <v>81540</v>
      </c>
      <c r="P623" t="s">
        <v>287</v>
      </c>
      <c r="S623" t="s">
        <v>58</v>
      </c>
      <c r="T623" t="s">
        <v>29</v>
      </c>
      <c r="X623" t="s">
        <v>638</v>
      </c>
      <c r="AD623" s="16">
        <v>43241</v>
      </c>
      <c r="AE623">
        <v>81540</v>
      </c>
      <c r="AF623" t="s">
        <v>287</v>
      </c>
      <c r="AG623" t="s">
        <v>27</v>
      </c>
      <c r="AJ623" t="s">
        <v>122</v>
      </c>
      <c r="AL623" t="s">
        <v>290</v>
      </c>
    </row>
    <row r="624" spans="14:38" x14ac:dyDescent="0.25">
      <c r="N624" s="16">
        <v>43284</v>
      </c>
      <c r="O624">
        <v>81540</v>
      </c>
      <c r="P624" t="s">
        <v>287</v>
      </c>
      <c r="S624" t="s">
        <v>66</v>
      </c>
      <c r="T624" t="s">
        <v>29</v>
      </c>
      <c r="X624" t="s">
        <v>638</v>
      </c>
      <c r="AC624" s="16" t="s">
        <v>1008</v>
      </c>
      <c r="AD624" s="16">
        <v>43241</v>
      </c>
      <c r="AE624">
        <v>81540</v>
      </c>
      <c r="AF624" t="s">
        <v>287</v>
      </c>
      <c r="AG624" t="s">
        <v>27</v>
      </c>
      <c r="AJ624" t="s">
        <v>122</v>
      </c>
      <c r="AL624" t="s">
        <v>290</v>
      </c>
    </row>
    <row r="625" spans="13:39" x14ac:dyDescent="0.25">
      <c r="M625" s="16" t="s">
        <v>1590</v>
      </c>
      <c r="N625" s="16">
        <v>43284</v>
      </c>
      <c r="O625">
        <v>81540</v>
      </c>
      <c r="P625" t="s">
        <v>287</v>
      </c>
      <c r="S625" t="s">
        <v>66</v>
      </c>
      <c r="T625" t="s">
        <v>29</v>
      </c>
      <c r="X625" t="s">
        <v>638</v>
      </c>
      <c r="AD625" s="16">
        <v>43241</v>
      </c>
      <c r="AE625">
        <v>81540</v>
      </c>
      <c r="AF625" t="s">
        <v>287</v>
      </c>
      <c r="AG625" t="s">
        <v>27</v>
      </c>
      <c r="AJ625" t="s">
        <v>122</v>
      </c>
      <c r="AL625" t="s">
        <v>290</v>
      </c>
    </row>
    <row r="626" spans="13:39" x14ac:dyDescent="0.25">
      <c r="N626" s="16">
        <v>43284</v>
      </c>
      <c r="O626">
        <v>81540</v>
      </c>
      <c r="P626" t="s">
        <v>287</v>
      </c>
      <c r="S626" t="s">
        <v>66</v>
      </c>
      <c r="T626" t="s">
        <v>29</v>
      </c>
      <c r="X626" t="s">
        <v>638</v>
      </c>
      <c r="AD626" s="16">
        <v>43241</v>
      </c>
      <c r="AE626">
        <v>81540</v>
      </c>
      <c r="AF626" t="s">
        <v>287</v>
      </c>
      <c r="AG626" t="s">
        <v>27</v>
      </c>
      <c r="AJ626" t="s">
        <v>126</v>
      </c>
      <c r="AL626" t="s">
        <v>129</v>
      </c>
    </row>
    <row r="627" spans="13:39" x14ac:dyDescent="0.25">
      <c r="N627" s="16">
        <v>43284</v>
      </c>
      <c r="O627">
        <v>81540</v>
      </c>
      <c r="P627" t="s">
        <v>287</v>
      </c>
      <c r="S627" t="s">
        <v>58</v>
      </c>
      <c r="T627" t="s">
        <v>29</v>
      </c>
      <c r="X627" t="s">
        <v>638</v>
      </c>
      <c r="AD627" s="16">
        <v>43241</v>
      </c>
      <c r="AE627">
        <v>81540</v>
      </c>
      <c r="AF627" t="s">
        <v>287</v>
      </c>
      <c r="AG627" t="s">
        <v>27</v>
      </c>
      <c r="AJ627" t="s">
        <v>126</v>
      </c>
      <c r="AL627" t="s">
        <v>129</v>
      </c>
    </row>
    <row r="628" spans="13:39" x14ac:dyDescent="0.25">
      <c r="N628" s="16">
        <v>43284</v>
      </c>
      <c r="O628">
        <v>81540</v>
      </c>
      <c r="P628" t="s">
        <v>287</v>
      </c>
      <c r="S628" t="s">
        <v>58</v>
      </c>
      <c r="T628" t="s">
        <v>29</v>
      </c>
      <c r="X628" t="s">
        <v>638</v>
      </c>
      <c r="AD628" s="16">
        <v>43241</v>
      </c>
      <c r="AE628">
        <v>81540</v>
      </c>
      <c r="AF628" t="s">
        <v>287</v>
      </c>
      <c r="AG628" t="s">
        <v>27</v>
      </c>
      <c r="AJ628" t="s">
        <v>128</v>
      </c>
    </row>
    <row r="629" spans="13:39" x14ac:dyDescent="0.25">
      <c r="N629" s="16">
        <v>43284</v>
      </c>
      <c r="O629">
        <v>81540</v>
      </c>
      <c r="P629" t="s">
        <v>287</v>
      </c>
      <c r="S629" t="s">
        <v>58</v>
      </c>
      <c r="T629" t="s">
        <v>29</v>
      </c>
      <c r="X629" t="s">
        <v>638</v>
      </c>
      <c r="AC629" s="16" t="s">
        <v>1009</v>
      </c>
      <c r="AD629" s="16">
        <v>43241</v>
      </c>
      <c r="AE629">
        <v>81540</v>
      </c>
      <c r="AF629" t="s">
        <v>287</v>
      </c>
      <c r="AG629" t="s">
        <v>27</v>
      </c>
      <c r="AJ629" t="s">
        <v>128</v>
      </c>
    </row>
    <row r="630" spans="13:39" x14ac:dyDescent="0.25">
      <c r="N630" s="16">
        <v>43284</v>
      </c>
      <c r="O630">
        <v>81540</v>
      </c>
      <c r="P630" t="s">
        <v>287</v>
      </c>
      <c r="S630" t="s">
        <v>66</v>
      </c>
      <c r="T630" t="s">
        <v>29</v>
      </c>
      <c r="X630" t="s">
        <v>779</v>
      </c>
      <c r="AD630" s="16">
        <v>43241</v>
      </c>
      <c r="AE630">
        <v>81540</v>
      </c>
      <c r="AF630" t="s">
        <v>287</v>
      </c>
      <c r="AG630" t="s">
        <v>27</v>
      </c>
      <c r="AJ630" t="s">
        <v>122</v>
      </c>
      <c r="AL630" t="s">
        <v>130</v>
      </c>
      <c r="AM630" t="s">
        <v>250</v>
      </c>
    </row>
    <row r="631" spans="13:39" x14ac:dyDescent="0.25">
      <c r="N631" s="16">
        <v>43284</v>
      </c>
      <c r="O631">
        <v>81540</v>
      </c>
      <c r="P631" t="s">
        <v>287</v>
      </c>
      <c r="S631" t="s">
        <v>66</v>
      </c>
      <c r="T631" t="s">
        <v>29</v>
      </c>
      <c r="X631" t="s">
        <v>779</v>
      </c>
      <c r="AD631" s="16">
        <v>43241</v>
      </c>
      <c r="AE631">
        <v>81540</v>
      </c>
      <c r="AF631" t="s">
        <v>287</v>
      </c>
      <c r="AG631" t="s">
        <v>27</v>
      </c>
      <c r="AJ631" t="s">
        <v>122</v>
      </c>
      <c r="AL631" t="s">
        <v>290</v>
      </c>
    </row>
    <row r="632" spans="13:39" x14ac:dyDescent="0.25">
      <c r="N632" s="16">
        <v>43284</v>
      </c>
      <c r="O632">
        <v>81540</v>
      </c>
      <c r="P632" t="s">
        <v>287</v>
      </c>
      <c r="S632" t="s">
        <v>66</v>
      </c>
      <c r="T632" t="s">
        <v>29</v>
      </c>
      <c r="X632" t="s">
        <v>779</v>
      </c>
      <c r="AD632" s="16">
        <v>43241</v>
      </c>
      <c r="AE632">
        <v>81540</v>
      </c>
      <c r="AF632" t="s">
        <v>287</v>
      </c>
      <c r="AG632" t="s">
        <v>27</v>
      </c>
      <c r="AJ632" t="s">
        <v>128</v>
      </c>
    </row>
    <row r="633" spans="13:39" x14ac:dyDescent="0.25">
      <c r="N633" s="16">
        <v>43284</v>
      </c>
      <c r="O633">
        <v>81540</v>
      </c>
      <c r="P633" t="s">
        <v>287</v>
      </c>
      <c r="S633" t="s">
        <v>66</v>
      </c>
      <c r="T633" t="s">
        <v>29</v>
      </c>
      <c r="X633" t="s">
        <v>779</v>
      </c>
      <c r="AD633" s="16">
        <v>43241</v>
      </c>
      <c r="AE633">
        <v>81540</v>
      </c>
      <c r="AF633" t="s">
        <v>287</v>
      </c>
      <c r="AG633" t="s">
        <v>27</v>
      </c>
      <c r="AJ633" t="s">
        <v>128</v>
      </c>
    </row>
    <row r="634" spans="13:39" x14ac:dyDescent="0.25">
      <c r="M634" s="16" t="s">
        <v>1591</v>
      </c>
      <c r="N634" s="16">
        <v>43285</v>
      </c>
      <c r="O634">
        <v>81540</v>
      </c>
      <c r="P634" t="s">
        <v>287</v>
      </c>
      <c r="S634" t="s">
        <v>58</v>
      </c>
      <c r="T634" t="s">
        <v>29</v>
      </c>
      <c r="X634" t="s">
        <v>779</v>
      </c>
      <c r="AD634" s="16">
        <v>43241</v>
      </c>
      <c r="AE634">
        <v>81540</v>
      </c>
      <c r="AF634" t="s">
        <v>287</v>
      </c>
      <c r="AG634" t="s">
        <v>27</v>
      </c>
      <c r="AJ634" t="s">
        <v>122</v>
      </c>
      <c r="AL634" t="s">
        <v>130</v>
      </c>
      <c r="AM634" t="s">
        <v>219</v>
      </c>
    </row>
    <row r="635" spans="13:39" x14ac:dyDescent="0.25">
      <c r="N635" s="16">
        <v>43285</v>
      </c>
      <c r="O635">
        <v>81540</v>
      </c>
      <c r="P635" t="s">
        <v>287</v>
      </c>
      <c r="S635" t="s">
        <v>58</v>
      </c>
      <c r="T635" t="s">
        <v>29</v>
      </c>
      <c r="X635" t="s">
        <v>779</v>
      </c>
      <c r="AD635" s="16">
        <v>43241</v>
      </c>
      <c r="AE635">
        <v>81540</v>
      </c>
      <c r="AF635" t="s">
        <v>287</v>
      </c>
      <c r="AG635" t="s">
        <v>27</v>
      </c>
      <c r="AJ635" t="s">
        <v>126</v>
      </c>
      <c r="AL635" t="s">
        <v>129</v>
      </c>
    </row>
    <row r="636" spans="13:39" x14ac:dyDescent="0.25">
      <c r="N636" s="16">
        <v>43285</v>
      </c>
      <c r="O636">
        <v>81540</v>
      </c>
      <c r="P636" t="s">
        <v>287</v>
      </c>
      <c r="S636" t="s">
        <v>58</v>
      </c>
      <c r="T636" t="s">
        <v>29</v>
      </c>
      <c r="X636" t="s">
        <v>779</v>
      </c>
      <c r="AC636" s="16" t="s">
        <v>1010</v>
      </c>
      <c r="AD636" s="16">
        <v>43241</v>
      </c>
      <c r="AE636">
        <v>81540</v>
      </c>
      <c r="AF636" t="s">
        <v>287</v>
      </c>
      <c r="AG636" t="s">
        <v>27</v>
      </c>
      <c r="AJ636" t="s">
        <v>126</v>
      </c>
      <c r="AL636" t="s">
        <v>138</v>
      </c>
    </row>
    <row r="637" spans="13:39" x14ac:dyDescent="0.25">
      <c r="N637" s="16">
        <v>43285</v>
      </c>
      <c r="O637">
        <v>81540</v>
      </c>
      <c r="P637" t="s">
        <v>287</v>
      </c>
      <c r="S637" t="s">
        <v>58</v>
      </c>
      <c r="T637" t="s">
        <v>29</v>
      </c>
      <c r="X637" t="s">
        <v>779</v>
      </c>
      <c r="AD637" s="16">
        <v>43241</v>
      </c>
      <c r="AE637">
        <v>81540</v>
      </c>
      <c r="AF637" t="s">
        <v>287</v>
      </c>
      <c r="AG637" t="s">
        <v>27</v>
      </c>
      <c r="AJ637" t="s">
        <v>128</v>
      </c>
    </row>
    <row r="638" spans="13:39" x14ac:dyDescent="0.25">
      <c r="N638" s="16">
        <v>43285</v>
      </c>
      <c r="O638">
        <v>81540</v>
      </c>
      <c r="P638" t="s">
        <v>287</v>
      </c>
      <c r="S638" t="s">
        <v>58</v>
      </c>
      <c r="T638" t="s">
        <v>29</v>
      </c>
      <c r="X638" t="s">
        <v>779</v>
      </c>
      <c r="AD638" s="16">
        <v>43241</v>
      </c>
      <c r="AE638">
        <v>81540</v>
      </c>
      <c r="AF638" t="s">
        <v>287</v>
      </c>
      <c r="AG638" t="s">
        <v>27</v>
      </c>
      <c r="AJ638" t="s">
        <v>122</v>
      </c>
      <c r="AL638" t="s">
        <v>290</v>
      </c>
    </row>
    <row r="639" spans="13:39" x14ac:dyDescent="0.25">
      <c r="N639" s="16">
        <v>43285</v>
      </c>
      <c r="O639">
        <v>81540</v>
      </c>
      <c r="P639" t="s">
        <v>287</v>
      </c>
      <c r="S639" t="s">
        <v>58</v>
      </c>
      <c r="T639" t="s">
        <v>29</v>
      </c>
      <c r="X639" t="s">
        <v>779</v>
      </c>
      <c r="AD639" s="16">
        <v>43241</v>
      </c>
      <c r="AE639">
        <v>81540</v>
      </c>
      <c r="AF639" t="s">
        <v>287</v>
      </c>
      <c r="AG639" t="s">
        <v>27</v>
      </c>
      <c r="AJ639" t="s">
        <v>122</v>
      </c>
      <c r="AL639" t="s">
        <v>130</v>
      </c>
      <c r="AM639" t="s">
        <v>1011</v>
      </c>
    </row>
    <row r="640" spans="13:39" x14ac:dyDescent="0.25">
      <c r="N640" s="16">
        <v>43285</v>
      </c>
      <c r="O640">
        <v>81540</v>
      </c>
      <c r="P640" t="s">
        <v>287</v>
      </c>
      <c r="S640" t="s">
        <v>58</v>
      </c>
      <c r="T640" t="s">
        <v>29</v>
      </c>
      <c r="X640" t="s">
        <v>779</v>
      </c>
      <c r="AD640" s="16">
        <v>43241</v>
      </c>
      <c r="AE640">
        <v>81540</v>
      </c>
      <c r="AF640" t="s">
        <v>287</v>
      </c>
      <c r="AG640" t="s">
        <v>27</v>
      </c>
      <c r="AJ640" t="s">
        <v>122</v>
      </c>
      <c r="AL640" t="s">
        <v>290</v>
      </c>
    </row>
    <row r="641" spans="13:38" x14ac:dyDescent="0.25">
      <c r="N641" s="16">
        <v>43285</v>
      </c>
      <c r="O641">
        <v>81540</v>
      </c>
      <c r="P641" t="s">
        <v>287</v>
      </c>
      <c r="S641" t="s">
        <v>58</v>
      </c>
      <c r="T641" t="s">
        <v>29</v>
      </c>
      <c r="X641" t="s">
        <v>779</v>
      </c>
      <c r="AC641" s="16" t="s">
        <v>1012</v>
      </c>
      <c r="AD641" s="16">
        <v>43241</v>
      </c>
      <c r="AE641">
        <v>81540</v>
      </c>
      <c r="AF641" t="s">
        <v>287</v>
      </c>
      <c r="AG641" t="s">
        <v>27</v>
      </c>
      <c r="AJ641" t="s">
        <v>126</v>
      </c>
      <c r="AL641" t="s">
        <v>138</v>
      </c>
    </row>
    <row r="642" spans="13:38" x14ac:dyDescent="0.25">
      <c r="N642" s="16">
        <v>43286</v>
      </c>
      <c r="O642">
        <v>81540</v>
      </c>
      <c r="P642" t="s">
        <v>287</v>
      </c>
      <c r="S642" t="s">
        <v>58</v>
      </c>
      <c r="T642" t="s">
        <v>29</v>
      </c>
      <c r="X642" t="s">
        <v>779</v>
      </c>
      <c r="AD642" s="16">
        <v>43241</v>
      </c>
      <c r="AE642">
        <v>81540</v>
      </c>
      <c r="AF642" t="s">
        <v>287</v>
      </c>
      <c r="AG642" t="s">
        <v>27</v>
      </c>
      <c r="AJ642" t="s">
        <v>122</v>
      </c>
      <c r="AL642" t="s">
        <v>290</v>
      </c>
    </row>
    <row r="643" spans="13:38" x14ac:dyDescent="0.25">
      <c r="N643" s="16">
        <v>43286</v>
      </c>
      <c r="O643">
        <v>81540</v>
      </c>
      <c r="P643" t="s">
        <v>287</v>
      </c>
      <c r="S643" t="s">
        <v>58</v>
      </c>
      <c r="T643" t="s">
        <v>29</v>
      </c>
      <c r="X643" t="s">
        <v>779</v>
      </c>
      <c r="AD643" s="16">
        <v>43241</v>
      </c>
      <c r="AE643">
        <v>81540</v>
      </c>
      <c r="AF643" t="s">
        <v>287</v>
      </c>
      <c r="AG643" t="s">
        <v>27</v>
      </c>
      <c r="AJ643" t="s">
        <v>126</v>
      </c>
      <c r="AL643" t="s">
        <v>129</v>
      </c>
    </row>
    <row r="644" spans="13:38" x14ac:dyDescent="0.25">
      <c r="N644" s="16">
        <v>43286</v>
      </c>
      <c r="O644">
        <v>81540</v>
      </c>
      <c r="P644" t="s">
        <v>287</v>
      </c>
      <c r="S644" t="s">
        <v>58</v>
      </c>
      <c r="T644" t="s">
        <v>43</v>
      </c>
      <c r="X644" t="s">
        <v>779</v>
      </c>
      <c r="AD644" s="16">
        <v>43242</v>
      </c>
      <c r="AE644">
        <v>81540</v>
      </c>
      <c r="AF644" t="s">
        <v>287</v>
      </c>
      <c r="AG644" t="s">
        <v>27</v>
      </c>
      <c r="AJ644" t="s">
        <v>122</v>
      </c>
      <c r="AL644" t="s">
        <v>290</v>
      </c>
    </row>
    <row r="645" spans="13:38" x14ac:dyDescent="0.25">
      <c r="N645" s="16">
        <v>43286</v>
      </c>
      <c r="O645">
        <v>81540</v>
      </c>
      <c r="P645" t="s">
        <v>287</v>
      </c>
      <c r="S645" t="s">
        <v>58</v>
      </c>
      <c r="T645" t="s">
        <v>43</v>
      </c>
      <c r="X645" t="s">
        <v>779</v>
      </c>
      <c r="AD645" s="16">
        <v>43242</v>
      </c>
      <c r="AE645">
        <v>81540</v>
      </c>
      <c r="AF645" t="s">
        <v>287</v>
      </c>
      <c r="AG645" t="s">
        <v>27</v>
      </c>
      <c r="AJ645" t="s">
        <v>126</v>
      </c>
      <c r="AL645" t="s">
        <v>132</v>
      </c>
    </row>
    <row r="646" spans="13:38" x14ac:dyDescent="0.25">
      <c r="N646" s="16">
        <v>43286</v>
      </c>
      <c r="O646">
        <v>81540</v>
      </c>
      <c r="P646" t="s">
        <v>287</v>
      </c>
      <c r="S646" t="s">
        <v>58</v>
      </c>
      <c r="T646" t="s">
        <v>43</v>
      </c>
      <c r="X646" t="s">
        <v>779</v>
      </c>
      <c r="AD646" s="16">
        <v>43242</v>
      </c>
      <c r="AE646">
        <v>81540</v>
      </c>
      <c r="AF646" t="s">
        <v>287</v>
      </c>
      <c r="AG646" t="s">
        <v>27</v>
      </c>
      <c r="AJ646" t="s">
        <v>126</v>
      </c>
      <c r="AL646" t="s">
        <v>129</v>
      </c>
    </row>
    <row r="647" spans="13:38" x14ac:dyDescent="0.25">
      <c r="N647" s="16">
        <v>43286</v>
      </c>
      <c r="O647">
        <v>81540</v>
      </c>
      <c r="P647" t="s">
        <v>287</v>
      </c>
      <c r="S647" t="s">
        <v>58</v>
      </c>
      <c r="T647" t="s">
        <v>43</v>
      </c>
      <c r="X647" t="s">
        <v>779</v>
      </c>
      <c r="AD647" s="16">
        <v>43242</v>
      </c>
      <c r="AE647">
        <v>81540</v>
      </c>
      <c r="AF647" t="s">
        <v>287</v>
      </c>
      <c r="AG647" t="s">
        <v>27</v>
      </c>
      <c r="AJ647" t="s">
        <v>122</v>
      </c>
      <c r="AL647" t="s">
        <v>290</v>
      </c>
    </row>
    <row r="648" spans="13:38" x14ac:dyDescent="0.25">
      <c r="M648" s="16" t="s">
        <v>1671</v>
      </c>
      <c r="N648" s="16">
        <v>43286</v>
      </c>
      <c r="O648">
        <v>81540</v>
      </c>
      <c r="P648" t="s">
        <v>287</v>
      </c>
      <c r="S648" t="s">
        <v>66</v>
      </c>
      <c r="T648" t="s">
        <v>43</v>
      </c>
      <c r="X648" t="s">
        <v>779</v>
      </c>
      <c r="AC648" s="16" t="s">
        <v>1018</v>
      </c>
      <c r="AD648" s="16">
        <v>43242</v>
      </c>
      <c r="AE648">
        <v>81540</v>
      </c>
      <c r="AF648" t="s">
        <v>287</v>
      </c>
      <c r="AG648" t="s">
        <v>27</v>
      </c>
      <c r="AJ648" t="s">
        <v>128</v>
      </c>
    </row>
    <row r="649" spans="13:38" x14ac:dyDescent="0.25">
      <c r="N649" s="16">
        <v>43286</v>
      </c>
      <c r="O649">
        <v>81540</v>
      </c>
      <c r="P649" t="s">
        <v>287</v>
      </c>
      <c r="S649" t="s">
        <v>58</v>
      </c>
      <c r="T649" t="s">
        <v>43</v>
      </c>
      <c r="X649" t="s">
        <v>779</v>
      </c>
      <c r="AC649" s="16" t="s">
        <v>1019</v>
      </c>
      <c r="AD649" s="16">
        <v>43242</v>
      </c>
      <c r="AE649">
        <v>81540</v>
      </c>
      <c r="AF649" t="s">
        <v>287</v>
      </c>
      <c r="AG649" t="s">
        <v>27</v>
      </c>
      <c r="AJ649" t="s">
        <v>126</v>
      </c>
      <c r="AL649" t="s">
        <v>129</v>
      </c>
    </row>
    <row r="650" spans="13:38" x14ac:dyDescent="0.25">
      <c r="N650" s="16">
        <v>43286</v>
      </c>
      <c r="O650">
        <v>81540</v>
      </c>
      <c r="P650" t="s">
        <v>287</v>
      </c>
      <c r="S650" t="s">
        <v>58</v>
      </c>
      <c r="T650" t="s">
        <v>43</v>
      </c>
      <c r="X650" t="s">
        <v>779</v>
      </c>
      <c r="AC650" s="16" t="s">
        <v>1020</v>
      </c>
      <c r="AD650" s="16">
        <v>43242</v>
      </c>
      <c r="AE650">
        <v>81540</v>
      </c>
      <c r="AF650" t="s">
        <v>287</v>
      </c>
      <c r="AG650" t="s">
        <v>27</v>
      </c>
      <c r="AJ650" t="s">
        <v>126</v>
      </c>
      <c r="AL650" t="s">
        <v>129</v>
      </c>
    </row>
    <row r="651" spans="13:38" x14ac:dyDescent="0.25">
      <c r="M651" s="16" t="s">
        <v>1672</v>
      </c>
      <c r="N651" s="16">
        <v>43286</v>
      </c>
      <c r="O651">
        <v>81540</v>
      </c>
      <c r="P651" t="s">
        <v>287</v>
      </c>
      <c r="S651" t="s">
        <v>58</v>
      </c>
      <c r="T651" t="s">
        <v>43</v>
      </c>
      <c r="X651" t="s">
        <v>779</v>
      </c>
      <c r="AD651" s="16">
        <v>43242</v>
      </c>
      <c r="AE651">
        <v>81540</v>
      </c>
      <c r="AF651" t="s">
        <v>287</v>
      </c>
      <c r="AG651" t="s">
        <v>27</v>
      </c>
      <c r="AJ651" t="s">
        <v>126</v>
      </c>
      <c r="AL651" t="s">
        <v>129</v>
      </c>
    </row>
    <row r="652" spans="13:38" x14ac:dyDescent="0.25">
      <c r="M652" s="16" t="s">
        <v>1741</v>
      </c>
      <c r="N652" s="16">
        <v>43287</v>
      </c>
      <c r="O652">
        <v>81540</v>
      </c>
      <c r="P652" t="s">
        <v>287</v>
      </c>
      <c r="S652" t="s">
        <v>58</v>
      </c>
      <c r="T652" t="s">
        <v>29</v>
      </c>
      <c r="X652" t="s">
        <v>779</v>
      </c>
      <c r="AD652" s="16">
        <v>43242</v>
      </c>
      <c r="AE652">
        <v>81540</v>
      </c>
      <c r="AF652" t="s">
        <v>287</v>
      </c>
      <c r="AG652" t="s">
        <v>27</v>
      </c>
      <c r="AJ652" t="s">
        <v>126</v>
      </c>
      <c r="AL652" t="s">
        <v>129</v>
      </c>
    </row>
    <row r="653" spans="13:38" x14ac:dyDescent="0.25">
      <c r="N653" s="16">
        <v>43287</v>
      </c>
      <c r="O653">
        <v>81540</v>
      </c>
      <c r="P653" t="s">
        <v>287</v>
      </c>
      <c r="S653" t="s">
        <v>58</v>
      </c>
      <c r="T653" t="s">
        <v>29</v>
      </c>
      <c r="X653" t="s">
        <v>779</v>
      </c>
      <c r="AD653" s="16">
        <v>43242</v>
      </c>
      <c r="AE653">
        <v>81540</v>
      </c>
      <c r="AF653" t="s">
        <v>287</v>
      </c>
      <c r="AG653" t="s">
        <v>27</v>
      </c>
      <c r="AJ653" t="s">
        <v>128</v>
      </c>
    </row>
    <row r="654" spans="13:38" x14ac:dyDescent="0.25">
      <c r="N654" s="16">
        <v>43287</v>
      </c>
      <c r="O654">
        <v>81540</v>
      </c>
      <c r="P654" t="s">
        <v>287</v>
      </c>
      <c r="S654" t="s">
        <v>58</v>
      </c>
      <c r="T654" t="s">
        <v>29</v>
      </c>
      <c r="X654" t="s">
        <v>779</v>
      </c>
      <c r="AD654" s="16">
        <v>43242</v>
      </c>
      <c r="AE654">
        <v>81540</v>
      </c>
      <c r="AF654" t="s">
        <v>287</v>
      </c>
      <c r="AG654" t="s">
        <v>27</v>
      </c>
      <c r="AJ654" t="s">
        <v>126</v>
      </c>
      <c r="AL654" t="s">
        <v>125</v>
      </c>
    </row>
    <row r="655" spans="13:38" x14ac:dyDescent="0.25">
      <c r="N655" s="16">
        <v>43287</v>
      </c>
      <c r="O655">
        <v>81540</v>
      </c>
      <c r="P655" t="s">
        <v>287</v>
      </c>
      <c r="S655" t="s">
        <v>58</v>
      </c>
      <c r="T655" t="s">
        <v>29</v>
      </c>
      <c r="X655" t="s">
        <v>779</v>
      </c>
      <c r="AD655" s="16">
        <v>43242</v>
      </c>
      <c r="AE655">
        <v>81540</v>
      </c>
      <c r="AF655" t="s">
        <v>287</v>
      </c>
      <c r="AG655" t="s">
        <v>27</v>
      </c>
      <c r="AJ655" t="s">
        <v>126</v>
      </c>
      <c r="AL655" t="s">
        <v>125</v>
      </c>
    </row>
    <row r="656" spans="13:38" x14ac:dyDescent="0.25">
      <c r="N656" s="16">
        <v>43287</v>
      </c>
      <c r="O656">
        <v>81540</v>
      </c>
      <c r="P656" t="s">
        <v>287</v>
      </c>
      <c r="S656" t="s">
        <v>66</v>
      </c>
      <c r="T656" t="s">
        <v>29</v>
      </c>
      <c r="X656" t="s">
        <v>779</v>
      </c>
      <c r="AD656" s="16">
        <v>43242</v>
      </c>
      <c r="AE656">
        <v>81540</v>
      </c>
      <c r="AF656" t="s">
        <v>287</v>
      </c>
      <c r="AG656" t="s">
        <v>27</v>
      </c>
      <c r="AJ656" t="s">
        <v>122</v>
      </c>
      <c r="AL656" t="s">
        <v>290</v>
      </c>
    </row>
    <row r="657" spans="13:38" x14ac:dyDescent="0.25">
      <c r="N657" s="16">
        <v>43287</v>
      </c>
      <c r="O657">
        <v>81540</v>
      </c>
      <c r="P657" t="s">
        <v>287</v>
      </c>
      <c r="S657" t="s">
        <v>66</v>
      </c>
      <c r="T657" t="s">
        <v>29</v>
      </c>
      <c r="X657" t="s">
        <v>779</v>
      </c>
      <c r="AD657" s="16">
        <v>43242</v>
      </c>
      <c r="AE657">
        <v>81540</v>
      </c>
      <c r="AF657" t="s">
        <v>287</v>
      </c>
      <c r="AG657" t="s">
        <v>27</v>
      </c>
      <c r="AJ657" t="s">
        <v>122</v>
      </c>
      <c r="AL657" t="s">
        <v>290</v>
      </c>
    </row>
    <row r="658" spans="13:38" x14ac:dyDescent="0.25">
      <c r="N658" s="16">
        <v>43287</v>
      </c>
      <c r="O658">
        <v>81540</v>
      </c>
      <c r="P658" t="s">
        <v>287</v>
      </c>
      <c r="S658" t="s">
        <v>58</v>
      </c>
      <c r="T658" t="s">
        <v>43</v>
      </c>
      <c r="X658" t="s">
        <v>779</v>
      </c>
      <c r="AD658" s="16">
        <v>43242</v>
      </c>
      <c r="AE658">
        <v>81540</v>
      </c>
      <c r="AF658" t="s">
        <v>287</v>
      </c>
      <c r="AG658" t="s">
        <v>27</v>
      </c>
      <c r="AJ658" t="s">
        <v>128</v>
      </c>
    </row>
    <row r="659" spans="13:38" x14ac:dyDescent="0.25">
      <c r="M659" s="16" t="s">
        <v>1742</v>
      </c>
      <c r="N659" s="16">
        <v>43287</v>
      </c>
      <c r="O659">
        <v>81540</v>
      </c>
      <c r="P659" t="s">
        <v>287</v>
      </c>
      <c r="S659" t="s">
        <v>58</v>
      </c>
      <c r="T659" t="s">
        <v>29</v>
      </c>
      <c r="X659" t="s">
        <v>779</v>
      </c>
      <c r="AD659" s="16">
        <v>43242</v>
      </c>
      <c r="AE659">
        <v>81540</v>
      </c>
      <c r="AF659" t="s">
        <v>287</v>
      </c>
      <c r="AG659" t="s">
        <v>27</v>
      </c>
      <c r="AJ659" t="s">
        <v>126</v>
      </c>
      <c r="AL659" t="s">
        <v>129</v>
      </c>
    </row>
    <row r="660" spans="13:38" x14ac:dyDescent="0.25">
      <c r="N660" s="16">
        <v>43287</v>
      </c>
      <c r="O660">
        <v>81540</v>
      </c>
      <c r="P660" t="s">
        <v>287</v>
      </c>
      <c r="S660" t="s">
        <v>58</v>
      </c>
      <c r="T660" t="s">
        <v>29</v>
      </c>
      <c r="X660" t="s">
        <v>779</v>
      </c>
      <c r="AD660" s="16">
        <v>43242</v>
      </c>
      <c r="AE660">
        <v>81540</v>
      </c>
      <c r="AF660" t="s">
        <v>287</v>
      </c>
      <c r="AG660" t="s">
        <v>27</v>
      </c>
      <c r="AJ660" t="s">
        <v>126</v>
      </c>
      <c r="AL660" t="s">
        <v>132</v>
      </c>
    </row>
    <row r="661" spans="13:38" x14ac:dyDescent="0.25">
      <c r="N661" s="16">
        <v>43290</v>
      </c>
      <c r="O661">
        <v>81540</v>
      </c>
      <c r="P661" t="s">
        <v>287</v>
      </c>
      <c r="S661" t="s">
        <v>58</v>
      </c>
      <c r="T661" t="s">
        <v>29</v>
      </c>
      <c r="X661" t="s">
        <v>779</v>
      </c>
      <c r="AD661" s="16">
        <v>43242</v>
      </c>
      <c r="AE661">
        <v>81540</v>
      </c>
      <c r="AF661" t="s">
        <v>287</v>
      </c>
      <c r="AG661" t="s">
        <v>27</v>
      </c>
      <c r="AJ661" t="s">
        <v>128</v>
      </c>
    </row>
    <row r="662" spans="13:38" x14ac:dyDescent="0.25">
      <c r="N662" s="16">
        <v>43290</v>
      </c>
      <c r="O662">
        <v>81540</v>
      </c>
      <c r="P662" t="s">
        <v>287</v>
      </c>
      <c r="S662" t="s">
        <v>58</v>
      </c>
      <c r="T662" t="s">
        <v>29</v>
      </c>
      <c r="X662" t="s">
        <v>779</v>
      </c>
      <c r="AD662" s="16">
        <v>43242</v>
      </c>
      <c r="AE662">
        <v>81540</v>
      </c>
      <c r="AF662" t="s">
        <v>287</v>
      </c>
      <c r="AG662" t="s">
        <v>27</v>
      </c>
      <c r="AJ662" t="s">
        <v>122</v>
      </c>
      <c r="AL662" t="s">
        <v>290</v>
      </c>
    </row>
    <row r="663" spans="13:38" x14ac:dyDescent="0.25">
      <c r="N663" s="16">
        <v>43290</v>
      </c>
      <c r="O663">
        <v>81540</v>
      </c>
      <c r="P663" t="s">
        <v>287</v>
      </c>
      <c r="S663" t="s">
        <v>58</v>
      </c>
      <c r="T663" t="s">
        <v>29</v>
      </c>
      <c r="X663" t="s">
        <v>779</v>
      </c>
      <c r="AC663" s="16" t="s">
        <v>1021</v>
      </c>
      <c r="AD663" s="16">
        <v>43242</v>
      </c>
      <c r="AE663">
        <v>81540</v>
      </c>
      <c r="AF663" t="s">
        <v>287</v>
      </c>
      <c r="AG663" t="s">
        <v>27</v>
      </c>
      <c r="AJ663" t="s">
        <v>128</v>
      </c>
    </row>
    <row r="664" spans="13:38" x14ac:dyDescent="0.25">
      <c r="N664" s="16">
        <v>43290</v>
      </c>
      <c r="O664">
        <v>81540</v>
      </c>
      <c r="P664" t="s">
        <v>287</v>
      </c>
      <c r="S664" t="s">
        <v>58</v>
      </c>
      <c r="T664" t="s">
        <v>29</v>
      </c>
      <c r="X664" t="s">
        <v>779</v>
      </c>
      <c r="AD664" s="16">
        <v>43242</v>
      </c>
      <c r="AE664">
        <v>81540</v>
      </c>
      <c r="AF664" t="s">
        <v>287</v>
      </c>
      <c r="AG664" t="s">
        <v>27</v>
      </c>
      <c r="AJ664" t="s">
        <v>122</v>
      </c>
      <c r="AL664" t="s">
        <v>290</v>
      </c>
    </row>
    <row r="665" spans="13:38" x14ac:dyDescent="0.25">
      <c r="N665" s="16">
        <v>43290</v>
      </c>
      <c r="O665">
        <v>81540</v>
      </c>
      <c r="P665" t="s">
        <v>287</v>
      </c>
      <c r="S665" t="s">
        <v>58</v>
      </c>
      <c r="T665" t="s">
        <v>29</v>
      </c>
      <c r="X665" t="s">
        <v>779</v>
      </c>
      <c r="AD665" s="16">
        <v>43242</v>
      </c>
      <c r="AE665">
        <v>81540</v>
      </c>
      <c r="AF665" t="s">
        <v>287</v>
      </c>
      <c r="AG665" t="s">
        <v>27</v>
      </c>
      <c r="AJ665" t="s">
        <v>128</v>
      </c>
    </row>
    <row r="666" spans="13:38" x14ac:dyDescent="0.25">
      <c r="N666" s="16">
        <v>43290</v>
      </c>
      <c r="O666">
        <v>81540</v>
      </c>
      <c r="P666" t="s">
        <v>287</v>
      </c>
      <c r="S666" t="s">
        <v>58</v>
      </c>
      <c r="T666" t="s">
        <v>29</v>
      </c>
      <c r="X666" t="s">
        <v>779</v>
      </c>
      <c r="AD666" s="16">
        <v>43242</v>
      </c>
      <c r="AE666">
        <v>81540</v>
      </c>
      <c r="AF666" t="s">
        <v>287</v>
      </c>
      <c r="AG666" t="s">
        <v>27</v>
      </c>
      <c r="AJ666" t="s">
        <v>126</v>
      </c>
      <c r="AL666" t="s">
        <v>129</v>
      </c>
    </row>
    <row r="667" spans="13:38" x14ac:dyDescent="0.25">
      <c r="N667" s="16">
        <v>43290</v>
      </c>
      <c r="O667">
        <v>81540</v>
      </c>
      <c r="P667" t="s">
        <v>287</v>
      </c>
      <c r="S667" t="s">
        <v>66</v>
      </c>
      <c r="T667" t="s">
        <v>29</v>
      </c>
      <c r="X667" t="s">
        <v>779</v>
      </c>
      <c r="AC667" s="16" t="s">
        <v>1022</v>
      </c>
      <c r="AD667" s="16">
        <v>43242</v>
      </c>
      <c r="AE667">
        <v>81540</v>
      </c>
      <c r="AF667" t="s">
        <v>287</v>
      </c>
      <c r="AG667" t="s">
        <v>27</v>
      </c>
      <c r="AJ667" t="s">
        <v>128</v>
      </c>
    </row>
    <row r="668" spans="13:38" x14ac:dyDescent="0.25">
      <c r="N668" s="16">
        <v>43290</v>
      </c>
      <c r="O668">
        <v>81540</v>
      </c>
      <c r="P668" t="s">
        <v>287</v>
      </c>
      <c r="S668" t="s">
        <v>66</v>
      </c>
      <c r="T668" t="s">
        <v>29</v>
      </c>
      <c r="X668" t="s">
        <v>779</v>
      </c>
      <c r="AC668" s="16" t="s">
        <v>1023</v>
      </c>
      <c r="AD668" s="16">
        <v>43242</v>
      </c>
      <c r="AE668">
        <v>81540</v>
      </c>
      <c r="AF668" t="s">
        <v>287</v>
      </c>
      <c r="AG668" t="s">
        <v>27</v>
      </c>
      <c r="AJ668" t="s">
        <v>126</v>
      </c>
      <c r="AL668" t="s">
        <v>202</v>
      </c>
    </row>
    <row r="669" spans="13:38" x14ac:dyDescent="0.25">
      <c r="N669" s="16">
        <v>43290</v>
      </c>
      <c r="O669">
        <v>81540</v>
      </c>
      <c r="P669" t="s">
        <v>287</v>
      </c>
      <c r="S669" t="s">
        <v>66</v>
      </c>
      <c r="T669" t="s">
        <v>29</v>
      </c>
      <c r="X669" t="s">
        <v>779</v>
      </c>
      <c r="AD669" s="16">
        <v>43242</v>
      </c>
      <c r="AE669">
        <v>81540</v>
      </c>
      <c r="AF669" t="s">
        <v>287</v>
      </c>
      <c r="AG669" t="s">
        <v>27</v>
      </c>
      <c r="AJ669" t="s">
        <v>126</v>
      </c>
      <c r="AL669" t="s">
        <v>124</v>
      </c>
    </row>
    <row r="670" spans="13:38" x14ac:dyDescent="0.25">
      <c r="N670" s="16">
        <v>43290</v>
      </c>
      <c r="O670">
        <v>81540</v>
      </c>
      <c r="P670" t="s">
        <v>287</v>
      </c>
      <c r="S670" t="s">
        <v>66</v>
      </c>
      <c r="T670" t="s">
        <v>29</v>
      </c>
      <c r="X670" t="s">
        <v>779</v>
      </c>
      <c r="AD670" s="16">
        <v>43242</v>
      </c>
      <c r="AE670">
        <v>81540</v>
      </c>
      <c r="AF670" t="s">
        <v>287</v>
      </c>
      <c r="AG670" t="s">
        <v>27</v>
      </c>
      <c r="AJ670" t="s">
        <v>122</v>
      </c>
      <c r="AL670" t="s">
        <v>290</v>
      </c>
    </row>
    <row r="671" spans="13:38" x14ac:dyDescent="0.25">
      <c r="N671" s="16">
        <v>43290</v>
      </c>
      <c r="O671">
        <v>81540</v>
      </c>
      <c r="P671" t="s">
        <v>287</v>
      </c>
      <c r="S671" t="s">
        <v>66</v>
      </c>
      <c r="T671" t="s">
        <v>29</v>
      </c>
      <c r="X671" t="s">
        <v>779</v>
      </c>
      <c r="AD671" s="16">
        <v>43242</v>
      </c>
      <c r="AE671">
        <v>81540</v>
      </c>
      <c r="AF671" t="s">
        <v>287</v>
      </c>
      <c r="AG671" t="s">
        <v>27</v>
      </c>
      <c r="AJ671" t="s">
        <v>126</v>
      </c>
      <c r="AL671" t="s">
        <v>129</v>
      </c>
    </row>
    <row r="672" spans="13:38" x14ac:dyDescent="0.25">
      <c r="N672" s="16">
        <v>43290</v>
      </c>
      <c r="O672">
        <v>81540</v>
      </c>
      <c r="P672" t="s">
        <v>287</v>
      </c>
      <c r="S672" t="s">
        <v>58</v>
      </c>
      <c r="T672" t="s">
        <v>40</v>
      </c>
      <c r="X672" t="s">
        <v>779</v>
      </c>
      <c r="AD672" s="16">
        <v>43243</v>
      </c>
      <c r="AE672">
        <v>81540</v>
      </c>
      <c r="AF672" t="s">
        <v>287</v>
      </c>
      <c r="AG672" t="s">
        <v>27</v>
      </c>
      <c r="AJ672" t="s">
        <v>126</v>
      </c>
      <c r="AL672" t="s">
        <v>129</v>
      </c>
    </row>
    <row r="673" spans="14:39" x14ac:dyDescent="0.25">
      <c r="N673" s="16">
        <v>43291</v>
      </c>
      <c r="O673">
        <v>81540</v>
      </c>
      <c r="P673" t="s">
        <v>287</v>
      </c>
      <c r="S673" t="s">
        <v>58</v>
      </c>
      <c r="T673" t="s">
        <v>29</v>
      </c>
      <c r="X673" t="s">
        <v>779</v>
      </c>
      <c r="AD673" s="16">
        <v>43243</v>
      </c>
      <c r="AE673">
        <v>81540</v>
      </c>
      <c r="AF673" t="s">
        <v>287</v>
      </c>
      <c r="AG673" t="s">
        <v>27</v>
      </c>
      <c r="AJ673" t="s">
        <v>128</v>
      </c>
    </row>
    <row r="674" spans="14:39" x14ac:dyDescent="0.25">
      <c r="N674" s="16">
        <v>43292</v>
      </c>
      <c r="O674">
        <v>81540</v>
      </c>
      <c r="P674" t="s">
        <v>287</v>
      </c>
      <c r="S674" t="s">
        <v>58</v>
      </c>
      <c r="T674" t="s">
        <v>29</v>
      </c>
      <c r="X674" t="s">
        <v>779</v>
      </c>
      <c r="AD674" s="16">
        <v>43243</v>
      </c>
      <c r="AE674">
        <v>81540</v>
      </c>
      <c r="AF674" t="s">
        <v>287</v>
      </c>
      <c r="AG674" t="s">
        <v>27</v>
      </c>
      <c r="AJ674" t="s">
        <v>128</v>
      </c>
    </row>
    <row r="675" spans="14:39" x14ac:dyDescent="0.25">
      <c r="N675" s="16">
        <v>43292</v>
      </c>
      <c r="O675">
        <v>81540</v>
      </c>
      <c r="P675" t="s">
        <v>287</v>
      </c>
      <c r="S675" t="s">
        <v>66</v>
      </c>
      <c r="T675" t="s">
        <v>29</v>
      </c>
      <c r="X675" t="s">
        <v>779</v>
      </c>
      <c r="AD675" s="16">
        <v>43243</v>
      </c>
      <c r="AE675">
        <v>81540</v>
      </c>
      <c r="AF675" t="s">
        <v>287</v>
      </c>
      <c r="AG675" t="s">
        <v>27</v>
      </c>
      <c r="AJ675" t="s">
        <v>126</v>
      </c>
      <c r="AL675" t="s">
        <v>124</v>
      </c>
    </row>
    <row r="676" spans="14:39" x14ac:dyDescent="0.25">
      <c r="N676" s="16">
        <v>43292</v>
      </c>
      <c r="O676">
        <v>81540</v>
      </c>
      <c r="P676" t="s">
        <v>287</v>
      </c>
      <c r="S676" t="s">
        <v>66</v>
      </c>
      <c r="T676" t="s">
        <v>29</v>
      </c>
      <c r="X676" t="s">
        <v>779</v>
      </c>
      <c r="AD676" s="16">
        <v>43243</v>
      </c>
      <c r="AE676">
        <v>81540</v>
      </c>
      <c r="AF676" t="s">
        <v>287</v>
      </c>
      <c r="AG676" t="s">
        <v>27</v>
      </c>
      <c r="AJ676" t="s">
        <v>126</v>
      </c>
      <c r="AL676" t="s">
        <v>132</v>
      </c>
    </row>
    <row r="677" spans="14:39" x14ac:dyDescent="0.25">
      <c r="N677" s="16">
        <v>43292</v>
      </c>
      <c r="O677">
        <v>81540</v>
      </c>
      <c r="P677" t="s">
        <v>287</v>
      </c>
      <c r="S677" t="s">
        <v>66</v>
      </c>
      <c r="T677" t="s">
        <v>29</v>
      </c>
      <c r="X677" t="s">
        <v>779</v>
      </c>
      <c r="AD677" s="16">
        <v>43243</v>
      </c>
      <c r="AE677">
        <v>81540</v>
      </c>
      <c r="AF677" t="s">
        <v>287</v>
      </c>
      <c r="AG677" t="s">
        <v>27</v>
      </c>
      <c r="AJ677" t="s">
        <v>122</v>
      </c>
      <c r="AL677" t="s">
        <v>290</v>
      </c>
    </row>
    <row r="678" spans="14:39" x14ac:dyDescent="0.25">
      <c r="N678" s="16">
        <v>43292</v>
      </c>
      <c r="O678">
        <v>81540</v>
      </c>
      <c r="P678" t="s">
        <v>287</v>
      </c>
      <c r="S678" t="s">
        <v>66</v>
      </c>
      <c r="T678" t="s">
        <v>29</v>
      </c>
      <c r="X678" t="s">
        <v>779</v>
      </c>
      <c r="AD678" s="16">
        <v>43243</v>
      </c>
      <c r="AE678">
        <v>81540</v>
      </c>
      <c r="AF678" t="s">
        <v>287</v>
      </c>
      <c r="AG678" t="s">
        <v>27</v>
      </c>
      <c r="AJ678" t="s">
        <v>126</v>
      </c>
      <c r="AL678" t="s">
        <v>133</v>
      </c>
    </row>
    <row r="679" spans="14:39" x14ac:dyDescent="0.25">
      <c r="N679" s="16">
        <v>43291</v>
      </c>
      <c r="O679">
        <v>81540</v>
      </c>
      <c r="P679" t="s">
        <v>287</v>
      </c>
      <c r="S679" t="s">
        <v>58</v>
      </c>
      <c r="T679" t="s">
        <v>29</v>
      </c>
      <c r="X679" t="s">
        <v>779</v>
      </c>
      <c r="AD679" s="16">
        <v>43243</v>
      </c>
      <c r="AE679">
        <v>81540</v>
      </c>
      <c r="AF679" t="s">
        <v>287</v>
      </c>
      <c r="AG679" t="s">
        <v>27</v>
      </c>
      <c r="AJ679" t="s">
        <v>126</v>
      </c>
      <c r="AL679" t="s">
        <v>124</v>
      </c>
    </row>
    <row r="680" spans="14:39" x14ac:dyDescent="0.25">
      <c r="N680" s="16">
        <v>43291</v>
      </c>
      <c r="O680">
        <v>81540</v>
      </c>
      <c r="P680" t="s">
        <v>287</v>
      </c>
      <c r="S680" t="s">
        <v>66</v>
      </c>
      <c r="T680" t="s">
        <v>29</v>
      </c>
      <c r="X680" t="s">
        <v>779</v>
      </c>
      <c r="AD680" s="16">
        <v>43243</v>
      </c>
      <c r="AE680">
        <v>81540</v>
      </c>
      <c r="AF680" t="s">
        <v>287</v>
      </c>
      <c r="AG680" t="s">
        <v>27</v>
      </c>
      <c r="AJ680" t="s">
        <v>128</v>
      </c>
    </row>
    <row r="681" spans="14:39" x14ac:dyDescent="0.25">
      <c r="N681" s="16">
        <v>43291</v>
      </c>
      <c r="O681">
        <v>81540</v>
      </c>
      <c r="P681" t="s">
        <v>287</v>
      </c>
      <c r="S681" t="s">
        <v>66</v>
      </c>
      <c r="T681" t="s">
        <v>29</v>
      </c>
      <c r="X681" t="s">
        <v>779</v>
      </c>
      <c r="AD681" s="16">
        <v>43243</v>
      </c>
      <c r="AE681">
        <v>81540</v>
      </c>
      <c r="AF681" t="s">
        <v>287</v>
      </c>
      <c r="AG681" t="s">
        <v>27</v>
      </c>
      <c r="AJ681" t="s">
        <v>126</v>
      </c>
      <c r="AL681" t="s">
        <v>202</v>
      </c>
    </row>
    <row r="682" spans="14:39" x14ac:dyDescent="0.25">
      <c r="N682" s="16">
        <v>43291</v>
      </c>
      <c r="O682">
        <v>81540</v>
      </c>
      <c r="P682" t="s">
        <v>287</v>
      </c>
      <c r="S682" t="s">
        <v>66</v>
      </c>
      <c r="T682" t="s">
        <v>29</v>
      </c>
      <c r="X682" t="s">
        <v>779</v>
      </c>
      <c r="AD682" s="16">
        <v>43243</v>
      </c>
      <c r="AE682">
        <v>81540</v>
      </c>
      <c r="AF682" t="s">
        <v>287</v>
      </c>
      <c r="AG682" t="s">
        <v>27</v>
      </c>
      <c r="AJ682" t="s">
        <v>122</v>
      </c>
      <c r="AL682" t="s">
        <v>290</v>
      </c>
    </row>
    <row r="683" spans="14:39" x14ac:dyDescent="0.25">
      <c r="N683" s="16">
        <v>43291</v>
      </c>
      <c r="O683">
        <v>81540</v>
      </c>
      <c r="P683" t="s">
        <v>287</v>
      </c>
      <c r="S683" t="s">
        <v>58</v>
      </c>
      <c r="T683" t="s">
        <v>29</v>
      </c>
      <c r="X683" t="s">
        <v>779</v>
      </c>
      <c r="AD683" s="16">
        <v>43243</v>
      </c>
      <c r="AE683">
        <v>81540</v>
      </c>
      <c r="AF683" t="s">
        <v>287</v>
      </c>
      <c r="AG683" t="s">
        <v>27</v>
      </c>
      <c r="AJ683" t="s">
        <v>126</v>
      </c>
      <c r="AL683" t="s">
        <v>132</v>
      </c>
    </row>
    <row r="684" spans="14:39" x14ac:dyDescent="0.25">
      <c r="N684" s="16">
        <v>43291</v>
      </c>
      <c r="O684">
        <v>81540</v>
      </c>
      <c r="P684" t="s">
        <v>287</v>
      </c>
      <c r="S684" t="s">
        <v>66</v>
      </c>
      <c r="T684" t="s">
        <v>29</v>
      </c>
      <c r="X684" t="s">
        <v>779</v>
      </c>
      <c r="AD684" s="16">
        <v>43243</v>
      </c>
      <c r="AE684">
        <v>81540</v>
      </c>
      <c r="AF684" t="s">
        <v>287</v>
      </c>
      <c r="AG684" t="s">
        <v>27</v>
      </c>
      <c r="AJ684" t="s">
        <v>128</v>
      </c>
    </row>
    <row r="685" spans="14:39" x14ac:dyDescent="0.25">
      <c r="N685" s="16">
        <v>43291</v>
      </c>
      <c r="O685">
        <v>81540</v>
      </c>
      <c r="P685" t="s">
        <v>287</v>
      </c>
      <c r="S685" t="s">
        <v>66</v>
      </c>
      <c r="T685" t="s">
        <v>29</v>
      </c>
      <c r="X685" t="s">
        <v>779</v>
      </c>
      <c r="AD685" s="16">
        <v>43243</v>
      </c>
      <c r="AE685">
        <v>81540</v>
      </c>
      <c r="AF685" t="s">
        <v>287</v>
      </c>
      <c r="AG685" t="s">
        <v>27</v>
      </c>
      <c r="AJ685" t="s">
        <v>126</v>
      </c>
      <c r="AL685" t="s">
        <v>129</v>
      </c>
    </row>
    <row r="686" spans="14:39" x14ac:dyDescent="0.25">
      <c r="N686" s="16">
        <v>43291</v>
      </c>
      <c r="O686">
        <v>81540</v>
      </c>
      <c r="P686" t="s">
        <v>287</v>
      </c>
      <c r="S686" t="s">
        <v>66</v>
      </c>
      <c r="T686" t="s">
        <v>29</v>
      </c>
      <c r="X686" t="s">
        <v>779</v>
      </c>
      <c r="AD686" s="16">
        <v>43243</v>
      </c>
      <c r="AE686">
        <v>81540</v>
      </c>
      <c r="AF686" t="s">
        <v>287</v>
      </c>
      <c r="AG686" t="s">
        <v>27</v>
      </c>
      <c r="AJ686" t="s">
        <v>126</v>
      </c>
      <c r="AL686" t="s">
        <v>202</v>
      </c>
    </row>
    <row r="687" spans="14:39" x14ac:dyDescent="0.25">
      <c r="N687" s="16">
        <v>43291</v>
      </c>
      <c r="O687">
        <v>81540</v>
      </c>
      <c r="P687" t="s">
        <v>287</v>
      </c>
      <c r="S687" t="s">
        <v>66</v>
      </c>
      <c r="T687" t="s">
        <v>29</v>
      </c>
      <c r="X687" t="s">
        <v>779</v>
      </c>
      <c r="AD687" s="16">
        <v>43243</v>
      </c>
      <c r="AE687">
        <v>81540</v>
      </c>
      <c r="AF687" t="s">
        <v>287</v>
      </c>
      <c r="AG687" t="s">
        <v>27</v>
      </c>
      <c r="AJ687" t="s">
        <v>122</v>
      </c>
      <c r="AL687" t="s">
        <v>290</v>
      </c>
      <c r="AM687" t="s">
        <v>1045</v>
      </c>
    </row>
    <row r="688" spans="14:39" x14ac:dyDescent="0.25">
      <c r="N688" s="16">
        <v>43291</v>
      </c>
      <c r="O688">
        <v>81540</v>
      </c>
      <c r="P688" t="s">
        <v>287</v>
      </c>
      <c r="S688" t="s">
        <v>66</v>
      </c>
      <c r="T688" t="s">
        <v>29</v>
      </c>
      <c r="X688" t="s">
        <v>779</v>
      </c>
      <c r="AD688" s="16">
        <v>43243</v>
      </c>
      <c r="AE688">
        <v>81540</v>
      </c>
      <c r="AF688" t="s">
        <v>287</v>
      </c>
      <c r="AG688" t="s">
        <v>27</v>
      </c>
      <c r="AJ688" t="s">
        <v>122</v>
      </c>
      <c r="AL688" t="s">
        <v>290</v>
      </c>
    </row>
    <row r="689" spans="13:39" x14ac:dyDescent="0.25">
      <c r="N689" s="16">
        <v>43291</v>
      </c>
      <c r="O689">
        <v>81540</v>
      </c>
      <c r="P689" t="s">
        <v>287</v>
      </c>
      <c r="S689" t="s">
        <v>66</v>
      </c>
      <c r="T689" t="s">
        <v>29</v>
      </c>
      <c r="X689" t="s">
        <v>779</v>
      </c>
      <c r="AD689" s="16">
        <v>43243</v>
      </c>
      <c r="AE689">
        <v>81540</v>
      </c>
      <c r="AF689" t="s">
        <v>287</v>
      </c>
      <c r="AG689" t="s">
        <v>27</v>
      </c>
      <c r="AJ689" t="s">
        <v>122</v>
      </c>
      <c r="AL689" t="s">
        <v>290</v>
      </c>
    </row>
    <row r="690" spans="13:39" x14ac:dyDescent="0.25">
      <c r="N690" s="16">
        <v>43291</v>
      </c>
      <c r="O690">
        <v>81540</v>
      </c>
      <c r="P690" t="s">
        <v>287</v>
      </c>
      <c r="S690" t="s">
        <v>66</v>
      </c>
      <c r="T690" t="s">
        <v>29</v>
      </c>
      <c r="X690" t="s">
        <v>779</v>
      </c>
      <c r="AC690" s="16" t="s">
        <v>1058</v>
      </c>
      <c r="AD690" s="16">
        <v>43244</v>
      </c>
      <c r="AE690">
        <v>81540</v>
      </c>
      <c r="AF690" t="s">
        <v>287</v>
      </c>
      <c r="AG690" t="s">
        <v>27</v>
      </c>
      <c r="AJ690" t="s">
        <v>126</v>
      </c>
      <c r="AL690" t="s">
        <v>129</v>
      </c>
    </row>
    <row r="691" spans="13:39" x14ac:dyDescent="0.25">
      <c r="N691" s="16">
        <v>43291</v>
      </c>
      <c r="O691">
        <v>81540</v>
      </c>
      <c r="P691" t="s">
        <v>287</v>
      </c>
      <c r="S691" t="s">
        <v>66</v>
      </c>
      <c r="T691" t="s">
        <v>29</v>
      </c>
      <c r="X691" t="s">
        <v>779</v>
      </c>
      <c r="AC691" s="16" t="s">
        <v>1059</v>
      </c>
      <c r="AD691" s="16">
        <v>43244</v>
      </c>
      <c r="AE691">
        <v>81540</v>
      </c>
      <c r="AF691" t="s">
        <v>287</v>
      </c>
      <c r="AG691" t="s">
        <v>27</v>
      </c>
      <c r="AJ691" t="s">
        <v>126</v>
      </c>
      <c r="AL691" t="s">
        <v>129</v>
      </c>
    </row>
    <row r="692" spans="13:39" x14ac:dyDescent="0.25">
      <c r="N692" s="16">
        <v>43291</v>
      </c>
      <c r="O692">
        <v>81540</v>
      </c>
      <c r="P692" t="s">
        <v>287</v>
      </c>
      <c r="S692" t="s">
        <v>66</v>
      </c>
      <c r="T692" t="s">
        <v>29</v>
      </c>
      <c r="X692" t="s">
        <v>779</v>
      </c>
      <c r="AD692" s="16">
        <v>43244</v>
      </c>
      <c r="AE692">
        <v>81540</v>
      </c>
      <c r="AF692" t="s">
        <v>287</v>
      </c>
      <c r="AG692" t="s">
        <v>27</v>
      </c>
      <c r="AJ692" t="s">
        <v>122</v>
      </c>
      <c r="AL692" t="s">
        <v>290</v>
      </c>
    </row>
    <row r="693" spans="13:39" x14ac:dyDescent="0.25">
      <c r="N693" s="16">
        <v>43292</v>
      </c>
      <c r="O693">
        <v>81540</v>
      </c>
      <c r="P693" t="s">
        <v>287</v>
      </c>
      <c r="S693" t="s">
        <v>58</v>
      </c>
      <c r="T693" t="s">
        <v>29</v>
      </c>
      <c r="X693" t="s">
        <v>779</v>
      </c>
      <c r="AD693" s="16">
        <v>43244</v>
      </c>
      <c r="AE693">
        <v>81540</v>
      </c>
      <c r="AF693" t="s">
        <v>287</v>
      </c>
      <c r="AG693" t="s">
        <v>27</v>
      </c>
      <c r="AJ693" t="s">
        <v>126</v>
      </c>
      <c r="AL693" t="s">
        <v>129</v>
      </c>
    </row>
    <row r="694" spans="13:39" x14ac:dyDescent="0.25">
      <c r="N694" s="16">
        <v>43292</v>
      </c>
      <c r="O694">
        <v>81540</v>
      </c>
      <c r="P694" t="s">
        <v>287</v>
      </c>
      <c r="S694" t="s">
        <v>58</v>
      </c>
      <c r="T694" t="s">
        <v>29</v>
      </c>
      <c r="X694" t="s">
        <v>779</v>
      </c>
      <c r="AD694" s="16">
        <v>43244</v>
      </c>
      <c r="AE694">
        <v>81540</v>
      </c>
      <c r="AF694" t="s">
        <v>287</v>
      </c>
      <c r="AG694" t="s">
        <v>27</v>
      </c>
      <c r="AJ694" t="s">
        <v>122</v>
      </c>
      <c r="AL694" t="s">
        <v>290</v>
      </c>
    </row>
    <row r="695" spans="13:39" x14ac:dyDescent="0.25">
      <c r="N695" s="16">
        <v>43292</v>
      </c>
      <c r="O695">
        <v>81540</v>
      </c>
      <c r="P695" t="s">
        <v>287</v>
      </c>
      <c r="S695" t="s">
        <v>58</v>
      </c>
      <c r="T695" t="s">
        <v>43</v>
      </c>
      <c r="X695" t="s">
        <v>779</v>
      </c>
      <c r="AD695" s="16">
        <v>43244</v>
      </c>
      <c r="AE695">
        <v>81540</v>
      </c>
      <c r="AF695" t="s">
        <v>287</v>
      </c>
      <c r="AG695" t="s">
        <v>27</v>
      </c>
      <c r="AJ695" t="s">
        <v>122</v>
      </c>
      <c r="AL695" t="s">
        <v>290</v>
      </c>
      <c r="AM695" t="s">
        <v>1060</v>
      </c>
    </row>
    <row r="696" spans="13:39" x14ac:dyDescent="0.25">
      <c r="N696" s="16">
        <v>43292</v>
      </c>
      <c r="O696">
        <v>81540</v>
      </c>
      <c r="P696" t="s">
        <v>287</v>
      </c>
      <c r="S696" t="s">
        <v>58</v>
      </c>
      <c r="T696" t="s">
        <v>29</v>
      </c>
      <c r="X696" t="s">
        <v>779</v>
      </c>
      <c r="AD696" s="16">
        <v>43244</v>
      </c>
      <c r="AE696">
        <v>81540</v>
      </c>
      <c r="AF696" t="s">
        <v>287</v>
      </c>
      <c r="AG696" t="s">
        <v>27</v>
      </c>
      <c r="AJ696" t="s">
        <v>128</v>
      </c>
    </row>
    <row r="697" spans="13:39" x14ac:dyDescent="0.25">
      <c r="N697" s="16">
        <v>43292</v>
      </c>
      <c r="O697">
        <v>81540</v>
      </c>
      <c r="P697" t="s">
        <v>287</v>
      </c>
      <c r="S697" t="s">
        <v>58</v>
      </c>
      <c r="T697" t="s">
        <v>29</v>
      </c>
      <c r="X697" t="s">
        <v>779</v>
      </c>
      <c r="AC697" s="16" t="s">
        <v>1061</v>
      </c>
      <c r="AD697" s="16">
        <v>43244</v>
      </c>
      <c r="AE697">
        <v>81540</v>
      </c>
      <c r="AF697" t="s">
        <v>287</v>
      </c>
      <c r="AG697" t="s">
        <v>27</v>
      </c>
      <c r="AJ697" t="s">
        <v>122</v>
      </c>
      <c r="AL697" t="s">
        <v>290</v>
      </c>
    </row>
    <row r="698" spans="13:39" x14ac:dyDescent="0.25">
      <c r="N698" s="16">
        <v>43292</v>
      </c>
      <c r="O698">
        <v>81540</v>
      </c>
      <c r="P698" t="s">
        <v>287</v>
      </c>
      <c r="S698" t="s">
        <v>58</v>
      </c>
      <c r="T698" t="s">
        <v>29</v>
      </c>
      <c r="X698" t="s">
        <v>779</v>
      </c>
      <c r="AD698" s="16">
        <v>43244</v>
      </c>
      <c r="AE698">
        <v>81540</v>
      </c>
      <c r="AF698" t="s">
        <v>287</v>
      </c>
      <c r="AG698" t="s">
        <v>27</v>
      </c>
      <c r="AJ698" t="s">
        <v>122</v>
      </c>
      <c r="AL698" t="s">
        <v>290</v>
      </c>
    </row>
    <row r="699" spans="13:39" x14ac:dyDescent="0.25">
      <c r="M699" s="16" t="s">
        <v>1907</v>
      </c>
      <c r="N699" s="16">
        <v>43293</v>
      </c>
      <c r="O699">
        <v>81540</v>
      </c>
      <c r="P699" t="s">
        <v>287</v>
      </c>
      <c r="S699" t="s">
        <v>58</v>
      </c>
      <c r="T699" t="s">
        <v>29</v>
      </c>
      <c r="X699" t="s">
        <v>638</v>
      </c>
      <c r="AD699" s="16">
        <v>43244</v>
      </c>
      <c r="AE699">
        <v>81540</v>
      </c>
      <c r="AF699" t="s">
        <v>287</v>
      </c>
      <c r="AG699" t="s">
        <v>27</v>
      </c>
      <c r="AJ699" t="s">
        <v>126</v>
      </c>
      <c r="AL699" t="s">
        <v>138</v>
      </c>
    </row>
    <row r="700" spans="13:39" x14ac:dyDescent="0.25">
      <c r="N700" s="16">
        <v>43293</v>
      </c>
      <c r="O700">
        <v>81540</v>
      </c>
      <c r="P700" t="s">
        <v>287</v>
      </c>
      <c r="S700" t="s">
        <v>58</v>
      </c>
      <c r="T700" t="s">
        <v>29</v>
      </c>
      <c r="X700" t="s">
        <v>638</v>
      </c>
      <c r="AD700" s="16">
        <v>43244</v>
      </c>
      <c r="AE700">
        <v>81540</v>
      </c>
      <c r="AF700" t="s">
        <v>287</v>
      </c>
      <c r="AG700" t="s">
        <v>27</v>
      </c>
      <c r="AJ700" t="s">
        <v>126</v>
      </c>
      <c r="AL700" t="s">
        <v>124</v>
      </c>
    </row>
    <row r="701" spans="13:39" x14ac:dyDescent="0.25">
      <c r="N701" s="16">
        <v>43293</v>
      </c>
      <c r="O701">
        <v>81540</v>
      </c>
      <c r="P701" t="s">
        <v>287</v>
      </c>
      <c r="S701" t="s">
        <v>58</v>
      </c>
      <c r="T701" t="s">
        <v>29</v>
      </c>
      <c r="X701" t="s">
        <v>638</v>
      </c>
      <c r="AC701" s="16" t="s">
        <v>1100</v>
      </c>
      <c r="AD701" s="16">
        <v>43244</v>
      </c>
      <c r="AE701">
        <v>81540</v>
      </c>
      <c r="AF701" t="s">
        <v>287</v>
      </c>
      <c r="AG701" t="s">
        <v>27</v>
      </c>
      <c r="AJ701" t="s">
        <v>126</v>
      </c>
      <c r="AL701" t="s">
        <v>136</v>
      </c>
    </row>
    <row r="702" spans="13:39" x14ac:dyDescent="0.25">
      <c r="N702" s="16">
        <v>43293</v>
      </c>
      <c r="O702">
        <v>81540</v>
      </c>
      <c r="P702" t="s">
        <v>287</v>
      </c>
      <c r="S702" t="s">
        <v>58</v>
      </c>
      <c r="T702" t="s">
        <v>29</v>
      </c>
      <c r="X702" t="s">
        <v>638</v>
      </c>
      <c r="AD702" s="16">
        <v>43244</v>
      </c>
      <c r="AE702">
        <v>81540</v>
      </c>
      <c r="AF702" t="s">
        <v>287</v>
      </c>
      <c r="AG702" t="s">
        <v>27</v>
      </c>
      <c r="AJ702" t="s">
        <v>126</v>
      </c>
      <c r="AL702" t="s">
        <v>136</v>
      </c>
    </row>
    <row r="703" spans="13:39" x14ac:dyDescent="0.25">
      <c r="N703" s="16">
        <v>43293</v>
      </c>
      <c r="O703">
        <v>81540</v>
      </c>
      <c r="P703" t="s">
        <v>287</v>
      </c>
      <c r="S703" t="s">
        <v>66</v>
      </c>
      <c r="T703" t="s">
        <v>29</v>
      </c>
      <c r="X703" t="s">
        <v>638</v>
      </c>
      <c r="AD703" s="16">
        <v>43244</v>
      </c>
      <c r="AE703">
        <v>81540</v>
      </c>
      <c r="AF703" t="s">
        <v>287</v>
      </c>
      <c r="AG703" t="s">
        <v>27</v>
      </c>
      <c r="AJ703" t="s">
        <v>128</v>
      </c>
    </row>
    <row r="704" spans="13:39" x14ac:dyDescent="0.25">
      <c r="N704" s="16">
        <v>43293</v>
      </c>
      <c r="O704">
        <v>81540</v>
      </c>
      <c r="P704" t="s">
        <v>287</v>
      </c>
      <c r="S704" t="s">
        <v>66</v>
      </c>
      <c r="T704" t="s">
        <v>29</v>
      </c>
      <c r="X704" t="s">
        <v>638</v>
      </c>
      <c r="AD704" s="16">
        <v>43244</v>
      </c>
      <c r="AE704">
        <v>81540</v>
      </c>
      <c r="AF704" t="s">
        <v>287</v>
      </c>
      <c r="AG704" t="s">
        <v>27</v>
      </c>
      <c r="AJ704" t="s">
        <v>122</v>
      </c>
      <c r="AL704" t="s">
        <v>290</v>
      </c>
    </row>
    <row r="705" spans="13:39" x14ac:dyDescent="0.25">
      <c r="M705" s="16" t="s">
        <v>1908</v>
      </c>
      <c r="N705" s="16">
        <v>43293</v>
      </c>
      <c r="O705">
        <v>81540</v>
      </c>
      <c r="P705" t="s">
        <v>287</v>
      </c>
      <c r="S705" t="s">
        <v>66</v>
      </c>
      <c r="T705" t="s">
        <v>29</v>
      </c>
      <c r="X705" t="s">
        <v>638</v>
      </c>
      <c r="AD705" s="16">
        <v>43244</v>
      </c>
      <c r="AE705">
        <v>81540</v>
      </c>
      <c r="AF705" t="s">
        <v>287</v>
      </c>
      <c r="AG705" t="s">
        <v>27</v>
      </c>
      <c r="AJ705" t="s">
        <v>122</v>
      </c>
      <c r="AL705" t="s">
        <v>130</v>
      </c>
      <c r="AM705" t="s">
        <v>205</v>
      </c>
    </row>
    <row r="706" spans="13:39" x14ac:dyDescent="0.25">
      <c r="N706" s="16">
        <v>43293</v>
      </c>
      <c r="O706">
        <v>81540</v>
      </c>
      <c r="P706" t="s">
        <v>287</v>
      </c>
      <c r="S706" t="s">
        <v>66</v>
      </c>
      <c r="T706" t="s">
        <v>29</v>
      </c>
      <c r="X706" t="s">
        <v>638</v>
      </c>
      <c r="AD706" s="16">
        <v>43244</v>
      </c>
      <c r="AE706">
        <v>81540</v>
      </c>
      <c r="AF706" t="s">
        <v>287</v>
      </c>
      <c r="AG706" t="s">
        <v>27</v>
      </c>
      <c r="AJ706" t="s">
        <v>126</v>
      </c>
      <c r="AL706" t="s">
        <v>129</v>
      </c>
    </row>
    <row r="707" spans="13:39" x14ac:dyDescent="0.25">
      <c r="N707" s="16">
        <v>43293</v>
      </c>
      <c r="O707">
        <v>81540</v>
      </c>
      <c r="P707" t="s">
        <v>287</v>
      </c>
      <c r="S707" t="s">
        <v>58</v>
      </c>
      <c r="T707" t="s">
        <v>29</v>
      </c>
      <c r="X707" t="s">
        <v>638</v>
      </c>
      <c r="AC707" s="16" t="s">
        <v>1062</v>
      </c>
      <c r="AD707" s="16">
        <v>43244</v>
      </c>
      <c r="AE707">
        <v>81540</v>
      </c>
      <c r="AF707" t="s">
        <v>287</v>
      </c>
      <c r="AG707" t="s">
        <v>27</v>
      </c>
      <c r="AJ707" t="s">
        <v>126</v>
      </c>
      <c r="AL707" t="s">
        <v>131</v>
      </c>
    </row>
    <row r="708" spans="13:39" x14ac:dyDescent="0.25">
      <c r="M708" s="16" t="s">
        <v>1909</v>
      </c>
      <c r="N708" s="16">
        <v>43293</v>
      </c>
      <c r="O708">
        <v>81540</v>
      </c>
      <c r="P708" t="s">
        <v>287</v>
      </c>
      <c r="S708" t="s">
        <v>66</v>
      </c>
      <c r="T708" t="s">
        <v>39</v>
      </c>
      <c r="X708" t="s">
        <v>638</v>
      </c>
      <c r="AD708" s="16">
        <v>43244</v>
      </c>
      <c r="AE708">
        <v>81540</v>
      </c>
      <c r="AF708" t="s">
        <v>287</v>
      </c>
      <c r="AG708" t="s">
        <v>27</v>
      </c>
      <c r="AJ708" t="s">
        <v>126</v>
      </c>
      <c r="AL708" t="s">
        <v>124</v>
      </c>
    </row>
    <row r="709" spans="13:39" x14ac:dyDescent="0.25">
      <c r="N709" s="16">
        <v>43293</v>
      </c>
      <c r="O709">
        <v>81540</v>
      </c>
      <c r="P709" t="s">
        <v>287</v>
      </c>
      <c r="S709" t="s">
        <v>66</v>
      </c>
      <c r="T709" t="s">
        <v>39</v>
      </c>
      <c r="X709" t="s">
        <v>638</v>
      </c>
      <c r="AD709" s="16">
        <v>43244</v>
      </c>
      <c r="AE709">
        <v>81540</v>
      </c>
      <c r="AF709" t="s">
        <v>287</v>
      </c>
      <c r="AG709" t="s">
        <v>27</v>
      </c>
      <c r="AJ709" t="s">
        <v>122</v>
      </c>
      <c r="AL709" t="s">
        <v>290</v>
      </c>
    </row>
    <row r="710" spans="13:39" x14ac:dyDescent="0.25">
      <c r="M710" s="16" t="s">
        <v>1916</v>
      </c>
      <c r="N710" s="16">
        <v>43294</v>
      </c>
      <c r="O710">
        <v>81540</v>
      </c>
      <c r="P710" t="s">
        <v>287</v>
      </c>
      <c r="S710" t="s">
        <v>58</v>
      </c>
      <c r="T710" t="s">
        <v>29</v>
      </c>
      <c r="X710" t="s">
        <v>779</v>
      </c>
      <c r="AC710" s="16" t="s">
        <v>1063</v>
      </c>
      <c r="AD710" s="16">
        <v>43244</v>
      </c>
      <c r="AE710">
        <v>81540</v>
      </c>
      <c r="AF710" t="s">
        <v>287</v>
      </c>
      <c r="AG710" t="s">
        <v>27</v>
      </c>
      <c r="AJ710" t="s">
        <v>126</v>
      </c>
      <c r="AL710" t="s">
        <v>202</v>
      </c>
    </row>
    <row r="711" spans="13:39" x14ac:dyDescent="0.25">
      <c r="N711" s="16">
        <v>43294</v>
      </c>
      <c r="O711">
        <v>81540</v>
      </c>
      <c r="P711" t="s">
        <v>287</v>
      </c>
      <c r="S711" t="s">
        <v>58</v>
      </c>
      <c r="T711" t="s">
        <v>29</v>
      </c>
      <c r="X711" t="s">
        <v>779</v>
      </c>
      <c r="AD711" s="16">
        <v>43248</v>
      </c>
      <c r="AE711">
        <v>81540</v>
      </c>
      <c r="AF711" t="s">
        <v>287</v>
      </c>
      <c r="AG711" t="s">
        <v>27</v>
      </c>
      <c r="AJ711" t="s">
        <v>126</v>
      </c>
      <c r="AL711" t="s">
        <v>202</v>
      </c>
    </row>
    <row r="712" spans="13:39" x14ac:dyDescent="0.25">
      <c r="N712" s="16">
        <v>43294</v>
      </c>
      <c r="O712">
        <v>81540</v>
      </c>
      <c r="P712" t="s">
        <v>287</v>
      </c>
      <c r="S712" t="s">
        <v>58</v>
      </c>
      <c r="T712" t="s">
        <v>29</v>
      </c>
      <c r="X712" t="s">
        <v>779</v>
      </c>
      <c r="AD712" s="16">
        <v>43248</v>
      </c>
      <c r="AE712">
        <v>81540</v>
      </c>
      <c r="AF712" t="s">
        <v>287</v>
      </c>
      <c r="AG712" t="s">
        <v>27</v>
      </c>
      <c r="AJ712" t="s">
        <v>126</v>
      </c>
      <c r="AL712" t="s">
        <v>129</v>
      </c>
    </row>
    <row r="713" spans="13:39" x14ac:dyDescent="0.25">
      <c r="N713" s="16">
        <v>43294</v>
      </c>
      <c r="O713">
        <v>81540</v>
      </c>
      <c r="P713" t="s">
        <v>287</v>
      </c>
      <c r="S713" t="s">
        <v>58</v>
      </c>
      <c r="T713" t="s">
        <v>29</v>
      </c>
      <c r="X713" t="s">
        <v>779</v>
      </c>
      <c r="AD713" s="16">
        <v>43248</v>
      </c>
      <c r="AE713">
        <v>81540</v>
      </c>
      <c r="AF713" t="s">
        <v>287</v>
      </c>
      <c r="AG713" t="s">
        <v>27</v>
      </c>
      <c r="AJ713" t="s">
        <v>126</v>
      </c>
      <c r="AL713" t="s">
        <v>133</v>
      </c>
    </row>
    <row r="714" spans="13:39" x14ac:dyDescent="0.25">
      <c r="N714" s="16">
        <v>43294</v>
      </c>
      <c r="O714">
        <v>81540</v>
      </c>
      <c r="P714" t="s">
        <v>287</v>
      </c>
      <c r="S714" t="s">
        <v>58</v>
      </c>
      <c r="T714" t="s">
        <v>29</v>
      </c>
      <c r="X714" t="s">
        <v>779</v>
      </c>
      <c r="AD714" s="16">
        <v>43248</v>
      </c>
      <c r="AE714">
        <v>81540</v>
      </c>
      <c r="AF714" t="s">
        <v>287</v>
      </c>
      <c r="AG714" t="s">
        <v>27</v>
      </c>
      <c r="AJ714" t="s">
        <v>126</v>
      </c>
      <c r="AL714" t="s">
        <v>290</v>
      </c>
    </row>
    <row r="715" spans="13:39" x14ac:dyDescent="0.25">
      <c r="N715" s="16">
        <v>43294</v>
      </c>
      <c r="O715">
        <v>81540</v>
      </c>
      <c r="P715" t="s">
        <v>287</v>
      </c>
      <c r="S715" t="s">
        <v>58</v>
      </c>
      <c r="T715" t="s">
        <v>29</v>
      </c>
      <c r="X715" t="s">
        <v>779</v>
      </c>
      <c r="AC715" s="16" t="s">
        <v>1101</v>
      </c>
      <c r="AD715" s="16">
        <v>43248</v>
      </c>
      <c r="AE715">
        <v>81540</v>
      </c>
      <c r="AF715" t="s">
        <v>287</v>
      </c>
      <c r="AG715" t="s">
        <v>27</v>
      </c>
      <c r="AJ715" t="s">
        <v>126</v>
      </c>
      <c r="AL715" t="s">
        <v>137</v>
      </c>
    </row>
    <row r="716" spans="13:39" x14ac:dyDescent="0.25">
      <c r="N716" s="16">
        <v>43294</v>
      </c>
      <c r="O716">
        <v>81540</v>
      </c>
      <c r="P716" t="s">
        <v>287</v>
      </c>
      <c r="S716" t="s">
        <v>66</v>
      </c>
      <c r="T716" t="s">
        <v>29</v>
      </c>
      <c r="X716" t="s">
        <v>779</v>
      </c>
      <c r="AD716" s="16">
        <v>43248</v>
      </c>
      <c r="AE716">
        <v>81540</v>
      </c>
      <c r="AF716" t="s">
        <v>287</v>
      </c>
      <c r="AG716" t="s">
        <v>27</v>
      </c>
      <c r="AJ716" t="s">
        <v>128</v>
      </c>
    </row>
    <row r="717" spans="13:39" x14ac:dyDescent="0.25">
      <c r="N717" s="16">
        <v>43294</v>
      </c>
      <c r="O717">
        <v>81540</v>
      </c>
      <c r="P717" t="s">
        <v>287</v>
      </c>
      <c r="S717" t="s">
        <v>66</v>
      </c>
      <c r="T717" t="s">
        <v>29</v>
      </c>
      <c r="X717" t="s">
        <v>779</v>
      </c>
      <c r="AD717" s="16">
        <v>43248</v>
      </c>
      <c r="AE717">
        <v>81540</v>
      </c>
      <c r="AF717" t="s">
        <v>287</v>
      </c>
      <c r="AG717" t="s">
        <v>27</v>
      </c>
      <c r="AJ717" t="s">
        <v>128</v>
      </c>
      <c r="AM717" t="s">
        <v>1102</v>
      </c>
    </row>
    <row r="718" spans="13:39" x14ac:dyDescent="0.25">
      <c r="N718" s="16">
        <v>43294</v>
      </c>
      <c r="O718">
        <v>81540</v>
      </c>
      <c r="P718" t="s">
        <v>287</v>
      </c>
      <c r="S718" t="s">
        <v>66</v>
      </c>
      <c r="T718" t="s">
        <v>29</v>
      </c>
      <c r="X718" t="s">
        <v>779</v>
      </c>
      <c r="AD718" s="16">
        <v>43248</v>
      </c>
      <c r="AE718">
        <v>81540</v>
      </c>
      <c r="AF718" t="s">
        <v>287</v>
      </c>
      <c r="AG718" t="s">
        <v>27</v>
      </c>
      <c r="AJ718" t="s">
        <v>122</v>
      </c>
      <c r="AL718" t="s">
        <v>290</v>
      </c>
    </row>
    <row r="719" spans="13:39" x14ac:dyDescent="0.25">
      <c r="N719" s="16">
        <v>43294</v>
      </c>
      <c r="O719">
        <v>81540</v>
      </c>
      <c r="P719" t="s">
        <v>287</v>
      </c>
      <c r="S719" t="s">
        <v>66</v>
      </c>
      <c r="T719" t="s">
        <v>29</v>
      </c>
      <c r="X719" t="s">
        <v>779</v>
      </c>
      <c r="AD719" s="16">
        <v>43248</v>
      </c>
      <c r="AE719">
        <v>81540</v>
      </c>
      <c r="AF719" t="s">
        <v>287</v>
      </c>
      <c r="AG719" t="s">
        <v>27</v>
      </c>
      <c r="AJ719" t="s">
        <v>122</v>
      </c>
      <c r="AL719" t="s">
        <v>290</v>
      </c>
    </row>
    <row r="720" spans="13:39" x14ac:dyDescent="0.25">
      <c r="N720" s="16">
        <v>43294</v>
      </c>
      <c r="O720">
        <v>81540</v>
      </c>
      <c r="P720" t="s">
        <v>287</v>
      </c>
      <c r="S720" t="s">
        <v>66</v>
      </c>
      <c r="T720" t="s">
        <v>29</v>
      </c>
      <c r="X720" t="s">
        <v>779</v>
      </c>
      <c r="AD720" s="16">
        <v>43248</v>
      </c>
      <c r="AE720">
        <v>81540</v>
      </c>
      <c r="AF720" t="s">
        <v>287</v>
      </c>
      <c r="AG720" t="s">
        <v>27</v>
      </c>
      <c r="AJ720" t="s">
        <v>122</v>
      </c>
      <c r="AL720" t="s">
        <v>290</v>
      </c>
    </row>
    <row r="721" spans="13:39" x14ac:dyDescent="0.25">
      <c r="N721" s="16">
        <v>43297</v>
      </c>
      <c r="O721">
        <v>81540</v>
      </c>
      <c r="P721" t="s">
        <v>287</v>
      </c>
      <c r="S721" t="s">
        <v>58</v>
      </c>
      <c r="T721" t="s">
        <v>29</v>
      </c>
      <c r="X721" t="s">
        <v>779</v>
      </c>
      <c r="AD721" s="16">
        <v>43248</v>
      </c>
      <c r="AE721">
        <v>81540</v>
      </c>
      <c r="AF721" t="s">
        <v>287</v>
      </c>
      <c r="AG721" t="s">
        <v>27</v>
      </c>
      <c r="AJ721" t="s">
        <v>126</v>
      </c>
      <c r="AL721" t="s">
        <v>136</v>
      </c>
    </row>
    <row r="722" spans="13:39" x14ac:dyDescent="0.25">
      <c r="N722" s="16">
        <v>43297</v>
      </c>
      <c r="O722">
        <v>81540</v>
      </c>
      <c r="P722" t="s">
        <v>287</v>
      </c>
      <c r="S722" t="s">
        <v>58</v>
      </c>
      <c r="T722" t="s">
        <v>29</v>
      </c>
      <c r="X722" t="s">
        <v>779</v>
      </c>
      <c r="AD722" s="16">
        <v>43248</v>
      </c>
      <c r="AE722">
        <v>81540</v>
      </c>
      <c r="AF722" t="s">
        <v>287</v>
      </c>
      <c r="AG722" t="s">
        <v>27</v>
      </c>
      <c r="AJ722" t="s">
        <v>128</v>
      </c>
    </row>
    <row r="723" spans="13:39" x14ac:dyDescent="0.25">
      <c r="N723" s="16">
        <v>43297</v>
      </c>
      <c r="O723">
        <v>81540</v>
      </c>
      <c r="P723" t="s">
        <v>287</v>
      </c>
      <c r="S723" t="s">
        <v>66</v>
      </c>
      <c r="T723" t="s">
        <v>29</v>
      </c>
      <c r="X723" t="s">
        <v>779</v>
      </c>
      <c r="AD723" s="16">
        <v>43248</v>
      </c>
      <c r="AE723">
        <v>81540</v>
      </c>
      <c r="AF723" t="s">
        <v>287</v>
      </c>
      <c r="AG723" t="s">
        <v>27</v>
      </c>
      <c r="AJ723" t="s">
        <v>126</v>
      </c>
      <c r="AL723" t="s">
        <v>129</v>
      </c>
    </row>
    <row r="724" spans="13:39" x14ac:dyDescent="0.25">
      <c r="N724" s="16">
        <v>43297</v>
      </c>
      <c r="O724">
        <v>81540</v>
      </c>
      <c r="P724" t="s">
        <v>287</v>
      </c>
      <c r="S724" t="s">
        <v>66</v>
      </c>
      <c r="T724" t="s">
        <v>29</v>
      </c>
      <c r="X724" t="s">
        <v>779</v>
      </c>
      <c r="AD724" s="16">
        <v>43248</v>
      </c>
      <c r="AE724">
        <v>81540</v>
      </c>
      <c r="AF724" t="s">
        <v>287</v>
      </c>
      <c r="AG724" t="s">
        <v>27</v>
      </c>
      <c r="AJ724" t="s">
        <v>122</v>
      </c>
      <c r="AL724" t="s">
        <v>290</v>
      </c>
    </row>
    <row r="725" spans="13:39" x14ac:dyDescent="0.25">
      <c r="N725" s="16">
        <v>43297</v>
      </c>
      <c r="O725">
        <v>81540</v>
      </c>
      <c r="P725" t="s">
        <v>287</v>
      </c>
      <c r="S725" t="s">
        <v>66</v>
      </c>
      <c r="T725" t="s">
        <v>29</v>
      </c>
      <c r="X725" t="s">
        <v>779</v>
      </c>
      <c r="AD725" s="16">
        <v>43248</v>
      </c>
      <c r="AE725">
        <v>81540</v>
      </c>
      <c r="AF725" t="s">
        <v>287</v>
      </c>
      <c r="AG725" t="s">
        <v>27</v>
      </c>
      <c r="AJ725" t="s">
        <v>122</v>
      </c>
      <c r="AL725" t="s">
        <v>290</v>
      </c>
    </row>
    <row r="726" spans="13:39" x14ac:dyDescent="0.25">
      <c r="N726" s="16">
        <v>43297</v>
      </c>
      <c r="O726">
        <v>81540</v>
      </c>
      <c r="P726" t="s">
        <v>287</v>
      </c>
      <c r="S726" t="s">
        <v>58</v>
      </c>
      <c r="T726" t="s">
        <v>29</v>
      </c>
      <c r="X726" t="s">
        <v>779</v>
      </c>
      <c r="AD726" s="16">
        <v>43248</v>
      </c>
      <c r="AE726">
        <v>81540</v>
      </c>
      <c r="AF726" t="s">
        <v>287</v>
      </c>
      <c r="AG726" t="s">
        <v>27</v>
      </c>
      <c r="AJ726" t="s">
        <v>122</v>
      </c>
      <c r="AL726" t="s">
        <v>130</v>
      </c>
      <c r="AM726" t="s">
        <v>1103</v>
      </c>
    </row>
    <row r="727" spans="13:39" x14ac:dyDescent="0.25">
      <c r="N727" s="16">
        <v>43297</v>
      </c>
      <c r="O727">
        <v>81540</v>
      </c>
      <c r="P727" t="s">
        <v>287</v>
      </c>
      <c r="S727" t="s">
        <v>58</v>
      </c>
      <c r="T727" t="s">
        <v>43</v>
      </c>
      <c r="X727" t="s">
        <v>779</v>
      </c>
      <c r="AD727" s="16">
        <v>43248</v>
      </c>
      <c r="AE727">
        <v>81540</v>
      </c>
      <c r="AF727" t="s">
        <v>287</v>
      </c>
      <c r="AG727" t="s">
        <v>27</v>
      </c>
      <c r="AJ727" t="s">
        <v>122</v>
      </c>
      <c r="AL727" t="s">
        <v>130</v>
      </c>
      <c r="AM727" t="s">
        <v>219</v>
      </c>
    </row>
    <row r="728" spans="13:39" x14ac:dyDescent="0.25">
      <c r="M728" s="16" t="s">
        <v>1962</v>
      </c>
      <c r="N728" s="16">
        <v>43297</v>
      </c>
      <c r="O728">
        <v>81540</v>
      </c>
      <c r="P728" t="s">
        <v>287</v>
      </c>
      <c r="S728" t="s">
        <v>66</v>
      </c>
      <c r="T728" t="s">
        <v>43</v>
      </c>
      <c r="X728" t="s">
        <v>779</v>
      </c>
      <c r="AD728" s="16">
        <v>43248</v>
      </c>
      <c r="AE728">
        <v>81540</v>
      </c>
      <c r="AF728" t="s">
        <v>287</v>
      </c>
      <c r="AG728" t="s">
        <v>27</v>
      </c>
      <c r="AJ728" t="s">
        <v>122</v>
      </c>
      <c r="AL728" t="s">
        <v>290</v>
      </c>
    </row>
    <row r="729" spans="13:39" x14ac:dyDescent="0.25">
      <c r="N729" s="16">
        <v>43297</v>
      </c>
      <c r="O729">
        <v>81540</v>
      </c>
      <c r="P729" t="s">
        <v>287</v>
      </c>
      <c r="S729" t="s">
        <v>66</v>
      </c>
      <c r="T729" t="s">
        <v>43</v>
      </c>
      <c r="X729" t="s">
        <v>779</v>
      </c>
      <c r="AD729" s="16">
        <v>43248</v>
      </c>
      <c r="AE729">
        <v>81540</v>
      </c>
      <c r="AF729" t="s">
        <v>287</v>
      </c>
      <c r="AG729" t="s">
        <v>27</v>
      </c>
      <c r="AJ729" t="s">
        <v>126</v>
      </c>
      <c r="AL729" t="s">
        <v>124</v>
      </c>
    </row>
    <row r="730" spans="13:39" x14ac:dyDescent="0.25">
      <c r="N730" s="16">
        <v>43297</v>
      </c>
      <c r="O730">
        <v>81540</v>
      </c>
      <c r="P730" t="s">
        <v>287</v>
      </c>
      <c r="S730" t="s">
        <v>58</v>
      </c>
      <c r="T730" t="s">
        <v>43</v>
      </c>
      <c r="X730" t="s">
        <v>779</v>
      </c>
      <c r="AD730" s="16">
        <v>43248</v>
      </c>
      <c r="AE730">
        <v>81540</v>
      </c>
      <c r="AF730" t="s">
        <v>287</v>
      </c>
      <c r="AG730" t="s">
        <v>27</v>
      </c>
      <c r="AJ730" t="s">
        <v>122</v>
      </c>
      <c r="AL730" t="s">
        <v>290</v>
      </c>
    </row>
    <row r="731" spans="13:39" x14ac:dyDescent="0.25">
      <c r="M731" s="16" t="s">
        <v>2077</v>
      </c>
      <c r="N731" s="16">
        <v>43298</v>
      </c>
      <c r="O731">
        <v>81540</v>
      </c>
      <c r="P731" t="s">
        <v>287</v>
      </c>
      <c r="S731" t="s">
        <v>58</v>
      </c>
      <c r="T731" t="s">
        <v>29</v>
      </c>
      <c r="X731" t="s">
        <v>779</v>
      </c>
      <c r="AD731" s="16">
        <v>43248</v>
      </c>
      <c r="AE731">
        <v>81540</v>
      </c>
      <c r="AF731" t="s">
        <v>287</v>
      </c>
      <c r="AG731" t="s">
        <v>27</v>
      </c>
      <c r="AJ731" t="s">
        <v>126</v>
      </c>
      <c r="AL731" t="s">
        <v>137</v>
      </c>
    </row>
    <row r="732" spans="13:39" x14ac:dyDescent="0.25">
      <c r="N732" s="16">
        <v>43298</v>
      </c>
      <c r="O732">
        <v>81540</v>
      </c>
      <c r="P732" t="s">
        <v>287</v>
      </c>
      <c r="S732" t="s">
        <v>58</v>
      </c>
      <c r="T732" t="s">
        <v>29</v>
      </c>
      <c r="X732" t="s">
        <v>779</v>
      </c>
      <c r="AD732" s="16">
        <v>43248</v>
      </c>
      <c r="AE732">
        <v>81540</v>
      </c>
      <c r="AF732" t="s">
        <v>287</v>
      </c>
      <c r="AG732" t="s">
        <v>27</v>
      </c>
      <c r="AJ732" t="s">
        <v>122</v>
      </c>
      <c r="AL732" t="s">
        <v>290</v>
      </c>
    </row>
    <row r="733" spans="13:39" x14ac:dyDescent="0.25">
      <c r="N733" s="16">
        <v>43298</v>
      </c>
      <c r="O733">
        <v>81540</v>
      </c>
      <c r="P733" t="s">
        <v>287</v>
      </c>
      <c r="S733" t="s">
        <v>58</v>
      </c>
      <c r="T733" t="s">
        <v>43</v>
      </c>
      <c r="X733" t="s">
        <v>779</v>
      </c>
      <c r="AD733" s="16">
        <v>43248</v>
      </c>
      <c r="AE733">
        <v>81540</v>
      </c>
      <c r="AF733" t="s">
        <v>287</v>
      </c>
      <c r="AG733" t="s">
        <v>27</v>
      </c>
      <c r="AJ733" t="s">
        <v>126</v>
      </c>
      <c r="AL733" t="s">
        <v>137</v>
      </c>
    </row>
    <row r="734" spans="13:39" x14ac:dyDescent="0.25">
      <c r="N734" s="16">
        <v>43298</v>
      </c>
      <c r="O734">
        <v>81540</v>
      </c>
      <c r="P734" t="s">
        <v>287</v>
      </c>
      <c r="S734" t="s">
        <v>58</v>
      </c>
      <c r="T734" t="s">
        <v>43</v>
      </c>
      <c r="X734" t="s">
        <v>779</v>
      </c>
      <c r="AD734" s="16">
        <v>43249</v>
      </c>
      <c r="AE734">
        <v>81540</v>
      </c>
      <c r="AF734" t="s">
        <v>287</v>
      </c>
      <c r="AG734" t="s">
        <v>27</v>
      </c>
      <c r="AJ734" t="s">
        <v>122</v>
      </c>
      <c r="AL734" t="s">
        <v>290</v>
      </c>
    </row>
    <row r="735" spans="13:39" x14ac:dyDescent="0.25">
      <c r="N735" s="16">
        <v>43298</v>
      </c>
      <c r="O735">
        <v>81540</v>
      </c>
      <c r="P735" t="s">
        <v>287</v>
      </c>
      <c r="S735" t="s">
        <v>58</v>
      </c>
      <c r="T735" t="s">
        <v>29</v>
      </c>
      <c r="X735" t="s">
        <v>779</v>
      </c>
      <c r="AC735" s="16" t="s">
        <v>1148</v>
      </c>
      <c r="AD735" s="16">
        <v>43250</v>
      </c>
      <c r="AE735">
        <v>81540</v>
      </c>
      <c r="AF735" t="s">
        <v>287</v>
      </c>
      <c r="AG735" t="s">
        <v>27</v>
      </c>
      <c r="AJ735" t="s">
        <v>128</v>
      </c>
    </row>
    <row r="736" spans="13:39" x14ac:dyDescent="0.25">
      <c r="N736" s="16">
        <v>43298</v>
      </c>
      <c r="O736">
        <v>81540</v>
      </c>
      <c r="P736" t="s">
        <v>287</v>
      </c>
      <c r="S736" t="s">
        <v>58</v>
      </c>
      <c r="T736" t="s">
        <v>29</v>
      </c>
      <c r="X736" t="s">
        <v>779</v>
      </c>
      <c r="AD736" s="16">
        <v>43250</v>
      </c>
      <c r="AE736">
        <v>81540</v>
      </c>
      <c r="AF736" t="s">
        <v>287</v>
      </c>
      <c r="AG736" t="s">
        <v>27</v>
      </c>
      <c r="AJ736" t="s">
        <v>126</v>
      </c>
      <c r="AL736" t="s">
        <v>124</v>
      </c>
    </row>
    <row r="737" spans="14:38" x14ac:dyDescent="0.25">
      <c r="N737" s="16">
        <v>43298</v>
      </c>
      <c r="O737">
        <v>81540</v>
      </c>
      <c r="P737" t="s">
        <v>287</v>
      </c>
      <c r="S737" t="s">
        <v>58</v>
      </c>
      <c r="T737" t="s">
        <v>43</v>
      </c>
      <c r="X737" t="s">
        <v>779</v>
      </c>
      <c r="AD737" s="16">
        <v>43250</v>
      </c>
      <c r="AE737">
        <v>81540</v>
      </c>
      <c r="AF737" t="s">
        <v>287</v>
      </c>
      <c r="AG737" t="s">
        <v>27</v>
      </c>
      <c r="AJ737" t="s">
        <v>122</v>
      </c>
      <c r="AL737" t="s">
        <v>290</v>
      </c>
    </row>
    <row r="738" spans="14:38" x14ac:dyDescent="0.25">
      <c r="N738" s="16">
        <v>43298</v>
      </c>
      <c r="O738">
        <v>81540</v>
      </c>
      <c r="P738" t="s">
        <v>287</v>
      </c>
      <c r="S738" t="s">
        <v>58</v>
      </c>
      <c r="T738" t="s">
        <v>43</v>
      </c>
      <c r="X738" t="s">
        <v>779</v>
      </c>
      <c r="AD738" s="16">
        <v>43250</v>
      </c>
      <c r="AE738">
        <v>81540</v>
      </c>
      <c r="AF738" t="s">
        <v>287</v>
      </c>
      <c r="AG738" t="s">
        <v>27</v>
      </c>
      <c r="AJ738" t="s">
        <v>128</v>
      </c>
    </row>
    <row r="739" spans="14:38" x14ac:dyDescent="0.25">
      <c r="N739" s="16">
        <v>43298</v>
      </c>
      <c r="O739">
        <v>81540</v>
      </c>
      <c r="P739" t="s">
        <v>287</v>
      </c>
      <c r="S739" t="s">
        <v>58</v>
      </c>
      <c r="T739" t="s">
        <v>43</v>
      </c>
      <c r="X739" t="s">
        <v>779</v>
      </c>
      <c r="AD739" s="16">
        <v>43250</v>
      </c>
      <c r="AE739">
        <v>81540</v>
      </c>
      <c r="AF739" t="s">
        <v>287</v>
      </c>
      <c r="AG739" t="s">
        <v>27</v>
      </c>
      <c r="AJ739" t="s">
        <v>126</v>
      </c>
      <c r="AL739" t="s">
        <v>124</v>
      </c>
    </row>
    <row r="740" spans="14:38" x14ac:dyDescent="0.25">
      <c r="N740" s="16">
        <v>43299</v>
      </c>
      <c r="O740">
        <v>81540</v>
      </c>
      <c r="P740" t="s">
        <v>287</v>
      </c>
      <c r="S740" t="s">
        <v>58</v>
      </c>
      <c r="T740" t="s">
        <v>29</v>
      </c>
      <c r="X740" t="s">
        <v>779</v>
      </c>
      <c r="AD740" s="16">
        <v>43250</v>
      </c>
      <c r="AE740">
        <v>81540</v>
      </c>
      <c r="AF740" t="s">
        <v>287</v>
      </c>
      <c r="AG740" t="s">
        <v>27</v>
      </c>
      <c r="AJ740" t="s">
        <v>126</v>
      </c>
      <c r="AL740" t="s">
        <v>129</v>
      </c>
    </row>
    <row r="741" spans="14:38" x14ac:dyDescent="0.25">
      <c r="N741" s="16">
        <v>43299</v>
      </c>
      <c r="O741">
        <v>81540</v>
      </c>
      <c r="P741" t="s">
        <v>287</v>
      </c>
      <c r="S741" t="s">
        <v>58</v>
      </c>
      <c r="T741" t="s">
        <v>43</v>
      </c>
      <c r="X741" t="s">
        <v>779</v>
      </c>
      <c r="AD741" s="16">
        <v>43250</v>
      </c>
      <c r="AE741">
        <v>81540</v>
      </c>
      <c r="AF741" t="s">
        <v>287</v>
      </c>
      <c r="AG741" t="s">
        <v>27</v>
      </c>
      <c r="AJ741" t="s">
        <v>122</v>
      </c>
      <c r="AL741" t="s">
        <v>290</v>
      </c>
    </row>
    <row r="742" spans="14:38" x14ac:dyDescent="0.25">
      <c r="N742" s="16">
        <v>43299</v>
      </c>
      <c r="O742">
        <v>81540</v>
      </c>
      <c r="P742" t="s">
        <v>287</v>
      </c>
      <c r="S742" t="s">
        <v>58</v>
      </c>
      <c r="T742" t="s">
        <v>43</v>
      </c>
      <c r="X742" t="s">
        <v>779</v>
      </c>
      <c r="AD742" s="16">
        <v>43250</v>
      </c>
      <c r="AE742">
        <v>81540</v>
      </c>
      <c r="AF742" t="s">
        <v>287</v>
      </c>
      <c r="AG742" t="s">
        <v>27</v>
      </c>
      <c r="AJ742" t="s">
        <v>126</v>
      </c>
      <c r="AL742" t="s">
        <v>124</v>
      </c>
    </row>
    <row r="743" spans="14:38" x14ac:dyDescent="0.25">
      <c r="N743" s="16">
        <v>43299</v>
      </c>
      <c r="O743">
        <v>81540</v>
      </c>
      <c r="P743" t="s">
        <v>287</v>
      </c>
      <c r="S743" t="s">
        <v>58</v>
      </c>
      <c r="T743" t="s">
        <v>43</v>
      </c>
      <c r="X743" t="s">
        <v>779</v>
      </c>
      <c r="AD743" s="16">
        <v>43250</v>
      </c>
      <c r="AE743">
        <v>81540</v>
      </c>
      <c r="AF743" t="s">
        <v>287</v>
      </c>
      <c r="AG743" t="s">
        <v>27</v>
      </c>
      <c r="AJ743" t="s">
        <v>128</v>
      </c>
    </row>
    <row r="744" spans="14:38" x14ac:dyDescent="0.25">
      <c r="N744" s="16">
        <v>43300</v>
      </c>
      <c r="O744">
        <v>81540</v>
      </c>
      <c r="P744" t="s">
        <v>287</v>
      </c>
      <c r="S744" t="s">
        <v>66</v>
      </c>
      <c r="T744" t="s">
        <v>39</v>
      </c>
      <c r="X744" t="s">
        <v>638</v>
      </c>
      <c r="AD744" s="16">
        <v>43250</v>
      </c>
      <c r="AE744">
        <v>81540</v>
      </c>
      <c r="AF744" t="s">
        <v>287</v>
      </c>
      <c r="AG744" t="s">
        <v>27</v>
      </c>
      <c r="AJ744" t="s">
        <v>128</v>
      </c>
    </row>
    <row r="745" spans="14:38" x14ac:dyDescent="0.25">
      <c r="N745" s="16">
        <v>43300</v>
      </c>
      <c r="O745">
        <v>81540</v>
      </c>
      <c r="P745" t="s">
        <v>287</v>
      </c>
      <c r="S745" t="s">
        <v>66</v>
      </c>
      <c r="T745" t="s">
        <v>39</v>
      </c>
      <c r="X745" t="s">
        <v>638</v>
      </c>
      <c r="AC745" s="16" t="s">
        <v>1149</v>
      </c>
      <c r="AD745" s="16">
        <v>43250</v>
      </c>
      <c r="AE745">
        <v>81540</v>
      </c>
      <c r="AF745" t="s">
        <v>287</v>
      </c>
      <c r="AG745" t="s">
        <v>27</v>
      </c>
      <c r="AJ745" t="s">
        <v>128</v>
      </c>
    </row>
    <row r="746" spans="14:38" x14ac:dyDescent="0.25">
      <c r="N746" s="16">
        <v>43300</v>
      </c>
      <c r="O746">
        <v>81540</v>
      </c>
      <c r="P746" t="s">
        <v>287</v>
      </c>
      <c r="S746" t="s">
        <v>58</v>
      </c>
      <c r="T746" t="s">
        <v>29</v>
      </c>
      <c r="X746" t="s">
        <v>638</v>
      </c>
      <c r="AD746" s="16">
        <v>43250</v>
      </c>
      <c r="AE746">
        <v>81540</v>
      </c>
      <c r="AF746" t="s">
        <v>287</v>
      </c>
      <c r="AG746" t="s">
        <v>27</v>
      </c>
      <c r="AJ746" t="s">
        <v>128</v>
      </c>
    </row>
    <row r="747" spans="14:38" x14ac:dyDescent="0.25">
      <c r="N747" s="16">
        <v>43300</v>
      </c>
      <c r="O747">
        <v>81540</v>
      </c>
      <c r="P747" t="s">
        <v>287</v>
      </c>
      <c r="S747" t="s">
        <v>58</v>
      </c>
      <c r="T747" t="s">
        <v>29</v>
      </c>
      <c r="X747" t="s">
        <v>638</v>
      </c>
      <c r="AD747" s="16">
        <v>43250</v>
      </c>
      <c r="AE747">
        <v>81540</v>
      </c>
      <c r="AF747" t="s">
        <v>287</v>
      </c>
      <c r="AG747" t="s">
        <v>27</v>
      </c>
      <c r="AJ747" t="s">
        <v>122</v>
      </c>
      <c r="AL747" t="s">
        <v>290</v>
      </c>
    </row>
    <row r="748" spans="14:38" x14ac:dyDescent="0.25">
      <c r="N748" s="16">
        <v>43300</v>
      </c>
      <c r="O748">
        <v>81540</v>
      </c>
      <c r="P748" t="s">
        <v>287</v>
      </c>
      <c r="S748" t="s">
        <v>66</v>
      </c>
      <c r="T748" t="s">
        <v>29</v>
      </c>
      <c r="X748" t="s">
        <v>779</v>
      </c>
      <c r="AC748" s="16" t="s">
        <v>1150</v>
      </c>
      <c r="AD748" s="16">
        <v>43250</v>
      </c>
      <c r="AE748">
        <v>81540</v>
      </c>
      <c r="AF748" t="s">
        <v>287</v>
      </c>
      <c r="AG748" t="s">
        <v>27</v>
      </c>
      <c r="AJ748" t="s">
        <v>126</v>
      </c>
      <c r="AL748" t="s">
        <v>136</v>
      </c>
    </row>
    <row r="749" spans="14:38" x14ac:dyDescent="0.25">
      <c r="N749" s="16">
        <v>43300</v>
      </c>
      <c r="O749">
        <v>81540</v>
      </c>
      <c r="P749" t="s">
        <v>287</v>
      </c>
      <c r="S749" t="s">
        <v>66</v>
      </c>
      <c r="T749" t="s">
        <v>29</v>
      </c>
      <c r="X749" t="s">
        <v>779</v>
      </c>
      <c r="AD749" s="16">
        <v>43250</v>
      </c>
      <c r="AE749">
        <v>81540</v>
      </c>
      <c r="AF749" t="s">
        <v>287</v>
      </c>
      <c r="AG749" t="s">
        <v>27</v>
      </c>
      <c r="AJ749" t="s">
        <v>126</v>
      </c>
      <c r="AL749" t="s">
        <v>124</v>
      </c>
    </row>
    <row r="750" spans="14:38" x14ac:dyDescent="0.25">
      <c r="N750" s="16">
        <v>43300</v>
      </c>
      <c r="O750">
        <v>81540</v>
      </c>
      <c r="P750" t="s">
        <v>287</v>
      </c>
      <c r="S750" t="s">
        <v>58</v>
      </c>
      <c r="T750" t="s">
        <v>29</v>
      </c>
      <c r="X750" t="s">
        <v>779</v>
      </c>
      <c r="AD750" s="16">
        <v>43250</v>
      </c>
      <c r="AE750">
        <v>81540</v>
      </c>
      <c r="AF750" t="s">
        <v>287</v>
      </c>
      <c r="AG750" t="s">
        <v>27</v>
      </c>
      <c r="AJ750" t="s">
        <v>122</v>
      </c>
      <c r="AL750" t="s">
        <v>290</v>
      </c>
    </row>
    <row r="751" spans="14:38" x14ac:dyDescent="0.25">
      <c r="N751" s="16">
        <v>43300</v>
      </c>
      <c r="O751">
        <v>81540</v>
      </c>
      <c r="P751" t="s">
        <v>287</v>
      </c>
      <c r="S751" t="s">
        <v>66</v>
      </c>
      <c r="T751" t="s">
        <v>29</v>
      </c>
      <c r="X751" t="s">
        <v>779</v>
      </c>
      <c r="AD751" s="16">
        <v>43250</v>
      </c>
      <c r="AE751">
        <v>81540</v>
      </c>
      <c r="AF751" t="s">
        <v>287</v>
      </c>
      <c r="AG751" t="s">
        <v>27</v>
      </c>
      <c r="AJ751" t="s">
        <v>126</v>
      </c>
      <c r="AL751" t="s">
        <v>124</v>
      </c>
    </row>
    <row r="752" spans="14:38" x14ac:dyDescent="0.25">
      <c r="N752" s="16">
        <v>43300</v>
      </c>
      <c r="O752">
        <v>81540</v>
      </c>
      <c r="P752" t="s">
        <v>287</v>
      </c>
      <c r="S752" t="s">
        <v>66</v>
      </c>
      <c r="T752" t="s">
        <v>29</v>
      </c>
      <c r="X752" t="s">
        <v>779</v>
      </c>
      <c r="AD752" s="16">
        <v>43250</v>
      </c>
      <c r="AE752">
        <v>81540</v>
      </c>
      <c r="AF752" t="s">
        <v>287</v>
      </c>
      <c r="AG752" t="s">
        <v>27</v>
      </c>
      <c r="AJ752" t="s">
        <v>122</v>
      </c>
      <c r="AL752" t="s">
        <v>290</v>
      </c>
    </row>
    <row r="753" spans="13:39" x14ac:dyDescent="0.25">
      <c r="N753" s="16">
        <v>43300</v>
      </c>
      <c r="O753">
        <v>81540</v>
      </c>
      <c r="P753" t="s">
        <v>287</v>
      </c>
      <c r="S753" t="s">
        <v>58</v>
      </c>
      <c r="T753" t="s">
        <v>29</v>
      </c>
      <c r="X753" t="s">
        <v>779</v>
      </c>
      <c r="AD753" s="16">
        <v>43250</v>
      </c>
      <c r="AE753">
        <v>81540</v>
      </c>
      <c r="AF753" t="s">
        <v>287</v>
      </c>
      <c r="AG753" t="s">
        <v>27</v>
      </c>
      <c r="AJ753" t="s">
        <v>122</v>
      </c>
      <c r="AL753" t="s">
        <v>290</v>
      </c>
    </row>
    <row r="754" spans="13:39" x14ac:dyDescent="0.25">
      <c r="N754" s="16">
        <v>43300</v>
      </c>
      <c r="O754">
        <v>81540</v>
      </c>
      <c r="P754" t="s">
        <v>287</v>
      </c>
      <c r="S754" t="s">
        <v>66</v>
      </c>
      <c r="T754" t="s">
        <v>29</v>
      </c>
      <c r="X754" t="s">
        <v>779</v>
      </c>
      <c r="AD754" s="16">
        <v>43250</v>
      </c>
      <c r="AE754">
        <v>81540</v>
      </c>
      <c r="AF754" t="s">
        <v>287</v>
      </c>
      <c r="AG754" t="s">
        <v>27</v>
      </c>
      <c r="AJ754" t="s">
        <v>126</v>
      </c>
      <c r="AL754" t="s">
        <v>124</v>
      </c>
    </row>
    <row r="755" spans="13:39" x14ac:dyDescent="0.25">
      <c r="N755" s="16">
        <v>43300</v>
      </c>
      <c r="O755">
        <v>81540</v>
      </c>
      <c r="P755" t="s">
        <v>287</v>
      </c>
      <c r="S755" t="s">
        <v>66</v>
      </c>
      <c r="T755" t="s">
        <v>29</v>
      </c>
      <c r="X755" t="s">
        <v>779</v>
      </c>
      <c r="AD755" s="16">
        <v>43250</v>
      </c>
      <c r="AE755">
        <v>81540</v>
      </c>
      <c r="AF755" t="s">
        <v>287</v>
      </c>
      <c r="AG755" t="s">
        <v>27</v>
      </c>
      <c r="AJ755" t="s">
        <v>122</v>
      </c>
      <c r="AL755" t="s">
        <v>290</v>
      </c>
    </row>
    <row r="756" spans="13:39" x14ac:dyDescent="0.25">
      <c r="N756" s="16">
        <v>43300</v>
      </c>
      <c r="O756">
        <v>81540</v>
      </c>
      <c r="P756" t="s">
        <v>287</v>
      </c>
      <c r="S756" t="s">
        <v>66</v>
      </c>
      <c r="T756" t="s">
        <v>29</v>
      </c>
      <c r="X756" t="s">
        <v>779</v>
      </c>
      <c r="AD756" s="16">
        <v>43250</v>
      </c>
      <c r="AE756">
        <v>81540</v>
      </c>
      <c r="AF756" t="s">
        <v>287</v>
      </c>
      <c r="AG756" t="s">
        <v>27</v>
      </c>
      <c r="AJ756" t="s">
        <v>122</v>
      </c>
      <c r="AL756" t="s">
        <v>290</v>
      </c>
    </row>
    <row r="757" spans="13:39" x14ac:dyDescent="0.25">
      <c r="N757" s="16">
        <v>43301</v>
      </c>
      <c r="O757">
        <v>81540</v>
      </c>
      <c r="P757" t="s">
        <v>287</v>
      </c>
      <c r="S757" t="s">
        <v>58</v>
      </c>
      <c r="T757" t="s">
        <v>29</v>
      </c>
      <c r="X757" t="s">
        <v>779</v>
      </c>
      <c r="AD757" s="16">
        <v>43251</v>
      </c>
      <c r="AE757">
        <v>81540</v>
      </c>
      <c r="AF757" t="s">
        <v>287</v>
      </c>
      <c r="AG757" t="s">
        <v>27</v>
      </c>
      <c r="AJ757" t="s">
        <v>128</v>
      </c>
      <c r="AM757" t="s">
        <v>1152</v>
      </c>
    </row>
    <row r="758" spans="13:39" x14ac:dyDescent="0.25">
      <c r="N758" s="16">
        <v>43301</v>
      </c>
      <c r="O758">
        <v>81540</v>
      </c>
      <c r="P758" t="s">
        <v>287</v>
      </c>
      <c r="S758" t="s">
        <v>66</v>
      </c>
      <c r="T758" t="s">
        <v>29</v>
      </c>
      <c r="X758" t="s">
        <v>779</v>
      </c>
      <c r="AC758" s="16" t="s">
        <v>1185</v>
      </c>
      <c r="AD758" s="16">
        <v>43251</v>
      </c>
      <c r="AE758">
        <v>81540</v>
      </c>
      <c r="AF758" t="s">
        <v>287</v>
      </c>
      <c r="AG758" t="s">
        <v>27</v>
      </c>
      <c r="AJ758" t="s">
        <v>122</v>
      </c>
      <c r="AL758" t="s">
        <v>290</v>
      </c>
    </row>
    <row r="759" spans="13:39" x14ac:dyDescent="0.25">
      <c r="N759" s="16">
        <v>43301</v>
      </c>
      <c r="O759">
        <v>81540</v>
      </c>
      <c r="P759" t="s">
        <v>287</v>
      </c>
      <c r="S759" t="s">
        <v>66</v>
      </c>
      <c r="T759" t="s">
        <v>29</v>
      </c>
      <c r="X759" t="s">
        <v>779</v>
      </c>
      <c r="AC759" s="16" t="s">
        <v>1186</v>
      </c>
      <c r="AD759" s="16">
        <v>43251</v>
      </c>
      <c r="AE759">
        <v>81540</v>
      </c>
      <c r="AF759" t="s">
        <v>287</v>
      </c>
      <c r="AG759" t="s">
        <v>27</v>
      </c>
      <c r="AJ759" t="s">
        <v>128</v>
      </c>
      <c r="AM759" t="s">
        <v>1187</v>
      </c>
    </row>
    <row r="760" spans="13:39" x14ac:dyDescent="0.25">
      <c r="N760" s="16">
        <v>43301</v>
      </c>
      <c r="O760">
        <v>81540</v>
      </c>
      <c r="P760" t="s">
        <v>287</v>
      </c>
      <c r="S760" t="s">
        <v>66</v>
      </c>
      <c r="T760" t="s">
        <v>29</v>
      </c>
      <c r="X760" t="s">
        <v>779</v>
      </c>
      <c r="AD760" s="16">
        <v>43251</v>
      </c>
      <c r="AE760">
        <v>81540</v>
      </c>
      <c r="AF760" t="s">
        <v>287</v>
      </c>
      <c r="AG760" t="s">
        <v>27</v>
      </c>
      <c r="AJ760" t="s">
        <v>126</v>
      </c>
      <c r="AL760" t="s">
        <v>129</v>
      </c>
    </row>
    <row r="761" spans="13:39" x14ac:dyDescent="0.25">
      <c r="N761" s="16">
        <v>43301</v>
      </c>
      <c r="O761">
        <v>81540</v>
      </c>
      <c r="P761" t="s">
        <v>287</v>
      </c>
      <c r="S761" t="s">
        <v>66</v>
      </c>
      <c r="T761" t="s">
        <v>29</v>
      </c>
      <c r="X761" t="s">
        <v>779</v>
      </c>
      <c r="AD761" s="16">
        <v>43251</v>
      </c>
      <c r="AE761">
        <v>81540</v>
      </c>
      <c r="AF761" t="s">
        <v>287</v>
      </c>
      <c r="AG761" t="s">
        <v>27</v>
      </c>
      <c r="AJ761" t="s">
        <v>126</v>
      </c>
      <c r="AL761" t="s">
        <v>202</v>
      </c>
    </row>
    <row r="762" spans="13:39" x14ac:dyDescent="0.25">
      <c r="N762" s="16">
        <v>43301</v>
      </c>
      <c r="O762">
        <v>81540</v>
      </c>
      <c r="P762" t="s">
        <v>287</v>
      </c>
      <c r="S762" t="s">
        <v>66</v>
      </c>
      <c r="T762" t="s">
        <v>29</v>
      </c>
      <c r="X762" t="s">
        <v>779</v>
      </c>
      <c r="AD762" s="16">
        <v>43251</v>
      </c>
      <c r="AE762">
        <v>81540</v>
      </c>
      <c r="AF762" t="s">
        <v>287</v>
      </c>
      <c r="AG762" t="s">
        <v>27</v>
      </c>
      <c r="AJ762" t="s">
        <v>122</v>
      </c>
      <c r="AL762" t="s">
        <v>290</v>
      </c>
    </row>
    <row r="763" spans="13:39" x14ac:dyDescent="0.25">
      <c r="N763" s="16">
        <v>43301</v>
      </c>
      <c r="O763">
        <v>81540</v>
      </c>
      <c r="P763" t="s">
        <v>287</v>
      </c>
      <c r="S763" t="s">
        <v>58</v>
      </c>
      <c r="T763" t="s">
        <v>43</v>
      </c>
      <c r="X763" t="s">
        <v>638</v>
      </c>
      <c r="AD763" s="16">
        <v>43251</v>
      </c>
      <c r="AE763">
        <v>81540</v>
      </c>
      <c r="AF763" t="s">
        <v>287</v>
      </c>
      <c r="AG763" t="s">
        <v>27</v>
      </c>
      <c r="AJ763" t="s">
        <v>122</v>
      </c>
      <c r="AL763" t="s">
        <v>130</v>
      </c>
      <c r="AM763" t="s">
        <v>205</v>
      </c>
    </row>
    <row r="764" spans="13:39" x14ac:dyDescent="0.25">
      <c r="N764" s="16">
        <v>43301</v>
      </c>
      <c r="O764">
        <v>81540</v>
      </c>
      <c r="P764" t="s">
        <v>287</v>
      </c>
      <c r="S764" t="s">
        <v>66</v>
      </c>
      <c r="T764" t="s">
        <v>43</v>
      </c>
      <c r="X764" t="s">
        <v>638</v>
      </c>
      <c r="AD764" s="16">
        <v>43251</v>
      </c>
      <c r="AE764">
        <v>81540</v>
      </c>
      <c r="AF764" t="s">
        <v>287</v>
      </c>
      <c r="AG764" t="s">
        <v>27</v>
      </c>
      <c r="AJ764" t="s">
        <v>122</v>
      </c>
      <c r="AL764" t="s">
        <v>290</v>
      </c>
    </row>
    <row r="765" spans="13:39" x14ac:dyDescent="0.25">
      <c r="N765" s="16">
        <v>43301</v>
      </c>
      <c r="O765">
        <v>81540</v>
      </c>
      <c r="P765" t="s">
        <v>287</v>
      </c>
      <c r="S765" t="s">
        <v>66</v>
      </c>
      <c r="T765" t="s">
        <v>43</v>
      </c>
      <c r="X765" t="s">
        <v>638</v>
      </c>
      <c r="AD765" s="16">
        <v>43251</v>
      </c>
      <c r="AE765">
        <v>81540</v>
      </c>
      <c r="AF765" t="s">
        <v>287</v>
      </c>
      <c r="AG765" t="s">
        <v>27</v>
      </c>
      <c r="AJ765" t="s">
        <v>126</v>
      </c>
      <c r="AL765" t="s">
        <v>129</v>
      </c>
    </row>
    <row r="766" spans="13:39" x14ac:dyDescent="0.25">
      <c r="N766" s="16">
        <v>43301</v>
      </c>
      <c r="O766">
        <v>81540</v>
      </c>
      <c r="P766" t="s">
        <v>287</v>
      </c>
      <c r="S766" t="s">
        <v>66</v>
      </c>
      <c r="T766" t="s">
        <v>29</v>
      </c>
      <c r="X766" t="s">
        <v>779</v>
      </c>
      <c r="AD766" s="16">
        <v>43251</v>
      </c>
      <c r="AE766">
        <v>81540</v>
      </c>
      <c r="AF766" t="s">
        <v>287</v>
      </c>
      <c r="AG766" t="s">
        <v>27</v>
      </c>
      <c r="AJ766" t="s">
        <v>122</v>
      </c>
      <c r="AL766" t="s">
        <v>290</v>
      </c>
    </row>
    <row r="767" spans="13:39" x14ac:dyDescent="0.25">
      <c r="M767" s="16" t="s">
        <v>2125</v>
      </c>
      <c r="N767" s="16">
        <v>43302</v>
      </c>
      <c r="O767">
        <v>81540</v>
      </c>
      <c r="P767" t="s">
        <v>287</v>
      </c>
      <c r="S767" t="s">
        <v>58</v>
      </c>
      <c r="T767" t="s">
        <v>29</v>
      </c>
      <c r="X767" t="s">
        <v>638</v>
      </c>
      <c r="AD767" s="16">
        <v>43251</v>
      </c>
      <c r="AE767">
        <v>81540</v>
      </c>
      <c r="AF767" t="s">
        <v>287</v>
      </c>
      <c r="AG767" t="s">
        <v>27</v>
      </c>
      <c r="AJ767" t="s">
        <v>126</v>
      </c>
      <c r="AL767" t="s">
        <v>202</v>
      </c>
    </row>
    <row r="768" spans="13:39" x14ac:dyDescent="0.25">
      <c r="N768" s="16">
        <v>43304</v>
      </c>
      <c r="O768">
        <v>81540</v>
      </c>
      <c r="P768" t="s">
        <v>287</v>
      </c>
      <c r="S768" t="s">
        <v>58</v>
      </c>
      <c r="T768" t="s">
        <v>29</v>
      </c>
      <c r="X768" t="s">
        <v>638</v>
      </c>
      <c r="AD768" s="16">
        <v>43251</v>
      </c>
      <c r="AE768">
        <v>81540</v>
      </c>
      <c r="AF768" t="s">
        <v>287</v>
      </c>
      <c r="AG768" t="s">
        <v>27</v>
      </c>
      <c r="AJ768" t="s">
        <v>122</v>
      </c>
      <c r="AL768" t="s">
        <v>290</v>
      </c>
    </row>
    <row r="769" spans="14:39" x14ac:dyDescent="0.25">
      <c r="N769" s="16">
        <v>43304</v>
      </c>
      <c r="O769">
        <v>81540</v>
      </c>
      <c r="P769" t="s">
        <v>287</v>
      </c>
      <c r="S769" t="s">
        <v>58</v>
      </c>
      <c r="T769" t="s">
        <v>29</v>
      </c>
      <c r="X769" t="s">
        <v>638</v>
      </c>
      <c r="AD769" s="16">
        <v>43251</v>
      </c>
      <c r="AE769">
        <v>81540</v>
      </c>
      <c r="AF769" t="s">
        <v>287</v>
      </c>
      <c r="AG769" t="s">
        <v>27</v>
      </c>
      <c r="AJ769" t="s">
        <v>126</v>
      </c>
      <c r="AL769" t="s">
        <v>129</v>
      </c>
    </row>
    <row r="770" spans="14:39" x14ac:dyDescent="0.25">
      <c r="N770" s="16">
        <v>43302</v>
      </c>
      <c r="O770">
        <v>81540</v>
      </c>
      <c r="P770" t="s">
        <v>287</v>
      </c>
      <c r="S770" t="s">
        <v>58</v>
      </c>
      <c r="T770" t="s">
        <v>29</v>
      </c>
      <c r="X770" t="s">
        <v>638</v>
      </c>
      <c r="AD770" s="16">
        <v>43251</v>
      </c>
      <c r="AE770">
        <v>81540</v>
      </c>
      <c r="AF770" t="s">
        <v>287</v>
      </c>
      <c r="AG770" t="s">
        <v>27</v>
      </c>
      <c r="AJ770" t="s">
        <v>128</v>
      </c>
    </row>
    <row r="771" spans="14:39" x14ac:dyDescent="0.25">
      <c r="N771" s="16">
        <v>43302</v>
      </c>
      <c r="O771">
        <v>81540</v>
      </c>
      <c r="P771" t="s">
        <v>287</v>
      </c>
      <c r="S771" t="s">
        <v>66</v>
      </c>
      <c r="T771" t="s">
        <v>29</v>
      </c>
      <c r="X771" t="s">
        <v>638</v>
      </c>
      <c r="AD771" s="16">
        <v>43251</v>
      </c>
      <c r="AE771">
        <v>81540</v>
      </c>
      <c r="AF771" t="s">
        <v>287</v>
      </c>
      <c r="AG771" t="s">
        <v>27</v>
      </c>
      <c r="AJ771" t="s">
        <v>126</v>
      </c>
      <c r="AL771" t="s">
        <v>202</v>
      </c>
    </row>
    <row r="772" spans="14:39" x14ac:dyDescent="0.25">
      <c r="N772" s="16">
        <v>43302</v>
      </c>
      <c r="O772">
        <v>81540</v>
      </c>
      <c r="P772" t="s">
        <v>287</v>
      </c>
      <c r="S772" t="s">
        <v>58</v>
      </c>
      <c r="T772" t="s">
        <v>29</v>
      </c>
      <c r="X772" t="s">
        <v>638</v>
      </c>
      <c r="AD772" s="16">
        <v>43251</v>
      </c>
      <c r="AE772">
        <v>81540</v>
      </c>
      <c r="AF772" t="s">
        <v>287</v>
      </c>
      <c r="AG772" t="s">
        <v>27</v>
      </c>
      <c r="AJ772" t="s">
        <v>126</v>
      </c>
      <c r="AL772" t="s">
        <v>129</v>
      </c>
    </row>
    <row r="773" spans="14:39" x14ac:dyDescent="0.25">
      <c r="N773" s="16">
        <v>43302</v>
      </c>
      <c r="O773">
        <v>81540</v>
      </c>
      <c r="P773" t="s">
        <v>287</v>
      </c>
      <c r="S773" t="s">
        <v>58</v>
      </c>
      <c r="T773" t="s">
        <v>29</v>
      </c>
      <c r="X773" t="s">
        <v>638</v>
      </c>
      <c r="AD773" s="16">
        <v>43252</v>
      </c>
      <c r="AE773">
        <v>81540</v>
      </c>
      <c r="AF773" t="s">
        <v>287</v>
      </c>
      <c r="AG773" t="s">
        <v>27</v>
      </c>
      <c r="AJ773" t="s">
        <v>128</v>
      </c>
      <c r="AM773" t="s">
        <v>1104</v>
      </c>
    </row>
    <row r="774" spans="14:39" x14ac:dyDescent="0.25">
      <c r="N774" s="16">
        <v>43302</v>
      </c>
      <c r="O774">
        <v>81540</v>
      </c>
      <c r="P774" t="s">
        <v>287</v>
      </c>
      <c r="S774" t="s">
        <v>58</v>
      </c>
      <c r="T774" t="s">
        <v>29</v>
      </c>
      <c r="U774">
        <v>1</v>
      </c>
      <c r="V774">
        <v>1</v>
      </c>
      <c r="W774">
        <v>0</v>
      </c>
      <c r="X774" t="s">
        <v>638</v>
      </c>
      <c r="AD774" s="16">
        <v>43255</v>
      </c>
      <c r="AE774">
        <v>81540</v>
      </c>
      <c r="AF774" t="s">
        <v>287</v>
      </c>
      <c r="AG774" t="s">
        <v>27</v>
      </c>
      <c r="AJ774" t="s">
        <v>122</v>
      </c>
      <c r="AL774" t="s">
        <v>130</v>
      </c>
      <c r="AM774" t="s">
        <v>250</v>
      </c>
    </row>
    <row r="775" spans="14:39" x14ac:dyDescent="0.25">
      <c r="N775" s="16">
        <v>43302</v>
      </c>
      <c r="O775">
        <v>81540</v>
      </c>
      <c r="P775" t="s">
        <v>287</v>
      </c>
      <c r="S775" t="s">
        <v>66</v>
      </c>
      <c r="T775" t="s">
        <v>29</v>
      </c>
      <c r="X775" t="s">
        <v>638</v>
      </c>
      <c r="AD775" s="16">
        <v>43255</v>
      </c>
      <c r="AE775">
        <v>81540</v>
      </c>
      <c r="AF775" t="s">
        <v>287</v>
      </c>
      <c r="AG775" t="s">
        <v>27</v>
      </c>
      <c r="AJ775" t="s">
        <v>122</v>
      </c>
      <c r="AL775" t="s">
        <v>130</v>
      </c>
      <c r="AM775" t="s">
        <v>250</v>
      </c>
    </row>
    <row r="776" spans="14:39" x14ac:dyDescent="0.25">
      <c r="N776" s="16">
        <v>43302</v>
      </c>
      <c r="O776">
        <v>81540</v>
      </c>
      <c r="P776" t="s">
        <v>287</v>
      </c>
      <c r="S776" t="s">
        <v>66</v>
      </c>
      <c r="T776" t="s">
        <v>29</v>
      </c>
      <c r="X776" t="s">
        <v>638</v>
      </c>
      <c r="AD776" s="16">
        <v>43255</v>
      </c>
      <c r="AE776">
        <v>81540</v>
      </c>
      <c r="AF776" t="s">
        <v>287</v>
      </c>
      <c r="AG776" t="s">
        <v>27</v>
      </c>
      <c r="AJ776" t="s">
        <v>126</v>
      </c>
      <c r="AL776" t="s">
        <v>202</v>
      </c>
    </row>
    <row r="777" spans="14:39" x14ac:dyDescent="0.25">
      <c r="N777" s="16">
        <v>43302</v>
      </c>
      <c r="O777">
        <v>81540</v>
      </c>
      <c r="P777" t="s">
        <v>287</v>
      </c>
      <c r="S777" t="s">
        <v>66</v>
      </c>
      <c r="T777" t="s">
        <v>29</v>
      </c>
      <c r="X777" t="s">
        <v>638</v>
      </c>
      <c r="AD777" s="16">
        <v>43255</v>
      </c>
      <c r="AE777">
        <v>81540</v>
      </c>
      <c r="AF777" t="s">
        <v>287</v>
      </c>
      <c r="AG777" t="s">
        <v>27</v>
      </c>
      <c r="AJ777" t="s">
        <v>126</v>
      </c>
      <c r="AL777" t="s">
        <v>129</v>
      </c>
    </row>
    <row r="778" spans="14:39" x14ac:dyDescent="0.25">
      <c r="N778" s="16">
        <v>43304</v>
      </c>
      <c r="O778">
        <v>81540</v>
      </c>
      <c r="P778" t="s">
        <v>287</v>
      </c>
      <c r="S778" t="s">
        <v>58</v>
      </c>
      <c r="T778" t="s">
        <v>43</v>
      </c>
      <c r="X778" t="s">
        <v>779</v>
      </c>
      <c r="AD778" s="16">
        <v>43255</v>
      </c>
      <c r="AE778">
        <v>81540</v>
      </c>
      <c r="AF778" t="s">
        <v>287</v>
      </c>
      <c r="AG778" t="s">
        <v>27</v>
      </c>
      <c r="AJ778" t="s">
        <v>122</v>
      </c>
      <c r="AL778" t="s">
        <v>290</v>
      </c>
    </row>
    <row r="779" spans="14:39" x14ac:dyDescent="0.25">
      <c r="N779" s="16">
        <v>43304</v>
      </c>
      <c r="O779">
        <v>81540</v>
      </c>
      <c r="P779" t="s">
        <v>287</v>
      </c>
      <c r="S779" t="s">
        <v>58</v>
      </c>
      <c r="T779" t="s">
        <v>43</v>
      </c>
      <c r="AD779" s="16">
        <v>43255</v>
      </c>
      <c r="AE779">
        <v>81540</v>
      </c>
      <c r="AF779" t="s">
        <v>287</v>
      </c>
      <c r="AG779" t="s">
        <v>27</v>
      </c>
      <c r="AJ779" t="s">
        <v>122</v>
      </c>
      <c r="AL779" t="s">
        <v>290</v>
      </c>
    </row>
    <row r="780" spans="14:39" x14ac:dyDescent="0.25">
      <c r="N780" s="16">
        <v>43304</v>
      </c>
      <c r="O780">
        <v>81540</v>
      </c>
      <c r="P780" t="s">
        <v>287</v>
      </c>
      <c r="S780" t="s">
        <v>58</v>
      </c>
      <c r="T780" t="s">
        <v>29</v>
      </c>
      <c r="AD780" s="16">
        <v>43255</v>
      </c>
      <c r="AE780">
        <v>81540</v>
      </c>
      <c r="AF780" t="s">
        <v>287</v>
      </c>
      <c r="AG780" t="s">
        <v>27</v>
      </c>
      <c r="AJ780" t="s">
        <v>126</v>
      </c>
      <c r="AL780" t="s">
        <v>129</v>
      </c>
      <c r="AM780" t="s">
        <v>1199</v>
      </c>
    </row>
    <row r="781" spans="14:39" x14ac:dyDescent="0.25">
      <c r="N781" s="16">
        <v>43304</v>
      </c>
      <c r="O781">
        <v>81540</v>
      </c>
      <c r="P781" t="s">
        <v>287</v>
      </c>
      <c r="S781" t="s">
        <v>58</v>
      </c>
      <c r="T781" t="s">
        <v>40</v>
      </c>
      <c r="AD781" s="16">
        <v>43255</v>
      </c>
      <c r="AE781">
        <v>81540</v>
      </c>
      <c r="AF781" t="s">
        <v>287</v>
      </c>
      <c r="AG781" t="s">
        <v>27</v>
      </c>
      <c r="AJ781" t="s">
        <v>126</v>
      </c>
      <c r="AL781" t="s">
        <v>138</v>
      </c>
    </row>
    <row r="782" spans="14:39" x14ac:dyDescent="0.25">
      <c r="N782" s="16">
        <v>43304</v>
      </c>
      <c r="O782">
        <v>81540</v>
      </c>
      <c r="P782" t="s">
        <v>287</v>
      </c>
      <c r="S782" t="s">
        <v>58</v>
      </c>
      <c r="T782" t="s">
        <v>43</v>
      </c>
      <c r="AD782" s="16">
        <v>43255</v>
      </c>
      <c r="AE782">
        <v>81540</v>
      </c>
      <c r="AF782" t="s">
        <v>287</v>
      </c>
      <c r="AG782" t="s">
        <v>27</v>
      </c>
      <c r="AJ782" t="s">
        <v>128</v>
      </c>
      <c r="AM782" t="s">
        <v>1200</v>
      </c>
    </row>
    <row r="783" spans="14:39" x14ac:dyDescent="0.25">
      <c r="N783" s="16">
        <v>43304</v>
      </c>
      <c r="O783">
        <v>81540</v>
      </c>
      <c r="P783" t="s">
        <v>287</v>
      </c>
      <c r="S783" t="s">
        <v>58</v>
      </c>
      <c r="T783" t="s">
        <v>43</v>
      </c>
      <c r="AD783" s="16">
        <v>43255</v>
      </c>
      <c r="AE783">
        <v>81540</v>
      </c>
      <c r="AF783" t="s">
        <v>287</v>
      </c>
      <c r="AG783" t="s">
        <v>27</v>
      </c>
      <c r="AJ783" t="s">
        <v>128</v>
      </c>
      <c r="AM783" t="s">
        <v>1200</v>
      </c>
    </row>
    <row r="784" spans="14:39" x14ac:dyDescent="0.25">
      <c r="N784" s="16">
        <v>43304</v>
      </c>
      <c r="O784">
        <v>81540</v>
      </c>
      <c r="P784" t="s">
        <v>287</v>
      </c>
      <c r="S784" t="s">
        <v>58</v>
      </c>
      <c r="T784" t="s">
        <v>29</v>
      </c>
      <c r="AD784" s="16">
        <v>43255</v>
      </c>
      <c r="AE784">
        <v>81540</v>
      </c>
      <c r="AF784" t="s">
        <v>287</v>
      </c>
      <c r="AG784" t="s">
        <v>27</v>
      </c>
      <c r="AJ784" t="s">
        <v>122</v>
      </c>
      <c r="AL784" t="s">
        <v>290</v>
      </c>
    </row>
    <row r="785" spans="13:39" x14ac:dyDescent="0.25">
      <c r="N785" s="16">
        <v>43304</v>
      </c>
      <c r="O785">
        <v>81540</v>
      </c>
      <c r="P785" t="s">
        <v>287</v>
      </c>
      <c r="S785" t="s">
        <v>58</v>
      </c>
      <c r="T785" t="s">
        <v>29</v>
      </c>
      <c r="AD785" s="16">
        <v>43255</v>
      </c>
      <c r="AE785">
        <v>81540</v>
      </c>
      <c r="AF785" t="s">
        <v>287</v>
      </c>
      <c r="AG785" t="s">
        <v>27</v>
      </c>
      <c r="AJ785" t="s">
        <v>126</v>
      </c>
      <c r="AL785" t="s">
        <v>124</v>
      </c>
    </row>
    <row r="786" spans="13:39" x14ac:dyDescent="0.25">
      <c r="N786" s="16">
        <v>43304</v>
      </c>
      <c r="O786">
        <v>81540</v>
      </c>
      <c r="P786" t="s">
        <v>287</v>
      </c>
      <c r="S786" t="s">
        <v>58</v>
      </c>
      <c r="T786" t="s">
        <v>29</v>
      </c>
      <c r="AD786" s="16">
        <v>43255</v>
      </c>
      <c r="AE786">
        <v>81540</v>
      </c>
      <c r="AF786" t="s">
        <v>287</v>
      </c>
      <c r="AG786" t="s">
        <v>27</v>
      </c>
      <c r="AJ786" t="s">
        <v>122</v>
      </c>
      <c r="AL786" t="s">
        <v>290</v>
      </c>
    </row>
    <row r="787" spans="13:39" x14ac:dyDescent="0.25">
      <c r="N787" s="16">
        <v>43305</v>
      </c>
      <c r="O787">
        <v>81540</v>
      </c>
      <c r="P787" t="s">
        <v>287</v>
      </c>
      <c r="S787" t="s">
        <v>58</v>
      </c>
      <c r="T787" t="s">
        <v>29</v>
      </c>
      <c r="AD787" s="16">
        <v>43255</v>
      </c>
      <c r="AE787">
        <v>81540</v>
      </c>
      <c r="AF787" t="s">
        <v>287</v>
      </c>
      <c r="AG787" t="s">
        <v>27</v>
      </c>
      <c r="AJ787" t="s">
        <v>122</v>
      </c>
      <c r="AL787" t="s">
        <v>290</v>
      </c>
    </row>
    <row r="788" spans="13:39" x14ac:dyDescent="0.25">
      <c r="N788" s="16">
        <v>43305</v>
      </c>
      <c r="O788">
        <v>81540</v>
      </c>
      <c r="P788" t="s">
        <v>287</v>
      </c>
      <c r="S788" t="s">
        <v>58</v>
      </c>
      <c r="T788" t="s">
        <v>29</v>
      </c>
      <c r="AD788" s="16">
        <v>43255</v>
      </c>
      <c r="AE788">
        <v>81540</v>
      </c>
      <c r="AF788" t="s">
        <v>287</v>
      </c>
      <c r="AG788" t="s">
        <v>27</v>
      </c>
      <c r="AJ788" t="s">
        <v>126</v>
      </c>
      <c r="AL788" t="s">
        <v>124</v>
      </c>
    </row>
    <row r="789" spans="13:39" x14ac:dyDescent="0.25">
      <c r="N789" s="16">
        <v>43305</v>
      </c>
      <c r="O789">
        <v>81540</v>
      </c>
      <c r="P789" t="s">
        <v>287</v>
      </c>
      <c r="S789" t="s">
        <v>58</v>
      </c>
      <c r="T789" t="s">
        <v>29</v>
      </c>
      <c r="AD789" s="16">
        <v>43255</v>
      </c>
      <c r="AE789">
        <v>81540</v>
      </c>
      <c r="AF789" t="s">
        <v>287</v>
      </c>
      <c r="AG789" t="s">
        <v>27</v>
      </c>
      <c r="AJ789" t="s">
        <v>126</v>
      </c>
      <c r="AL789" t="s">
        <v>202</v>
      </c>
    </row>
    <row r="790" spans="13:39" x14ac:dyDescent="0.25">
      <c r="N790" s="16">
        <v>43305</v>
      </c>
      <c r="O790">
        <v>81540</v>
      </c>
      <c r="P790" t="s">
        <v>287</v>
      </c>
      <c r="S790" t="s">
        <v>58</v>
      </c>
      <c r="T790" t="s">
        <v>43</v>
      </c>
      <c r="AD790" s="16">
        <v>43255</v>
      </c>
      <c r="AE790">
        <v>81540</v>
      </c>
      <c r="AF790" t="s">
        <v>287</v>
      </c>
      <c r="AG790" t="s">
        <v>27</v>
      </c>
      <c r="AJ790" t="s">
        <v>126</v>
      </c>
      <c r="AL790" t="s">
        <v>138</v>
      </c>
    </row>
    <row r="791" spans="13:39" x14ac:dyDescent="0.25">
      <c r="M791" s="16" t="s">
        <v>2151</v>
      </c>
      <c r="N791" s="16">
        <v>43305</v>
      </c>
      <c r="O791">
        <v>81540</v>
      </c>
      <c r="P791" t="s">
        <v>287</v>
      </c>
      <c r="S791" t="s">
        <v>66</v>
      </c>
      <c r="T791" t="s">
        <v>43</v>
      </c>
      <c r="AD791" s="16">
        <v>43256</v>
      </c>
      <c r="AE791">
        <v>81540</v>
      </c>
      <c r="AF791" t="s">
        <v>287</v>
      </c>
      <c r="AG791" t="s">
        <v>27</v>
      </c>
      <c r="AJ791" t="s">
        <v>122</v>
      </c>
      <c r="AL791" t="s">
        <v>290</v>
      </c>
    </row>
    <row r="792" spans="13:39" x14ac:dyDescent="0.25">
      <c r="M792" s="16" t="s">
        <v>2152</v>
      </c>
      <c r="N792" s="16">
        <v>43305</v>
      </c>
      <c r="O792">
        <v>81540</v>
      </c>
      <c r="P792" t="s">
        <v>287</v>
      </c>
      <c r="S792" t="s">
        <v>66</v>
      </c>
      <c r="T792" t="s">
        <v>43</v>
      </c>
      <c r="AD792" s="16">
        <v>43256</v>
      </c>
      <c r="AE792">
        <v>81540</v>
      </c>
      <c r="AF792" t="s">
        <v>287</v>
      </c>
      <c r="AG792" t="s">
        <v>27</v>
      </c>
      <c r="AJ792" t="s">
        <v>126</v>
      </c>
      <c r="AL792" t="s">
        <v>129</v>
      </c>
    </row>
    <row r="793" spans="13:39" x14ac:dyDescent="0.25">
      <c r="N793" s="16">
        <v>43305</v>
      </c>
      <c r="O793">
        <v>81540</v>
      </c>
      <c r="P793" t="s">
        <v>287</v>
      </c>
      <c r="S793" t="s">
        <v>58</v>
      </c>
      <c r="T793" t="s">
        <v>29</v>
      </c>
      <c r="AD793" s="16">
        <v>43256</v>
      </c>
      <c r="AE793">
        <v>81540</v>
      </c>
      <c r="AF793" t="s">
        <v>287</v>
      </c>
      <c r="AG793" t="s">
        <v>27</v>
      </c>
      <c r="AJ793" t="s">
        <v>122</v>
      </c>
      <c r="AL793" t="s">
        <v>130</v>
      </c>
      <c r="AM793" t="s">
        <v>205</v>
      </c>
    </row>
    <row r="794" spans="13:39" x14ac:dyDescent="0.25">
      <c r="N794" s="16">
        <v>43305</v>
      </c>
      <c r="O794">
        <v>81540</v>
      </c>
      <c r="P794" t="s">
        <v>287</v>
      </c>
      <c r="S794" t="s">
        <v>58</v>
      </c>
      <c r="T794" t="s">
        <v>29</v>
      </c>
      <c r="AD794" s="16">
        <v>43256</v>
      </c>
      <c r="AE794">
        <v>81540</v>
      </c>
      <c r="AF794" t="s">
        <v>287</v>
      </c>
      <c r="AG794" t="s">
        <v>27</v>
      </c>
      <c r="AJ794" t="s">
        <v>122</v>
      </c>
      <c r="AL794" t="s">
        <v>290</v>
      </c>
    </row>
    <row r="795" spans="13:39" x14ac:dyDescent="0.25">
      <c r="N795" s="16">
        <v>43305</v>
      </c>
      <c r="O795">
        <v>81540</v>
      </c>
      <c r="P795" t="s">
        <v>287</v>
      </c>
      <c r="S795" t="s">
        <v>66</v>
      </c>
      <c r="T795" t="s">
        <v>29</v>
      </c>
      <c r="AD795" s="16">
        <v>43256</v>
      </c>
      <c r="AE795">
        <v>81540</v>
      </c>
      <c r="AF795" t="s">
        <v>287</v>
      </c>
      <c r="AG795" t="s">
        <v>27</v>
      </c>
      <c r="AJ795" t="s">
        <v>126</v>
      </c>
      <c r="AL795" t="s">
        <v>129</v>
      </c>
    </row>
    <row r="796" spans="13:39" x14ac:dyDescent="0.25">
      <c r="N796" s="16">
        <v>43305</v>
      </c>
      <c r="O796">
        <v>81540</v>
      </c>
      <c r="P796" t="s">
        <v>287</v>
      </c>
      <c r="S796" t="s">
        <v>66</v>
      </c>
      <c r="T796" t="s">
        <v>29</v>
      </c>
      <c r="AD796" s="16">
        <v>43256</v>
      </c>
      <c r="AE796">
        <v>81540</v>
      </c>
      <c r="AF796" t="s">
        <v>287</v>
      </c>
      <c r="AG796" t="s">
        <v>27</v>
      </c>
      <c r="AJ796" t="s">
        <v>128</v>
      </c>
    </row>
    <row r="797" spans="13:39" x14ac:dyDescent="0.25">
      <c r="N797" s="16">
        <v>43306</v>
      </c>
      <c r="O797">
        <v>81540</v>
      </c>
      <c r="P797" t="s">
        <v>287</v>
      </c>
      <c r="S797" t="s">
        <v>58</v>
      </c>
      <c r="T797" t="s">
        <v>29</v>
      </c>
      <c r="AD797" s="16">
        <v>43256</v>
      </c>
      <c r="AE797">
        <v>81540</v>
      </c>
      <c r="AF797" t="s">
        <v>287</v>
      </c>
      <c r="AG797" t="s">
        <v>27</v>
      </c>
      <c r="AJ797" t="s">
        <v>126</v>
      </c>
      <c r="AL797" t="s">
        <v>129</v>
      </c>
    </row>
    <row r="798" spans="13:39" x14ac:dyDescent="0.25">
      <c r="N798" s="16">
        <v>43306</v>
      </c>
      <c r="O798">
        <v>81540</v>
      </c>
      <c r="P798" t="s">
        <v>287</v>
      </c>
      <c r="S798" t="s">
        <v>66</v>
      </c>
      <c r="T798" t="s">
        <v>29</v>
      </c>
      <c r="AD798" s="16">
        <v>43256</v>
      </c>
      <c r="AE798">
        <v>81540</v>
      </c>
      <c r="AF798" t="s">
        <v>287</v>
      </c>
      <c r="AG798" t="s">
        <v>27</v>
      </c>
      <c r="AJ798" t="s">
        <v>126</v>
      </c>
      <c r="AL798" t="s">
        <v>124</v>
      </c>
    </row>
    <row r="799" spans="13:39" x14ac:dyDescent="0.25">
      <c r="N799" s="16">
        <v>43306</v>
      </c>
      <c r="O799">
        <v>81540</v>
      </c>
      <c r="P799" t="s">
        <v>287</v>
      </c>
      <c r="S799" t="s">
        <v>66</v>
      </c>
      <c r="T799" t="s">
        <v>29</v>
      </c>
      <c r="AD799" s="16">
        <v>43256</v>
      </c>
      <c r="AE799">
        <v>81540</v>
      </c>
      <c r="AF799" t="s">
        <v>287</v>
      </c>
      <c r="AG799" t="s">
        <v>27</v>
      </c>
      <c r="AJ799" t="s">
        <v>122</v>
      </c>
      <c r="AL799" t="s">
        <v>290</v>
      </c>
    </row>
    <row r="800" spans="13:39" x14ac:dyDescent="0.25">
      <c r="N800" s="16">
        <v>43306</v>
      </c>
      <c r="O800">
        <v>81540</v>
      </c>
      <c r="P800" t="s">
        <v>287</v>
      </c>
      <c r="S800" t="s">
        <v>66</v>
      </c>
      <c r="T800" t="s">
        <v>29</v>
      </c>
      <c r="AD800" s="16">
        <v>43256</v>
      </c>
      <c r="AE800">
        <v>81540</v>
      </c>
      <c r="AF800" t="s">
        <v>287</v>
      </c>
      <c r="AG800" t="s">
        <v>27</v>
      </c>
      <c r="AJ800" t="s">
        <v>126</v>
      </c>
      <c r="AL800" t="s">
        <v>124</v>
      </c>
    </row>
    <row r="801" spans="14:38" x14ac:dyDescent="0.25">
      <c r="N801" s="16">
        <v>43306</v>
      </c>
      <c r="O801">
        <v>81540</v>
      </c>
      <c r="P801" t="s">
        <v>287</v>
      </c>
      <c r="S801" t="s">
        <v>66</v>
      </c>
      <c r="T801" t="s">
        <v>29</v>
      </c>
      <c r="AD801" s="16">
        <v>43256</v>
      </c>
      <c r="AE801">
        <v>81540</v>
      </c>
      <c r="AF801" t="s">
        <v>287</v>
      </c>
      <c r="AG801" t="s">
        <v>27</v>
      </c>
      <c r="AJ801" t="s">
        <v>122</v>
      </c>
      <c r="AL801" t="s">
        <v>290</v>
      </c>
    </row>
    <row r="802" spans="14:38" x14ac:dyDescent="0.25">
      <c r="N802" s="16">
        <v>43306</v>
      </c>
      <c r="O802">
        <v>81540</v>
      </c>
      <c r="P802" t="s">
        <v>287</v>
      </c>
      <c r="S802" t="s">
        <v>58</v>
      </c>
      <c r="T802" t="s">
        <v>29</v>
      </c>
      <c r="AD802" s="16">
        <v>43256</v>
      </c>
      <c r="AE802">
        <v>81540</v>
      </c>
      <c r="AF802" t="s">
        <v>287</v>
      </c>
      <c r="AG802" t="s">
        <v>27</v>
      </c>
      <c r="AJ802" t="s">
        <v>126</v>
      </c>
      <c r="AL802" t="s">
        <v>133</v>
      </c>
    </row>
    <row r="803" spans="14:38" x14ac:dyDescent="0.25">
      <c r="N803" s="16">
        <v>43306</v>
      </c>
      <c r="O803">
        <v>81540</v>
      </c>
      <c r="P803" t="s">
        <v>287</v>
      </c>
      <c r="S803" t="s">
        <v>58</v>
      </c>
      <c r="T803" t="s">
        <v>29</v>
      </c>
      <c r="AD803" s="16">
        <v>43256</v>
      </c>
      <c r="AE803">
        <v>81540</v>
      </c>
      <c r="AF803" t="s">
        <v>287</v>
      </c>
      <c r="AG803" t="s">
        <v>27</v>
      </c>
      <c r="AJ803" t="s">
        <v>126</v>
      </c>
      <c r="AL803" t="s">
        <v>125</v>
      </c>
    </row>
    <row r="804" spans="14:38" x14ac:dyDescent="0.25">
      <c r="N804" s="16">
        <v>43306</v>
      </c>
      <c r="O804">
        <v>81540</v>
      </c>
      <c r="P804" t="s">
        <v>287</v>
      </c>
      <c r="S804" t="s">
        <v>58</v>
      </c>
      <c r="T804" t="s">
        <v>29</v>
      </c>
      <c r="AD804" s="16">
        <v>43256</v>
      </c>
      <c r="AE804">
        <v>81540</v>
      </c>
      <c r="AF804" t="s">
        <v>287</v>
      </c>
      <c r="AG804" t="s">
        <v>27</v>
      </c>
      <c r="AJ804" t="s">
        <v>126</v>
      </c>
      <c r="AL804" t="s">
        <v>124</v>
      </c>
    </row>
    <row r="805" spans="14:38" x14ac:dyDescent="0.25">
      <c r="N805" s="16">
        <v>43307</v>
      </c>
      <c r="O805">
        <v>81540</v>
      </c>
      <c r="P805" t="s">
        <v>287</v>
      </c>
      <c r="S805" t="s">
        <v>58</v>
      </c>
      <c r="T805" t="s">
        <v>29</v>
      </c>
      <c r="AD805" s="16">
        <v>43256</v>
      </c>
      <c r="AE805">
        <v>81540</v>
      </c>
      <c r="AF805" t="s">
        <v>287</v>
      </c>
      <c r="AG805" t="s">
        <v>27</v>
      </c>
      <c r="AJ805" t="s">
        <v>122</v>
      </c>
      <c r="AL805" t="s">
        <v>290</v>
      </c>
    </row>
    <row r="806" spans="14:38" x14ac:dyDescent="0.25">
      <c r="N806" s="16">
        <v>43307</v>
      </c>
      <c r="O806">
        <v>81540</v>
      </c>
      <c r="P806" t="s">
        <v>287</v>
      </c>
      <c r="S806" t="s">
        <v>58</v>
      </c>
      <c r="T806" t="s">
        <v>43</v>
      </c>
      <c r="AD806" s="16">
        <v>43256</v>
      </c>
      <c r="AE806">
        <v>81540</v>
      </c>
      <c r="AF806" t="s">
        <v>287</v>
      </c>
      <c r="AG806" t="s">
        <v>27</v>
      </c>
      <c r="AJ806" t="s">
        <v>122</v>
      </c>
      <c r="AL806" t="s">
        <v>290</v>
      </c>
    </row>
    <row r="807" spans="14:38" x14ac:dyDescent="0.25">
      <c r="N807" s="16">
        <v>43307</v>
      </c>
      <c r="O807">
        <v>81540</v>
      </c>
      <c r="P807" t="s">
        <v>287</v>
      </c>
      <c r="S807" t="s">
        <v>58</v>
      </c>
      <c r="T807" t="s">
        <v>29</v>
      </c>
      <c r="AD807" s="16">
        <v>43256</v>
      </c>
      <c r="AE807">
        <v>81540</v>
      </c>
      <c r="AF807" t="s">
        <v>287</v>
      </c>
      <c r="AG807" t="s">
        <v>27</v>
      </c>
      <c r="AJ807" t="s">
        <v>126</v>
      </c>
      <c r="AL807" t="s">
        <v>124</v>
      </c>
    </row>
    <row r="808" spans="14:38" x14ac:dyDescent="0.25">
      <c r="N808" s="16">
        <v>43307</v>
      </c>
      <c r="O808">
        <v>81540</v>
      </c>
      <c r="P808" t="s">
        <v>287</v>
      </c>
      <c r="S808" t="s">
        <v>66</v>
      </c>
      <c r="T808" t="s">
        <v>29</v>
      </c>
      <c r="AD808" s="16">
        <v>43256</v>
      </c>
      <c r="AE808">
        <v>81540</v>
      </c>
      <c r="AF808" t="s">
        <v>287</v>
      </c>
      <c r="AG808" t="s">
        <v>27</v>
      </c>
      <c r="AJ808" t="s">
        <v>128</v>
      </c>
    </row>
    <row r="809" spans="14:38" x14ac:dyDescent="0.25">
      <c r="N809" s="16">
        <v>43308</v>
      </c>
      <c r="O809">
        <v>81540</v>
      </c>
      <c r="P809" t="s">
        <v>287</v>
      </c>
      <c r="S809" t="s">
        <v>58</v>
      </c>
      <c r="T809" t="s">
        <v>29</v>
      </c>
      <c r="AD809" s="16">
        <v>43256</v>
      </c>
      <c r="AE809">
        <v>81540</v>
      </c>
      <c r="AF809" t="s">
        <v>287</v>
      </c>
      <c r="AG809" t="s">
        <v>27</v>
      </c>
      <c r="AJ809" t="s">
        <v>128</v>
      </c>
    </row>
    <row r="810" spans="14:38" x14ac:dyDescent="0.25">
      <c r="N810" s="16">
        <v>43308</v>
      </c>
      <c r="O810">
        <v>81540</v>
      </c>
      <c r="P810" t="s">
        <v>287</v>
      </c>
      <c r="S810" t="s">
        <v>58</v>
      </c>
      <c r="T810" t="s">
        <v>29</v>
      </c>
      <c r="AD810" s="16">
        <v>43256</v>
      </c>
      <c r="AE810">
        <v>81540</v>
      </c>
      <c r="AF810" t="s">
        <v>287</v>
      </c>
      <c r="AG810" t="s">
        <v>27</v>
      </c>
      <c r="AJ810" t="s">
        <v>128</v>
      </c>
    </row>
    <row r="811" spans="14:38" x14ac:dyDescent="0.25">
      <c r="N811" s="16">
        <v>43311</v>
      </c>
      <c r="O811">
        <v>81540</v>
      </c>
      <c r="P811" t="s">
        <v>287</v>
      </c>
      <c r="S811" t="s">
        <v>58</v>
      </c>
      <c r="AD811" s="16">
        <v>43256</v>
      </c>
      <c r="AE811">
        <v>81540</v>
      </c>
      <c r="AF811" t="s">
        <v>287</v>
      </c>
      <c r="AG811" t="s">
        <v>27</v>
      </c>
      <c r="AJ811" t="s">
        <v>128</v>
      </c>
    </row>
    <row r="812" spans="14:38" x14ac:dyDescent="0.25">
      <c r="N812" s="16">
        <v>43311</v>
      </c>
      <c r="O812">
        <v>81540</v>
      </c>
      <c r="P812" t="s">
        <v>287</v>
      </c>
      <c r="S812" t="s">
        <v>66</v>
      </c>
      <c r="AD812" s="16">
        <v>43256</v>
      </c>
      <c r="AE812">
        <v>81540</v>
      </c>
      <c r="AF812" t="s">
        <v>287</v>
      </c>
      <c r="AG812" t="s">
        <v>27</v>
      </c>
      <c r="AJ812" t="s">
        <v>126</v>
      </c>
      <c r="AL812" t="s">
        <v>125</v>
      </c>
    </row>
    <row r="813" spans="14:38" x14ac:dyDescent="0.25">
      <c r="N813" s="16">
        <v>43311</v>
      </c>
      <c r="O813">
        <v>81540</v>
      </c>
      <c r="P813" t="s">
        <v>287</v>
      </c>
      <c r="S813" t="s">
        <v>58</v>
      </c>
      <c r="AD813" s="16">
        <v>43256</v>
      </c>
      <c r="AE813">
        <v>81540</v>
      </c>
      <c r="AF813" t="s">
        <v>287</v>
      </c>
      <c r="AG813" t="s">
        <v>27</v>
      </c>
      <c r="AJ813" t="s">
        <v>126</v>
      </c>
      <c r="AL813" t="s">
        <v>125</v>
      </c>
    </row>
    <row r="814" spans="14:38" x14ac:dyDescent="0.25">
      <c r="N814" s="16">
        <v>43311</v>
      </c>
      <c r="O814">
        <v>81540</v>
      </c>
      <c r="P814" t="s">
        <v>287</v>
      </c>
      <c r="S814" t="s">
        <v>58</v>
      </c>
      <c r="AD814" s="16">
        <v>43256</v>
      </c>
      <c r="AE814">
        <v>81540</v>
      </c>
      <c r="AF814" t="s">
        <v>287</v>
      </c>
      <c r="AG814" t="s">
        <v>27</v>
      </c>
      <c r="AJ814" t="s">
        <v>126</v>
      </c>
      <c r="AL814" t="s">
        <v>202</v>
      </c>
    </row>
    <row r="815" spans="14:38" x14ac:dyDescent="0.25">
      <c r="N815" s="16">
        <v>43311</v>
      </c>
      <c r="O815">
        <v>81540</v>
      </c>
      <c r="P815" t="s">
        <v>287</v>
      </c>
      <c r="S815" t="s">
        <v>58</v>
      </c>
      <c r="AD815" s="16">
        <v>43256</v>
      </c>
      <c r="AE815">
        <v>81540</v>
      </c>
      <c r="AF815" t="s">
        <v>287</v>
      </c>
      <c r="AG815" t="s">
        <v>27</v>
      </c>
      <c r="AJ815" t="s">
        <v>126</v>
      </c>
      <c r="AL815" t="s">
        <v>131</v>
      </c>
    </row>
    <row r="816" spans="14:38" x14ac:dyDescent="0.25">
      <c r="N816" s="16">
        <v>43312</v>
      </c>
      <c r="O816">
        <v>81540</v>
      </c>
      <c r="P816" t="s">
        <v>287</v>
      </c>
      <c r="S816" t="s">
        <v>66</v>
      </c>
      <c r="AD816" s="16">
        <v>43256</v>
      </c>
      <c r="AE816">
        <v>81540</v>
      </c>
      <c r="AF816" t="s">
        <v>287</v>
      </c>
      <c r="AG816" t="s">
        <v>27</v>
      </c>
      <c r="AJ816" t="s">
        <v>122</v>
      </c>
      <c r="AL816" t="s">
        <v>290</v>
      </c>
    </row>
    <row r="817" spans="13:38" x14ac:dyDescent="0.25">
      <c r="N817" s="16">
        <v>43312</v>
      </c>
      <c r="O817">
        <v>81540</v>
      </c>
      <c r="P817" t="s">
        <v>287</v>
      </c>
      <c r="S817" t="s">
        <v>66</v>
      </c>
      <c r="AD817" s="16">
        <v>43256</v>
      </c>
      <c r="AE817">
        <v>81540</v>
      </c>
      <c r="AF817" t="s">
        <v>287</v>
      </c>
      <c r="AG817" t="s">
        <v>27</v>
      </c>
      <c r="AJ817" t="s">
        <v>122</v>
      </c>
      <c r="AL817" t="s">
        <v>290</v>
      </c>
    </row>
    <row r="818" spans="13:38" x14ac:dyDescent="0.25">
      <c r="N818" s="16">
        <v>43312</v>
      </c>
      <c r="O818">
        <v>81540</v>
      </c>
      <c r="P818" t="s">
        <v>287</v>
      </c>
      <c r="S818" t="s">
        <v>66</v>
      </c>
      <c r="AD818" s="16">
        <v>43256</v>
      </c>
      <c r="AE818">
        <v>81540</v>
      </c>
      <c r="AF818" t="s">
        <v>287</v>
      </c>
      <c r="AG818" t="s">
        <v>27</v>
      </c>
      <c r="AJ818" t="s">
        <v>126</v>
      </c>
      <c r="AL818" t="s">
        <v>129</v>
      </c>
    </row>
    <row r="819" spans="13:38" x14ac:dyDescent="0.25">
      <c r="N819" s="16">
        <v>43312</v>
      </c>
      <c r="O819">
        <v>81540</v>
      </c>
      <c r="P819" t="s">
        <v>287</v>
      </c>
      <c r="S819" t="s">
        <v>58</v>
      </c>
      <c r="AD819" s="16">
        <v>43256</v>
      </c>
      <c r="AE819">
        <v>81540</v>
      </c>
      <c r="AF819" t="s">
        <v>287</v>
      </c>
      <c r="AG819" t="s">
        <v>27</v>
      </c>
      <c r="AJ819" t="s">
        <v>128</v>
      </c>
    </row>
    <row r="820" spans="13:38" x14ac:dyDescent="0.25">
      <c r="N820" s="16">
        <v>43312</v>
      </c>
      <c r="O820">
        <v>81540</v>
      </c>
      <c r="P820" t="s">
        <v>287</v>
      </c>
      <c r="S820" t="s">
        <v>58</v>
      </c>
      <c r="AD820" s="16">
        <v>43256</v>
      </c>
      <c r="AE820">
        <v>81540</v>
      </c>
      <c r="AF820" t="s">
        <v>287</v>
      </c>
      <c r="AG820" t="s">
        <v>27</v>
      </c>
      <c r="AJ820" t="s">
        <v>126</v>
      </c>
      <c r="AL820" t="s">
        <v>124</v>
      </c>
    </row>
    <row r="821" spans="13:38" x14ac:dyDescent="0.25">
      <c r="N821" s="16">
        <v>43312</v>
      </c>
      <c r="O821">
        <v>81540</v>
      </c>
      <c r="P821" t="s">
        <v>287</v>
      </c>
      <c r="S821" t="s">
        <v>58</v>
      </c>
      <c r="AD821" s="16">
        <v>43256</v>
      </c>
      <c r="AE821">
        <v>81540</v>
      </c>
      <c r="AF821" t="s">
        <v>287</v>
      </c>
      <c r="AG821" t="s">
        <v>27</v>
      </c>
      <c r="AJ821" t="s">
        <v>122</v>
      </c>
      <c r="AL821" t="s">
        <v>290</v>
      </c>
    </row>
    <row r="822" spans="13:38" x14ac:dyDescent="0.25">
      <c r="M822" s="16" t="s">
        <v>2184</v>
      </c>
      <c r="N822" s="16">
        <v>43313</v>
      </c>
      <c r="O822">
        <v>81540</v>
      </c>
      <c r="P822" t="s">
        <v>287</v>
      </c>
      <c r="S822" t="s">
        <v>58</v>
      </c>
      <c r="AD822" s="16">
        <v>43256</v>
      </c>
      <c r="AE822">
        <v>81540</v>
      </c>
      <c r="AF822" t="s">
        <v>287</v>
      </c>
      <c r="AG822" t="s">
        <v>27</v>
      </c>
      <c r="AJ822" t="s">
        <v>126</v>
      </c>
      <c r="AL822" t="s">
        <v>202</v>
      </c>
    </row>
    <row r="823" spans="13:38" x14ac:dyDescent="0.25">
      <c r="N823" s="16">
        <v>43312</v>
      </c>
      <c r="O823">
        <v>81540</v>
      </c>
      <c r="P823" t="s">
        <v>287</v>
      </c>
      <c r="S823" t="s">
        <v>58</v>
      </c>
      <c r="AD823" s="16">
        <v>43256</v>
      </c>
      <c r="AE823">
        <v>81540</v>
      </c>
      <c r="AF823" t="s">
        <v>287</v>
      </c>
      <c r="AG823" t="s">
        <v>27</v>
      </c>
      <c r="AJ823" t="s">
        <v>122</v>
      </c>
      <c r="AL823" t="s">
        <v>290</v>
      </c>
    </row>
    <row r="824" spans="13:38" x14ac:dyDescent="0.25">
      <c r="N824" s="16">
        <v>43312</v>
      </c>
      <c r="O824">
        <v>81540</v>
      </c>
      <c r="P824" t="s">
        <v>287</v>
      </c>
      <c r="S824" t="s">
        <v>58</v>
      </c>
      <c r="AD824" s="16">
        <v>43256</v>
      </c>
      <c r="AE824">
        <v>81540</v>
      </c>
      <c r="AF824" t="s">
        <v>287</v>
      </c>
      <c r="AG824" t="s">
        <v>27</v>
      </c>
      <c r="AJ824" t="s">
        <v>128</v>
      </c>
    </row>
    <row r="825" spans="13:38" x14ac:dyDescent="0.25">
      <c r="N825" s="16">
        <v>43313</v>
      </c>
      <c r="O825">
        <v>81540</v>
      </c>
      <c r="P825" t="s">
        <v>287</v>
      </c>
      <c r="S825" t="s">
        <v>58</v>
      </c>
      <c r="AD825" s="16">
        <v>43256</v>
      </c>
      <c r="AE825">
        <v>81540</v>
      </c>
      <c r="AF825" t="s">
        <v>287</v>
      </c>
      <c r="AG825" t="s">
        <v>27</v>
      </c>
      <c r="AJ825" t="s">
        <v>128</v>
      </c>
    </row>
    <row r="826" spans="13:38" x14ac:dyDescent="0.25">
      <c r="N826" s="16">
        <v>43313</v>
      </c>
      <c r="O826">
        <v>81540</v>
      </c>
      <c r="P826" t="s">
        <v>287</v>
      </c>
      <c r="S826" t="s">
        <v>58</v>
      </c>
      <c r="AC826" s="16" t="s">
        <v>1222</v>
      </c>
      <c r="AD826" s="16">
        <v>43256</v>
      </c>
      <c r="AE826">
        <v>81540</v>
      </c>
      <c r="AF826" t="s">
        <v>287</v>
      </c>
      <c r="AG826" t="s">
        <v>27</v>
      </c>
      <c r="AJ826" t="s">
        <v>126</v>
      </c>
      <c r="AL826" t="s">
        <v>129</v>
      </c>
    </row>
    <row r="827" spans="13:38" x14ac:dyDescent="0.25">
      <c r="N827" s="16">
        <v>43313</v>
      </c>
      <c r="O827">
        <v>81540</v>
      </c>
      <c r="P827" t="s">
        <v>287</v>
      </c>
      <c r="S827" t="s">
        <v>58</v>
      </c>
      <c r="AD827" s="16">
        <v>43257</v>
      </c>
      <c r="AE827">
        <v>81540</v>
      </c>
      <c r="AF827" t="s">
        <v>287</v>
      </c>
      <c r="AG827" t="s">
        <v>27</v>
      </c>
      <c r="AJ827" t="s">
        <v>122</v>
      </c>
      <c r="AL827" t="s">
        <v>290</v>
      </c>
    </row>
    <row r="828" spans="13:38" x14ac:dyDescent="0.25">
      <c r="N828" s="16">
        <v>43313</v>
      </c>
      <c r="O828">
        <v>81540</v>
      </c>
      <c r="P828" t="s">
        <v>287</v>
      </c>
      <c r="S828" t="s">
        <v>66</v>
      </c>
      <c r="AD828" s="16">
        <v>43257</v>
      </c>
      <c r="AE828">
        <v>81540</v>
      </c>
      <c r="AF828" t="s">
        <v>287</v>
      </c>
      <c r="AG828" t="s">
        <v>27</v>
      </c>
      <c r="AJ828" t="s">
        <v>122</v>
      </c>
      <c r="AL828" t="s">
        <v>290</v>
      </c>
    </row>
    <row r="829" spans="13:38" x14ac:dyDescent="0.25">
      <c r="M829" s="16" t="s">
        <v>2185</v>
      </c>
      <c r="N829" s="16">
        <v>43313</v>
      </c>
      <c r="O829">
        <v>81540</v>
      </c>
      <c r="P829" t="s">
        <v>287</v>
      </c>
      <c r="S829" t="s">
        <v>66</v>
      </c>
      <c r="AD829" s="16">
        <v>43257</v>
      </c>
      <c r="AE829">
        <v>81540</v>
      </c>
      <c r="AF829" t="s">
        <v>287</v>
      </c>
      <c r="AG829" t="s">
        <v>27</v>
      </c>
      <c r="AJ829" t="s">
        <v>128</v>
      </c>
    </row>
    <row r="830" spans="13:38" x14ac:dyDescent="0.25">
      <c r="N830" s="16">
        <v>43313</v>
      </c>
      <c r="O830">
        <v>81540</v>
      </c>
      <c r="P830" t="s">
        <v>287</v>
      </c>
      <c r="S830" t="s">
        <v>66</v>
      </c>
      <c r="AD830" s="16">
        <v>43257</v>
      </c>
      <c r="AE830">
        <v>81540</v>
      </c>
      <c r="AF830" t="s">
        <v>287</v>
      </c>
      <c r="AG830" t="s">
        <v>27</v>
      </c>
      <c r="AJ830" t="s">
        <v>122</v>
      </c>
      <c r="AL830" t="s">
        <v>290</v>
      </c>
    </row>
    <row r="831" spans="13:38" x14ac:dyDescent="0.25">
      <c r="N831" s="16">
        <v>43313</v>
      </c>
      <c r="O831">
        <v>81540</v>
      </c>
      <c r="P831" t="s">
        <v>287</v>
      </c>
      <c r="S831" t="s">
        <v>58</v>
      </c>
      <c r="AC831" s="16" t="s">
        <v>1255</v>
      </c>
      <c r="AD831" s="16">
        <v>43257</v>
      </c>
      <c r="AE831">
        <v>81540</v>
      </c>
      <c r="AF831" t="s">
        <v>287</v>
      </c>
      <c r="AG831" t="s">
        <v>27</v>
      </c>
      <c r="AJ831" t="s">
        <v>126</v>
      </c>
      <c r="AL831" t="s">
        <v>131</v>
      </c>
    </row>
    <row r="832" spans="13:38" x14ac:dyDescent="0.25">
      <c r="AD832" s="16">
        <v>43257</v>
      </c>
      <c r="AE832">
        <v>81540</v>
      </c>
      <c r="AF832" t="s">
        <v>287</v>
      </c>
      <c r="AG832" t="s">
        <v>27</v>
      </c>
      <c r="AJ832" t="s">
        <v>126</v>
      </c>
      <c r="AL832" t="s">
        <v>124</v>
      </c>
    </row>
    <row r="833" spans="29:38" x14ac:dyDescent="0.25">
      <c r="AD833" s="16">
        <v>43257</v>
      </c>
      <c r="AE833">
        <v>81540</v>
      </c>
      <c r="AF833" t="s">
        <v>287</v>
      </c>
      <c r="AG833" t="s">
        <v>27</v>
      </c>
      <c r="AJ833" t="s">
        <v>126</v>
      </c>
      <c r="AL833" t="s">
        <v>124</v>
      </c>
    </row>
    <row r="834" spans="29:38" x14ac:dyDescent="0.25">
      <c r="AD834" s="16">
        <v>43257</v>
      </c>
      <c r="AE834">
        <v>81540</v>
      </c>
      <c r="AF834" t="s">
        <v>287</v>
      </c>
      <c r="AG834" t="s">
        <v>27</v>
      </c>
      <c r="AJ834" t="s">
        <v>122</v>
      </c>
      <c r="AL834" t="s">
        <v>290</v>
      </c>
    </row>
    <row r="835" spans="29:38" x14ac:dyDescent="0.25">
      <c r="AC835" s="16" t="s">
        <v>1256</v>
      </c>
      <c r="AD835" s="16">
        <v>43257</v>
      </c>
      <c r="AE835">
        <v>81540</v>
      </c>
      <c r="AF835" t="s">
        <v>287</v>
      </c>
      <c r="AG835" t="s">
        <v>27</v>
      </c>
      <c r="AJ835" t="s">
        <v>126</v>
      </c>
      <c r="AL835" t="s">
        <v>124</v>
      </c>
    </row>
    <row r="836" spans="29:38" x14ac:dyDescent="0.25">
      <c r="AC836" s="16" t="s">
        <v>1257</v>
      </c>
      <c r="AD836" s="16">
        <v>43257</v>
      </c>
      <c r="AE836">
        <v>81540</v>
      </c>
      <c r="AF836" t="s">
        <v>287</v>
      </c>
      <c r="AG836" t="s">
        <v>27</v>
      </c>
      <c r="AJ836" t="s">
        <v>126</v>
      </c>
      <c r="AL836" t="s">
        <v>137</v>
      </c>
    </row>
    <row r="837" spans="29:38" x14ac:dyDescent="0.25">
      <c r="AD837" s="16">
        <v>43257</v>
      </c>
      <c r="AE837">
        <v>81540</v>
      </c>
      <c r="AF837" t="s">
        <v>287</v>
      </c>
      <c r="AG837" t="s">
        <v>27</v>
      </c>
      <c r="AJ837" t="s">
        <v>122</v>
      </c>
      <c r="AL837" t="s">
        <v>290</v>
      </c>
    </row>
    <row r="838" spans="29:38" x14ac:dyDescent="0.25">
      <c r="AD838" s="16">
        <v>43257</v>
      </c>
      <c r="AE838">
        <v>81540</v>
      </c>
      <c r="AF838" t="s">
        <v>287</v>
      </c>
      <c r="AG838" t="s">
        <v>27</v>
      </c>
      <c r="AJ838" t="s">
        <v>122</v>
      </c>
      <c r="AL838" t="s">
        <v>290</v>
      </c>
    </row>
    <row r="839" spans="29:38" x14ac:dyDescent="0.25">
      <c r="AD839" s="16">
        <v>43257</v>
      </c>
      <c r="AE839">
        <v>81540</v>
      </c>
      <c r="AF839" t="s">
        <v>287</v>
      </c>
      <c r="AG839" t="s">
        <v>27</v>
      </c>
      <c r="AJ839" t="s">
        <v>128</v>
      </c>
    </row>
    <row r="840" spans="29:38" x14ac:dyDescent="0.25">
      <c r="AD840" s="16">
        <v>43257</v>
      </c>
      <c r="AE840">
        <v>81540</v>
      </c>
      <c r="AF840" t="s">
        <v>287</v>
      </c>
      <c r="AG840" t="s">
        <v>27</v>
      </c>
      <c r="AJ840" t="s">
        <v>122</v>
      </c>
      <c r="AL840" t="s">
        <v>290</v>
      </c>
    </row>
    <row r="841" spans="29:38" x14ac:dyDescent="0.25">
      <c r="AC841" s="16" t="s">
        <v>1258</v>
      </c>
      <c r="AD841" s="16">
        <v>43257</v>
      </c>
      <c r="AE841">
        <v>81540</v>
      </c>
      <c r="AF841" t="s">
        <v>287</v>
      </c>
      <c r="AG841" t="s">
        <v>27</v>
      </c>
      <c r="AJ841" t="s">
        <v>126</v>
      </c>
      <c r="AL841" t="s">
        <v>124</v>
      </c>
    </row>
    <row r="842" spans="29:38" x14ac:dyDescent="0.25">
      <c r="AD842" s="16">
        <v>43257</v>
      </c>
      <c r="AE842">
        <v>81540</v>
      </c>
      <c r="AF842" t="s">
        <v>287</v>
      </c>
      <c r="AG842" t="s">
        <v>27</v>
      </c>
      <c r="AJ842" t="s">
        <v>122</v>
      </c>
      <c r="AL842" t="s">
        <v>290</v>
      </c>
    </row>
    <row r="843" spans="29:38" x14ac:dyDescent="0.25">
      <c r="AD843" s="16">
        <v>43257</v>
      </c>
      <c r="AE843">
        <v>81540</v>
      </c>
      <c r="AF843" t="s">
        <v>287</v>
      </c>
      <c r="AG843" t="s">
        <v>27</v>
      </c>
      <c r="AJ843" t="s">
        <v>128</v>
      </c>
    </row>
    <row r="844" spans="29:38" x14ac:dyDescent="0.25">
      <c r="AD844" s="16">
        <v>43257</v>
      </c>
      <c r="AE844">
        <v>81540</v>
      </c>
      <c r="AF844" t="s">
        <v>287</v>
      </c>
      <c r="AG844" t="s">
        <v>27</v>
      </c>
      <c r="AJ844" t="s">
        <v>128</v>
      </c>
    </row>
    <row r="845" spans="29:38" x14ac:dyDescent="0.25">
      <c r="AD845" s="16">
        <v>43257</v>
      </c>
      <c r="AE845">
        <v>81540</v>
      </c>
      <c r="AF845" t="s">
        <v>287</v>
      </c>
      <c r="AG845" t="s">
        <v>27</v>
      </c>
      <c r="AJ845" t="s">
        <v>126</v>
      </c>
      <c r="AL845" t="s">
        <v>129</v>
      </c>
    </row>
    <row r="846" spans="29:38" x14ac:dyDescent="0.25">
      <c r="AD846" s="16">
        <v>43257</v>
      </c>
      <c r="AE846">
        <v>81540</v>
      </c>
      <c r="AF846" t="s">
        <v>287</v>
      </c>
      <c r="AG846" t="s">
        <v>27</v>
      </c>
      <c r="AJ846" t="s">
        <v>126</v>
      </c>
      <c r="AL846" t="s">
        <v>202</v>
      </c>
    </row>
    <row r="847" spans="29:38" x14ac:dyDescent="0.25">
      <c r="AD847" s="16">
        <v>43257</v>
      </c>
      <c r="AE847">
        <v>81540</v>
      </c>
      <c r="AF847" t="s">
        <v>287</v>
      </c>
      <c r="AG847" t="s">
        <v>27</v>
      </c>
      <c r="AJ847" t="s">
        <v>122</v>
      </c>
      <c r="AL847" t="s">
        <v>290</v>
      </c>
    </row>
    <row r="848" spans="29:38" x14ac:dyDescent="0.25">
      <c r="AD848" s="16">
        <v>43257</v>
      </c>
      <c r="AE848">
        <v>81540</v>
      </c>
      <c r="AF848" t="s">
        <v>287</v>
      </c>
      <c r="AG848" t="s">
        <v>27</v>
      </c>
      <c r="AJ848" t="s">
        <v>128</v>
      </c>
    </row>
    <row r="849" spans="29:38" x14ac:dyDescent="0.25">
      <c r="AD849" s="16">
        <v>43257</v>
      </c>
      <c r="AE849">
        <v>81540</v>
      </c>
      <c r="AF849" t="s">
        <v>287</v>
      </c>
      <c r="AG849" t="s">
        <v>27</v>
      </c>
      <c r="AJ849" t="s">
        <v>126</v>
      </c>
      <c r="AL849" t="s">
        <v>132</v>
      </c>
    </row>
    <row r="850" spans="29:38" x14ac:dyDescent="0.25">
      <c r="AD850" s="16">
        <v>43257</v>
      </c>
      <c r="AE850">
        <v>81540</v>
      </c>
      <c r="AF850" t="s">
        <v>287</v>
      </c>
      <c r="AG850" t="s">
        <v>27</v>
      </c>
      <c r="AJ850" t="s">
        <v>122</v>
      </c>
      <c r="AL850" t="s">
        <v>290</v>
      </c>
    </row>
    <row r="851" spans="29:38" x14ac:dyDescent="0.25">
      <c r="AD851" s="16">
        <v>43257</v>
      </c>
      <c r="AE851">
        <v>81540</v>
      </c>
      <c r="AF851" t="s">
        <v>287</v>
      </c>
      <c r="AG851" t="s">
        <v>27</v>
      </c>
      <c r="AJ851" t="s">
        <v>122</v>
      </c>
      <c r="AL851" t="s">
        <v>290</v>
      </c>
    </row>
    <row r="852" spans="29:38" x14ac:dyDescent="0.25">
      <c r="AD852" s="16">
        <v>43257</v>
      </c>
      <c r="AE852">
        <v>81540</v>
      </c>
      <c r="AF852" t="s">
        <v>287</v>
      </c>
      <c r="AG852" t="s">
        <v>27</v>
      </c>
      <c r="AJ852" t="s">
        <v>122</v>
      </c>
      <c r="AL852" t="s">
        <v>290</v>
      </c>
    </row>
    <row r="853" spans="29:38" x14ac:dyDescent="0.25">
      <c r="AD853" s="16">
        <v>43257</v>
      </c>
      <c r="AE853">
        <v>81540</v>
      </c>
      <c r="AF853" t="s">
        <v>287</v>
      </c>
      <c r="AG853" t="s">
        <v>27</v>
      </c>
      <c r="AJ853" t="s">
        <v>126</v>
      </c>
      <c r="AL853" t="s">
        <v>124</v>
      </c>
    </row>
    <row r="854" spans="29:38" x14ac:dyDescent="0.25">
      <c r="AD854" s="16">
        <v>43258</v>
      </c>
      <c r="AE854">
        <v>81540</v>
      </c>
      <c r="AF854" t="s">
        <v>287</v>
      </c>
      <c r="AG854" t="s">
        <v>27</v>
      </c>
      <c r="AJ854" t="s">
        <v>128</v>
      </c>
    </row>
    <row r="855" spans="29:38" x14ac:dyDescent="0.25">
      <c r="AD855" s="16">
        <v>43258</v>
      </c>
      <c r="AE855">
        <v>81540</v>
      </c>
      <c r="AF855" t="s">
        <v>287</v>
      </c>
      <c r="AG855" t="s">
        <v>27</v>
      </c>
      <c r="AJ855" t="s">
        <v>122</v>
      </c>
      <c r="AL855" t="s">
        <v>290</v>
      </c>
    </row>
    <row r="856" spans="29:38" x14ac:dyDescent="0.25">
      <c r="AD856" s="16">
        <v>43258</v>
      </c>
      <c r="AE856">
        <v>81540</v>
      </c>
      <c r="AF856" t="s">
        <v>287</v>
      </c>
      <c r="AG856" t="s">
        <v>27</v>
      </c>
      <c r="AJ856" t="s">
        <v>122</v>
      </c>
      <c r="AL856" t="s">
        <v>290</v>
      </c>
    </row>
    <row r="857" spans="29:38" x14ac:dyDescent="0.25">
      <c r="AD857" s="16">
        <v>43258</v>
      </c>
      <c r="AE857">
        <v>81540</v>
      </c>
      <c r="AF857" t="s">
        <v>287</v>
      </c>
      <c r="AG857" t="s">
        <v>27</v>
      </c>
      <c r="AJ857" t="s">
        <v>126</v>
      </c>
      <c r="AL857" t="s">
        <v>202</v>
      </c>
    </row>
    <row r="858" spans="29:38" x14ac:dyDescent="0.25">
      <c r="AD858" s="16">
        <v>43258</v>
      </c>
      <c r="AE858">
        <v>81540</v>
      </c>
      <c r="AF858" t="s">
        <v>287</v>
      </c>
      <c r="AG858" t="s">
        <v>27</v>
      </c>
      <c r="AJ858" t="s">
        <v>126</v>
      </c>
      <c r="AL858" t="s">
        <v>132</v>
      </c>
    </row>
    <row r="859" spans="29:38" x14ac:dyDescent="0.25">
      <c r="AD859" s="16">
        <v>43258</v>
      </c>
      <c r="AE859">
        <v>81540</v>
      </c>
      <c r="AF859" t="s">
        <v>287</v>
      </c>
      <c r="AG859" t="s">
        <v>27</v>
      </c>
      <c r="AJ859" t="s">
        <v>128</v>
      </c>
    </row>
    <row r="860" spans="29:38" x14ac:dyDescent="0.25">
      <c r="AD860" s="16">
        <v>43258</v>
      </c>
      <c r="AE860">
        <v>81540</v>
      </c>
      <c r="AF860" t="s">
        <v>287</v>
      </c>
      <c r="AG860" t="s">
        <v>27</v>
      </c>
      <c r="AJ860" t="s">
        <v>128</v>
      </c>
    </row>
    <row r="861" spans="29:38" x14ac:dyDescent="0.25">
      <c r="AC861" s="16" t="s">
        <v>1283</v>
      </c>
      <c r="AD861" s="16">
        <v>43258</v>
      </c>
      <c r="AE861">
        <v>81540</v>
      </c>
      <c r="AF861" t="s">
        <v>287</v>
      </c>
      <c r="AG861" t="s">
        <v>27</v>
      </c>
      <c r="AJ861" t="s">
        <v>126</v>
      </c>
      <c r="AL861" t="s">
        <v>202</v>
      </c>
    </row>
    <row r="862" spans="29:38" x14ac:dyDescent="0.25">
      <c r="AD862" s="16">
        <v>43258</v>
      </c>
      <c r="AE862">
        <v>81540</v>
      </c>
      <c r="AF862" t="s">
        <v>287</v>
      </c>
      <c r="AG862" t="s">
        <v>27</v>
      </c>
      <c r="AJ862" t="s">
        <v>128</v>
      </c>
    </row>
    <row r="863" spans="29:38" x14ac:dyDescent="0.25">
      <c r="AD863" s="16">
        <v>43258</v>
      </c>
      <c r="AE863">
        <v>81540</v>
      </c>
      <c r="AF863" t="s">
        <v>287</v>
      </c>
      <c r="AG863" t="s">
        <v>27</v>
      </c>
      <c r="AJ863" t="s">
        <v>122</v>
      </c>
      <c r="AL863" t="s">
        <v>290</v>
      </c>
    </row>
    <row r="864" spans="29:38" x14ac:dyDescent="0.25">
      <c r="AC864" s="16" t="s">
        <v>1284</v>
      </c>
      <c r="AD864" s="16">
        <v>43258</v>
      </c>
      <c r="AE864">
        <v>81540</v>
      </c>
      <c r="AF864" t="s">
        <v>287</v>
      </c>
      <c r="AG864" t="s">
        <v>27</v>
      </c>
      <c r="AJ864" t="s">
        <v>122</v>
      </c>
      <c r="AL864" t="s">
        <v>290</v>
      </c>
    </row>
    <row r="865" spans="29:38" x14ac:dyDescent="0.25">
      <c r="AD865" s="16">
        <v>43259</v>
      </c>
      <c r="AE865">
        <v>81540</v>
      </c>
      <c r="AF865" t="s">
        <v>287</v>
      </c>
      <c r="AG865" t="s">
        <v>27</v>
      </c>
      <c r="AJ865" t="s">
        <v>128</v>
      </c>
    </row>
    <row r="866" spans="29:38" x14ac:dyDescent="0.25">
      <c r="AC866" s="16" t="s">
        <v>1355</v>
      </c>
      <c r="AD866" s="16">
        <v>43259</v>
      </c>
      <c r="AE866">
        <v>81540</v>
      </c>
      <c r="AF866" t="s">
        <v>287</v>
      </c>
      <c r="AG866" t="s">
        <v>27</v>
      </c>
      <c r="AJ866" t="s">
        <v>128</v>
      </c>
    </row>
    <row r="867" spans="29:38" x14ac:dyDescent="0.25">
      <c r="AD867" s="16">
        <v>43266</v>
      </c>
      <c r="AE867">
        <v>81540</v>
      </c>
      <c r="AF867" t="s">
        <v>287</v>
      </c>
      <c r="AG867" t="s">
        <v>27</v>
      </c>
      <c r="AJ867" t="s">
        <v>128</v>
      </c>
    </row>
    <row r="868" spans="29:38" x14ac:dyDescent="0.25">
      <c r="AD868" s="16">
        <v>43266</v>
      </c>
      <c r="AE868">
        <v>81540</v>
      </c>
      <c r="AF868" t="s">
        <v>287</v>
      </c>
      <c r="AG868" t="s">
        <v>27</v>
      </c>
      <c r="AJ868" t="s">
        <v>122</v>
      </c>
      <c r="AL868" t="s">
        <v>290</v>
      </c>
    </row>
    <row r="869" spans="29:38" x14ac:dyDescent="0.25">
      <c r="AD869" s="16">
        <v>43266</v>
      </c>
      <c r="AE869">
        <v>81540</v>
      </c>
      <c r="AF869" t="s">
        <v>287</v>
      </c>
      <c r="AG869" t="s">
        <v>27</v>
      </c>
      <c r="AJ869" t="s">
        <v>122</v>
      </c>
      <c r="AL869" t="s">
        <v>290</v>
      </c>
    </row>
    <row r="870" spans="29:38" x14ac:dyDescent="0.25">
      <c r="AD870" s="16">
        <v>43266</v>
      </c>
      <c r="AE870">
        <v>81540</v>
      </c>
      <c r="AF870" t="s">
        <v>287</v>
      </c>
      <c r="AG870" t="s">
        <v>27</v>
      </c>
      <c r="AJ870" t="s">
        <v>122</v>
      </c>
      <c r="AL870" t="s">
        <v>290</v>
      </c>
    </row>
    <row r="871" spans="29:38" x14ac:dyDescent="0.25">
      <c r="AD871" s="16">
        <v>43266</v>
      </c>
      <c r="AE871">
        <v>81540</v>
      </c>
      <c r="AF871" t="s">
        <v>287</v>
      </c>
      <c r="AG871" t="s">
        <v>27</v>
      </c>
      <c r="AJ871" t="s">
        <v>122</v>
      </c>
      <c r="AL871" t="s">
        <v>290</v>
      </c>
    </row>
    <row r="872" spans="29:38" x14ac:dyDescent="0.25">
      <c r="AD872" s="16">
        <v>43266</v>
      </c>
      <c r="AE872">
        <v>81540</v>
      </c>
      <c r="AF872" t="s">
        <v>287</v>
      </c>
      <c r="AG872" t="s">
        <v>27</v>
      </c>
      <c r="AJ872" t="s">
        <v>122</v>
      </c>
      <c r="AL872" t="s">
        <v>290</v>
      </c>
    </row>
    <row r="873" spans="29:38" x14ac:dyDescent="0.25">
      <c r="AD873" s="16">
        <v>43266</v>
      </c>
      <c r="AE873">
        <v>81540</v>
      </c>
      <c r="AF873" t="s">
        <v>287</v>
      </c>
      <c r="AG873" t="s">
        <v>27</v>
      </c>
      <c r="AJ873" t="s">
        <v>126</v>
      </c>
      <c r="AL873" t="s">
        <v>138</v>
      </c>
    </row>
    <row r="874" spans="29:38" x14ac:dyDescent="0.25">
      <c r="AD874" s="16">
        <v>43269</v>
      </c>
      <c r="AE874">
        <v>81540</v>
      </c>
      <c r="AF874" t="s">
        <v>287</v>
      </c>
      <c r="AG874" t="s">
        <v>27</v>
      </c>
      <c r="AJ874" t="s">
        <v>126</v>
      </c>
      <c r="AL874" t="s">
        <v>124</v>
      </c>
    </row>
    <row r="875" spans="29:38" x14ac:dyDescent="0.25">
      <c r="AD875" s="16">
        <v>43269</v>
      </c>
      <c r="AE875">
        <v>81540</v>
      </c>
      <c r="AF875" t="s">
        <v>287</v>
      </c>
      <c r="AG875" t="s">
        <v>27</v>
      </c>
      <c r="AJ875" t="s">
        <v>128</v>
      </c>
    </row>
    <row r="876" spans="29:38" x14ac:dyDescent="0.25">
      <c r="AD876" s="16">
        <v>43269</v>
      </c>
      <c r="AE876">
        <v>81540</v>
      </c>
      <c r="AF876" t="s">
        <v>287</v>
      </c>
      <c r="AG876" t="s">
        <v>27</v>
      </c>
      <c r="AJ876" t="s">
        <v>126</v>
      </c>
      <c r="AL876" t="s">
        <v>138</v>
      </c>
    </row>
    <row r="877" spans="29:38" x14ac:dyDescent="0.25">
      <c r="AD877" s="16">
        <v>43269</v>
      </c>
      <c r="AE877">
        <v>81540</v>
      </c>
      <c r="AF877" t="s">
        <v>287</v>
      </c>
      <c r="AG877" t="s">
        <v>27</v>
      </c>
      <c r="AJ877" t="s">
        <v>122</v>
      </c>
      <c r="AL877" t="s">
        <v>290</v>
      </c>
    </row>
    <row r="878" spans="29:38" x14ac:dyDescent="0.25">
      <c r="AD878" s="16">
        <v>43269</v>
      </c>
      <c r="AE878">
        <v>81540</v>
      </c>
      <c r="AF878" t="s">
        <v>287</v>
      </c>
      <c r="AG878" t="s">
        <v>27</v>
      </c>
      <c r="AJ878" t="s">
        <v>126</v>
      </c>
      <c r="AL878" t="s">
        <v>132</v>
      </c>
    </row>
    <row r="879" spans="29:38" x14ac:dyDescent="0.25">
      <c r="AD879" s="16">
        <v>43269</v>
      </c>
      <c r="AE879">
        <v>81540</v>
      </c>
      <c r="AF879" t="s">
        <v>287</v>
      </c>
      <c r="AG879" t="s">
        <v>27</v>
      </c>
      <c r="AJ879" t="s">
        <v>122</v>
      </c>
      <c r="AL879" t="s">
        <v>290</v>
      </c>
    </row>
    <row r="880" spans="29:38" x14ac:dyDescent="0.25">
      <c r="AD880" s="16">
        <v>43269</v>
      </c>
      <c r="AE880">
        <v>81540</v>
      </c>
      <c r="AF880" t="s">
        <v>287</v>
      </c>
      <c r="AG880" t="s">
        <v>27</v>
      </c>
      <c r="AJ880" t="s">
        <v>128</v>
      </c>
    </row>
    <row r="881" spans="30:39" x14ac:dyDescent="0.25">
      <c r="AD881" s="16">
        <v>43269</v>
      </c>
      <c r="AE881">
        <v>81540</v>
      </c>
      <c r="AF881" t="s">
        <v>287</v>
      </c>
      <c r="AG881" t="s">
        <v>27</v>
      </c>
      <c r="AJ881" t="s">
        <v>126</v>
      </c>
      <c r="AL881" t="s">
        <v>290</v>
      </c>
    </row>
    <row r="882" spans="30:39" x14ac:dyDescent="0.25">
      <c r="AD882" s="16">
        <v>43269</v>
      </c>
      <c r="AE882">
        <v>81540</v>
      </c>
      <c r="AF882" t="s">
        <v>287</v>
      </c>
      <c r="AG882" t="s">
        <v>27</v>
      </c>
      <c r="AJ882" t="s">
        <v>126</v>
      </c>
      <c r="AL882" t="s">
        <v>129</v>
      </c>
    </row>
    <row r="883" spans="30:39" x14ac:dyDescent="0.25">
      <c r="AD883" s="16">
        <v>43269</v>
      </c>
      <c r="AE883">
        <v>81540</v>
      </c>
      <c r="AF883" t="s">
        <v>287</v>
      </c>
      <c r="AG883" t="s">
        <v>27</v>
      </c>
      <c r="AJ883" t="s">
        <v>122</v>
      </c>
      <c r="AL883" t="s">
        <v>290</v>
      </c>
    </row>
    <row r="884" spans="30:39" x14ac:dyDescent="0.25">
      <c r="AD884" s="16">
        <v>43269</v>
      </c>
      <c r="AE884">
        <v>81540</v>
      </c>
      <c r="AF884" t="s">
        <v>287</v>
      </c>
      <c r="AG884" t="s">
        <v>27</v>
      </c>
      <c r="AJ884" t="s">
        <v>122</v>
      </c>
      <c r="AL884" t="s">
        <v>290</v>
      </c>
    </row>
    <row r="885" spans="30:39" x14ac:dyDescent="0.25">
      <c r="AD885" s="16">
        <v>43269</v>
      </c>
      <c r="AE885">
        <v>81540</v>
      </c>
      <c r="AF885" t="s">
        <v>287</v>
      </c>
      <c r="AG885" t="s">
        <v>27</v>
      </c>
      <c r="AJ885" t="s">
        <v>122</v>
      </c>
      <c r="AL885" t="s">
        <v>290</v>
      </c>
    </row>
    <row r="886" spans="30:39" x14ac:dyDescent="0.25">
      <c r="AD886" s="16">
        <v>43269</v>
      </c>
      <c r="AE886">
        <v>81540</v>
      </c>
      <c r="AF886" t="s">
        <v>287</v>
      </c>
      <c r="AG886" t="s">
        <v>27</v>
      </c>
      <c r="AJ886" t="s">
        <v>126</v>
      </c>
      <c r="AL886" t="s">
        <v>129</v>
      </c>
    </row>
    <row r="887" spans="30:39" x14ac:dyDescent="0.25">
      <c r="AD887" s="16">
        <v>43269</v>
      </c>
      <c r="AE887">
        <v>81540</v>
      </c>
      <c r="AF887" t="s">
        <v>287</v>
      </c>
      <c r="AG887" t="s">
        <v>27</v>
      </c>
      <c r="AJ887" t="s">
        <v>126</v>
      </c>
      <c r="AL887" t="s">
        <v>136</v>
      </c>
    </row>
    <row r="888" spans="30:39" x14ac:dyDescent="0.25">
      <c r="AD888" s="16">
        <v>43269</v>
      </c>
      <c r="AE888">
        <v>81540</v>
      </c>
      <c r="AF888" t="s">
        <v>287</v>
      </c>
      <c r="AG888" t="s">
        <v>27</v>
      </c>
      <c r="AJ888" t="s">
        <v>122</v>
      </c>
      <c r="AL888" t="s">
        <v>290</v>
      </c>
    </row>
    <row r="889" spans="30:39" x14ac:dyDescent="0.25">
      <c r="AD889" s="16">
        <v>43269</v>
      </c>
      <c r="AE889">
        <v>81540</v>
      </c>
      <c r="AF889" t="s">
        <v>287</v>
      </c>
      <c r="AG889" t="s">
        <v>27</v>
      </c>
      <c r="AJ889" t="s">
        <v>128</v>
      </c>
    </row>
    <row r="890" spans="30:39" x14ac:dyDescent="0.25">
      <c r="AD890" s="16">
        <v>43269</v>
      </c>
      <c r="AE890">
        <v>81540</v>
      </c>
      <c r="AF890" t="s">
        <v>287</v>
      </c>
      <c r="AG890" t="s">
        <v>27</v>
      </c>
      <c r="AJ890" t="s">
        <v>128</v>
      </c>
    </row>
    <row r="891" spans="30:39" x14ac:dyDescent="0.25">
      <c r="AD891" s="16">
        <v>43269</v>
      </c>
      <c r="AE891">
        <v>81540</v>
      </c>
      <c r="AF891" t="s">
        <v>287</v>
      </c>
      <c r="AG891" t="s">
        <v>27</v>
      </c>
      <c r="AJ891" t="s">
        <v>128</v>
      </c>
    </row>
    <row r="892" spans="30:39" x14ac:dyDescent="0.25">
      <c r="AD892" s="16">
        <v>43269</v>
      </c>
      <c r="AE892">
        <v>81540</v>
      </c>
      <c r="AF892" t="s">
        <v>287</v>
      </c>
      <c r="AG892" t="s">
        <v>27</v>
      </c>
      <c r="AJ892" t="s">
        <v>122</v>
      </c>
      <c r="AL892" t="s">
        <v>130</v>
      </c>
      <c r="AM892" t="s">
        <v>205</v>
      </c>
    </row>
    <row r="893" spans="30:39" x14ac:dyDescent="0.25">
      <c r="AD893" s="16">
        <v>43269</v>
      </c>
      <c r="AE893">
        <v>81540</v>
      </c>
      <c r="AF893" t="s">
        <v>287</v>
      </c>
      <c r="AG893" t="s">
        <v>27</v>
      </c>
      <c r="AJ893" t="s">
        <v>128</v>
      </c>
    </row>
    <row r="894" spans="30:39" x14ac:dyDescent="0.25">
      <c r="AD894" s="16">
        <v>43270</v>
      </c>
      <c r="AE894">
        <v>81540</v>
      </c>
      <c r="AF894" t="s">
        <v>287</v>
      </c>
      <c r="AG894" t="s">
        <v>27</v>
      </c>
      <c r="AJ894" t="s">
        <v>122</v>
      </c>
      <c r="AL894" t="s">
        <v>290</v>
      </c>
    </row>
    <row r="895" spans="30:39" x14ac:dyDescent="0.25">
      <c r="AD895" s="16">
        <v>43270</v>
      </c>
      <c r="AE895">
        <v>81540</v>
      </c>
      <c r="AF895" t="s">
        <v>287</v>
      </c>
      <c r="AG895" t="s">
        <v>27</v>
      </c>
      <c r="AJ895" t="s">
        <v>126</v>
      </c>
      <c r="AL895" t="s">
        <v>129</v>
      </c>
    </row>
    <row r="896" spans="30:39" x14ac:dyDescent="0.25">
      <c r="AD896" s="16">
        <v>43270</v>
      </c>
      <c r="AE896">
        <v>81540</v>
      </c>
      <c r="AF896" t="s">
        <v>287</v>
      </c>
      <c r="AG896" t="s">
        <v>27</v>
      </c>
      <c r="AJ896" t="s">
        <v>122</v>
      </c>
      <c r="AL896" t="s">
        <v>290</v>
      </c>
    </row>
    <row r="897" spans="30:39" x14ac:dyDescent="0.25">
      <c r="AD897" s="16">
        <v>43270</v>
      </c>
      <c r="AE897">
        <v>81540</v>
      </c>
      <c r="AF897" t="s">
        <v>287</v>
      </c>
      <c r="AG897" t="s">
        <v>27</v>
      </c>
      <c r="AJ897" t="s">
        <v>122</v>
      </c>
      <c r="AL897" t="s">
        <v>130</v>
      </c>
      <c r="AM897" t="s">
        <v>1103</v>
      </c>
    </row>
    <row r="898" spans="30:39" x14ac:dyDescent="0.25">
      <c r="AD898" s="16">
        <v>43270</v>
      </c>
      <c r="AE898">
        <v>81540</v>
      </c>
      <c r="AF898" t="s">
        <v>287</v>
      </c>
      <c r="AG898" t="s">
        <v>27</v>
      </c>
      <c r="AJ898" t="s">
        <v>126</v>
      </c>
      <c r="AL898" t="s">
        <v>132</v>
      </c>
    </row>
    <row r="899" spans="30:39" x14ac:dyDescent="0.25">
      <c r="AD899" s="16">
        <v>43270</v>
      </c>
      <c r="AE899">
        <v>81540</v>
      </c>
      <c r="AF899" t="s">
        <v>287</v>
      </c>
      <c r="AG899" t="s">
        <v>27</v>
      </c>
      <c r="AJ899" t="s">
        <v>128</v>
      </c>
    </row>
    <row r="900" spans="30:39" x14ac:dyDescent="0.25">
      <c r="AD900" s="16">
        <v>43270</v>
      </c>
      <c r="AE900">
        <v>81540</v>
      </c>
      <c r="AF900" t="s">
        <v>287</v>
      </c>
      <c r="AG900" t="s">
        <v>27</v>
      </c>
      <c r="AJ900" t="s">
        <v>122</v>
      </c>
      <c r="AL900" t="s">
        <v>290</v>
      </c>
    </row>
    <row r="901" spans="30:39" x14ac:dyDescent="0.25">
      <c r="AD901" s="16">
        <v>43270</v>
      </c>
      <c r="AE901">
        <v>81540</v>
      </c>
      <c r="AF901" t="s">
        <v>287</v>
      </c>
      <c r="AG901" t="s">
        <v>27</v>
      </c>
      <c r="AJ901" t="s">
        <v>122</v>
      </c>
      <c r="AL901" t="s">
        <v>290</v>
      </c>
    </row>
    <row r="902" spans="30:39" x14ac:dyDescent="0.25">
      <c r="AD902" s="16">
        <v>43270</v>
      </c>
      <c r="AE902">
        <v>81540</v>
      </c>
      <c r="AF902" t="s">
        <v>287</v>
      </c>
      <c r="AG902" t="s">
        <v>27</v>
      </c>
      <c r="AJ902" t="s">
        <v>128</v>
      </c>
    </row>
    <row r="903" spans="30:39" x14ac:dyDescent="0.25">
      <c r="AD903" s="16">
        <v>43270</v>
      </c>
      <c r="AE903">
        <v>81540</v>
      </c>
      <c r="AF903" t="s">
        <v>287</v>
      </c>
      <c r="AG903" t="s">
        <v>27</v>
      </c>
      <c r="AJ903" t="s">
        <v>122</v>
      </c>
      <c r="AL903" t="s">
        <v>290</v>
      </c>
    </row>
    <row r="904" spans="30:39" x14ac:dyDescent="0.25">
      <c r="AD904" s="16">
        <v>43270</v>
      </c>
      <c r="AE904">
        <v>81540</v>
      </c>
      <c r="AF904" t="s">
        <v>287</v>
      </c>
      <c r="AG904" t="s">
        <v>27</v>
      </c>
      <c r="AJ904" t="s">
        <v>128</v>
      </c>
    </row>
    <row r="905" spans="30:39" x14ac:dyDescent="0.25">
      <c r="AD905" s="16">
        <v>43270</v>
      </c>
      <c r="AE905">
        <v>81540</v>
      </c>
      <c r="AF905" t="s">
        <v>287</v>
      </c>
      <c r="AG905" t="s">
        <v>27</v>
      </c>
      <c r="AJ905" t="s">
        <v>126</v>
      </c>
      <c r="AL905" t="s">
        <v>129</v>
      </c>
    </row>
    <row r="906" spans="30:39" x14ac:dyDescent="0.25">
      <c r="AD906" s="16">
        <v>43271</v>
      </c>
      <c r="AE906">
        <v>81540</v>
      </c>
      <c r="AF906" t="s">
        <v>287</v>
      </c>
      <c r="AG906" t="s">
        <v>27</v>
      </c>
      <c r="AJ906" t="s">
        <v>122</v>
      </c>
      <c r="AL906" t="s">
        <v>290</v>
      </c>
    </row>
    <row r="907" spans="30:39" x14ac:dyDescent="0.25">
      <c r="AD907" s="16">
        <v>43271</v>
      </c>
      <c r="AE907">
        <v>81540</v>
      </c>
      <c r="AF907" t="s">
        <v>287</v>
      </c>
      <c r="AG907" t="s">
        <v>27</v>
      </c>
      <c r="AJ907" t="s">
        <v>126</v>
      </c>
      <c r="AL907" t="s">
        <v>125</v>
      </c>
    </row>
    <row r="908" spans="30:39" x14ac:dyDescent="0.25">
      <c r="AD908" s="16">
        <v>43271</v>
      </c>
      <c r="AE908">
        <v>81540</v>
      </c>
      <c r="AF908" t="s">
        <v>287</v>
      </c>
      <c r="AG908" t="s">
        <v>27</v>
      </c>
      <c r="AJ908" t="s">
        <v>122</v>
      </c>
      <c r="AL908" t="s">
        <v>290</v>
      </c>
    </row>
    <row r="909" spans="30:39" x14ac:dyDescent="0.25">
      <c r="AD909" s="16">
        <v>43271</v>
      </c>
      <c r="AE909">
        <v>81540</v>
      </c>
      <c r="AF909" t="s">
        <v>287</v>
      </c>
      <c r="AG909" t="s">
        <v>27</v>
      </c>
      <c r="AJ909" t="s">
        <v>128</v>
      </c>
    </row>
    <row r="910" spans="30:39" x14ac:dyDescent="0.25">
      <c r="AD910" s="16">
        <v>43271</v>
      </c>
      <c r="AE910">
        <v>81540</v>
      </c>
      <c r="AF910" t="s">
        <v>287</v>
      </c>
      <c r="AG910" t="s">
        <v>27</v>
      </c>
      <c r="AJ910" t="s">
        <v>122</v>
      </c>
      <c r="AL910" t="s">
        <v>290</v>
      </c>
    </row>
    <row r="911" spans="30:39" x14ac:dyDescent="0.25">
      <c r="AD911" s="16">
        <v>43271</v>
      </c>
      <c r="AE911">
        <v>81540</v>
      </c>
      <c r="AF911" t="s">
        <v>287</v>
      </c>
      <c r="AG911" t="s">
        <v>27</v>
      </c>
      <c r="AJ911" t="s">
        <v>128</v>
      </c>
    </row>
    <row r="912" spans="30:39" x14ac:dyDescent="0.25">
      <c r="AD912" s="16">
        <v>43271</v>
      </c>
      <c r="AE912">
        <v>81540</v>
      </c>
      <c r="AF912" t="s">
        <v>287</v>
      </c>
      <c r="AG912" t="s">
        <v>27</v>
      </c>
      <c r="AJ912" t="s">
        <v>126</v>
      </c>
      <c r="AL912" t="s">
        <v>129</v>
      </c>
    </row>
    <row r="913" spans="29:39" x14ac:dyDescent="0.25">
      <c r="AD913" s="16">
        <v>43271</v>
      </c>
      <c r="AE913">
        <v>81540</v>
      </c>
      <c r="AF913" t="s">
        <v>287</v>
      </c>
      <c r="AG913" t="s">
        <v>27</v>
      </c>
      <c r="AJ913" t="s">
        <v>122</v>
      </c>
      <c r="AL913" t="s">
        <v>290</v>
      </c>
    </row>
    <row r="914" spans="29:39" x14ac:dyDescent="0.25">
      <c r="AD914" s="16">
        <v>43271</v>
      </c>
      <c r="AE914">
        <v>81540</v>
      </c>
      <c r="AF914" t="s">
        <v>287</v>
      </c>
      <c r="AG914" t="s">
        <v>27</v>
      </c>
      <c r="AJ914" t="s">
        <v>122</v>
      </c>
      <c r="AL914" t="s">
        <v>290</v>
      </c>
    </row>
    <row r="915" spans="29:39" x14ac:dyDescent="0.25">
      <c r="AD915" s="16">
        <v>43271</v>
      </c>
      <c r="AE915">
        <v>81540</v>
      </c>
      <c r="AF915" t="s">
        <v>287</v>
      </c>
      <c r="AG915" t="s">
        <v>27</v>
      </c>
      <c r="AJ915" t="s">
        <v>126</v>
      </c>
      <c r="AL915" t="s">
        <v>124</v>
      </c>
    </row>
    <row r="916" spans="29:39" x14ac:dyDescent="0.25">
      <c r="AD916" s="16">
        <v>43271</v>
      </c>
      <c r="AE916">
        <v>81540</v>
      </c>
      <c r="AF916" t="s">
        <v>287</v>
      </c>
      <c r="AG916" t="s">
        <v>27</v>
      </c>
      <c r="AJ916" t="s">
        <v>122</v>
      </c>
      <c r="AL916" t="s">
        <v>290</v>
      </c>
    </row>
    <row r="917" spans="29:39" x14ac:dyDescent="0.25">
      <c r="AD917" s="16">
        <v>43271</v>
      </c>
      <c r="AE917">
        <v>81540</v>
      </c>
      <c r="AF917" t="s">
        <v>287</v>
      </c>
      <c r="AG917" t="s">
        <v>27</v>
      </c>
      <c r="AJ917" t="s">
        <v>122</v>
      </c>
      <c r="AL917" t="s">
        <v>290</v>
      </c>
    </row>
    <row r="918" spans="29:39" x14ac:dyDescent="0.25">
      <c r="AD918" s="16">
        <v>43271</v>
      </c>
      <c r="AE918">
        <v>81540</v>
      </c>
      <c r="AF918" t="s">
        <v>287</v>
      </c>
      <c r="AG918" t="s">
        <v>27</v>
      </c>
      <c r="AJ918" t="s">
        <v>128</v>
      </c>
    </row>
    <row r="919" spans="29:39" x14ac:dyDescent="0.25">
      <c r="AD919" s="16">
        <v>43271</v>
      </c>
      <c r="AE919">
        <v>81540</v>
      </c>
      <c r="AF919" t="s">
        <v>287</v>
      </c>
      <c r="AG919" t="s">
        <v>27</v>
      </c>
      <c r="AJ919" t="s">
        <v>126</v>
      </c>
      <c r="AL919" t="s">
        <v>1406</v>
      </c>
    </row>
    <row r="920" spans="29:39" x14ac:dyDescent="0.25">
      <c r="AD920" s="16">
        <v>43271</v>
      </c>
      <c r="AE920">
        <v>81540</v>
      </c>
      <c r="AF920" t="s">
        <v>287</v>
      </c>
      <c r="AG920" t="s">
        <v>27</v>
      </c>
      <c r="AJ920" t="s">
        <v>122</v>
      </c>
      <c r="AL920" t="s">
        <v>290</v>
      </c>
      <c r="AM920" t="s">
        <v>1407</v>
      </c>
    </row>
    <row r="921" spans="29:39" x14ac:dyDescent="0.25">
      <c r="AD921" s="16">
        <v>43271</v>
      </c>
      <c r="AE921">
        <v>81540</v>
      </c>
      <c r="AF921" t="s">
        <v>287</v>
      </c>
      <c r="AG921" t="s">
        <v>27</v>
      </c>
      <c r="AJ921" t="s">
        <v>128</v>
      </c>
    </row>
    <row r="922" spans="29:39" x14ac:dyDescent="0.25">
      <c r="AC922" s="16" t="s">
        <v>1408</v>
      </c>
      <c r="AD922" s="16">
        <v>43271</v>
      </c>
      <c r="AE922">
        <v>81540</v>
      </c>
      <c r="AF922" t="s">
        <v>287</v>
      </c>
      <c r="AG922" t="s">
        <v>27</v>
      </c>
      <c r="AJ922" t="s">
        <v>122</v>
      </c>
      <c r="AL922" t="s">
        <v>130</v>
      </c>
      <c r="AM922" t="s">
        <v>205</v>
      </c>
    </row>
    <row r="923" spans="29:39" x14ac:dyDescent="0.25">
      <c r="AC923" s="16" t="s">
        <v>1409</v>
      </c>
      <c r="AD923" s="16">
        <v>43271</v>
      </c>
      <c r="AE923">
        <v>81540</v>
      </c>
      <c r="AF923" t="s">
        <v>287</v>
      </c>
      <c r="AG923" t="s">
        <v>27</v>
      </c>
      <c r="AJ923" t="s">
        <v>122</v>
      </c>
      <c r="AL923" t="s">
        <v>130</v>
      </c>
      <c r="AM923" t="s">
        <v>205</v>
      </c>
    </row>
    <row r="924" spans="29:39" x14ac:dyDescent="0.25">
      <c r="AD924" s="16">
        <v>43271</v>
      </c>
      <c r="AE924">
        <v>81540</v>
      </c>
      <c r="AF924" t="s">
        <v>287</v>
      </c>
      <c r="AG924" t="s">
        <v>27</v>
      </c>
      <c r="AJ924" t="s">
        <v>122</v>
      </c>
      <c r="AL924" t="s">
        <v>290</v>
      </c>
    </row>
    <row r="925" spans="29:39" x14ac:dyDescent="0.25">
      <c r="AD925" s="16">
        <v>43272</v>
      </c>
      <c r="AE925">
        <v>81540</v>
      </c>
      <c r="AF925" t="s">
        <v>287</v>
      </c>
      <c r="AG925" t="s">
        <v>27</v>
      </c>
      <c r="AJ925" t="s">
        <v>128</v>
      </c>
    </row>
    <row r="926" spans="29:39" x14ac:dyDescent="0.25">
      <c r="AD926" s="16">
        <v>43272</v>
      </c>
      <c r="AE926">
        <v>81540</v>
      </c>
      <c r="AF926" t="s">
        <v>287</v>
      </c>
      <c r="AG926" t="s">
        <v>27</v>
      </c>
      <c r="AJ926" t="s">
        <v>128</v>
      </c>
    </row>
    <row r="927" spans="29:39" x14ac:dyDescent="0.25">
      <c r="AD927" s="16">
        <v>43272</v>
      </c>
      <c r="AE927">
        <v>81540</v>
      </c>
      <c r="AF927" t="s">
        <v>287</v>
      </c>
      <c r="AG927" t="s">
        <v>27</v>
      </c>
      <c r="AJ927" t="s">
        <v>126</v>
      </c>
      <c r="AL927" t="s">
        <v>136</v>
      </c>
    </row>
    <row r="928" spans="29:39" x14ac:dyDescent="0.25">
      <c r="AC928" s="16" t="s">
        <v>1431</v>
      </c>
      <c r="AD928" s="16">
        <v>43272</v>
      </c>
      <c r="AE928">
        <v>81540</v>
      </c>
      <c r="AF928" t="s">
        <v>287</v>
      </c>
      <c r="AG928" t="s">
        <v>27</v>
      </c>
      <c r="AJ928" t="s">
        <v>126</v>
      </c>
      <c r="AL928" t="s">
        <v>136</v>
      </c>
    </row>
    <row r="929" spans="29:39" x14ac:dyDescent="0.25">
      <c r="AD929" s="16">
        <v>43272</v>
      </c>
      <c r="AE929">
        <v>81540</v>
      </c>
      <c r="AF929" t="s">
        <v>287</v>
      </c>
      <c r="AG929" t="s">
        <v>27</v>
      </c>
      <c r="AJ929" t="s">
        <v>128</v>
      </c>
    </row>
    <row r="930" spans="29:39" x14ac:dyDescent="0.25">
      <c r="AC930" s="16" t="s">
        <v>1467</v>
      </c>
      <c r="AD930" s="16">
        <v>43273</v>
      </c>
      <c r="AE930">
        <v>81540</v>
      </c>
      <c r="AF930" t="s">
        <v>287</v>
      </c>
      <c r="AG930" t="s">
        <v>27</v>
      </c>
      <c r="AJ930" t="s">
        <v>128</v>
      </c>
      <c r="AM930" t="s">
        <v>1432</v>
      </c>
    </row>
    <row r="931" spans="29:39" x14ac:dyDescent="0.25">
      <c r="AC931" s="16" t="s">
        <v>1468</v>
      </c>
      <c r="AD931" s="16">
        <v>43273</v>
      </c>
      <c r="AE931">
        <v>81540</v>
      </c>
      <c r="AF931" t="s">
        <v>287</v>
      </c>
      <c r="AG931" t="s">
        <v>27</v>
      </c>
      <c r="AJ931" t="s">
        <v>122</v>
      </c>
      <c r="AL931" t="s">
        <v>290</v>
      </c>
      <c r="AM931" t="s">
        <v>1469</v>
      </c>
    </row>
    <row r="932" spans="29:39" x14ac:dyDescent="0.25">
      <c r="AD932" s="16">
        <v>43273</v>
      </c>
      <c r="AE932">
        <v>81540</v>
      </c>
      <c r="AF932" t="s">
        <v>287</v>
      </c>
      <c r="AG932" t="s">
        <v>27</v>
      </c>
      <c r="AJ932" t="s">
        <v>128</v>
      </c>
    </row>
    <row r="933" spans="29:39" x14ac:dyDescent="0.25">
      <c r="AD933" s="16">
        <v>43273</v>
      </c>
      <c r="AE933">
        <v>81540</v>
      </c>
      <c r="AF933" t="s">
        <v>287</v>
      </c>
      <c r="AG933" t="s">
        <v>27</v>
      </c>
      <c r="AM933" t="s">
        <v>1151</v>
      </c>
    </row>
    <row r="934" spans="29:39" x14ac:dyDescent="0.25">
      <c r="AC934" s="16" t="s">
        <v>1356</v>
      </c>
      <c r="AD934" s="16">
        <v>43273</v>
      </c>
      <c r="AE934">
        <v>81540</v>
      </c>
      <c r="AF934" t="s">
        <v>287</v>
      </c>
      <c r="AG934" t="s">
        <v>27</v>
      </c>
      <c r="AJ934" t="s">
        <v>487</v>
      </c>
    </row>
    <row r="935" spans="29:39" x14ac:dyDescent="0.25">
      <c r="AD935" s="16">
        <v>43273</v>
      </c>
      <c r="AE935">
        <v>81540</v>
      </c>
      <c r="AF935" t="s">
        <v>287</v>
      </c>
      <c r="AG935" t="s">
        <v>27</v>
      </c>
      <c r="AJ935" t="s">
        <v>122</v>
      </c>
      <c r="AL935" t="s">
        <v>290</v>
      </c>
      <c r="AM935" t="s">
        <v>1470</v>
      </c>
    </row>
    <row r="936" spans="29:39" x14ac:dyDescent="0.25">
      <c r="AD936" s="16">
        <v>43273</v>
      </c>
      <c r="AE936">
        <v>81540</v>
      </c>
      <c r="AF936" t="s">
        <v>287</v>
      </c>
      <c r="AG936" t="s">
        <v>27</v>
      </c>
    </row>
    <row r="937" spans="29:39" x14ac:dyDescent="0.25">
      <c r="AC937" s="16" t="s">
        <v>1410</v>
      </c>
      <c r="AD937" s="16">
        <v>43273</v>
      </c>
      <c r="AE937">
        <v>81540</v>
      </c>
      <c r="AF937" t="s">
        <v>287</v>
      </c>
      <c r="AG937" t="s">
        <v>27</v>
      </c>
      <c r="AJ937" t="s">
        <v>126</v>
      </c>
      <c r="AL937" t="s">
        <v>131</v>
      </c>
    </row>
    <row r="938" spans="29:39" x14ac:dyDescent="0.25">
      <c r="AC938" s="16" t="s">
        <v>1471</v>
      </c>
      <c r="AD938" s="16">
        <v>43273</v>
      </c>
      <c r="AE938">
        <v>81540</v>
      </c>
      <c r="AF938" t="s">
        <v>287</v>
      </c>
      <c r="AG938" t="s">
        <v>27</v>
      </c>
      <c r="AJ938" t="s">
        <v>126</v>
      </c>
      <c r="AL938" t="s">
        <v>129</v>
      </c>
      <c r="AM938" t="s">
        <v>1432</v>
      </c>
    </row>
    <row r="939" spans="29:39" x14ac:dyDescent="0.25">
      <c r="AD939" s="16">
        <v>43273</v>
      </c>
      <c r="AE939">
        <v>81540</v>
      </c>
      <c r="AF939" t="s">
        <v>287</v>
      </c>
      <c r="AG939" t="s">
        <v>27</v>
      </c>
      <c r="AJ939" t="s">
        <v>128</v>
      </c>
    </row>
    <row r="940" spans="29:39" x14ac:dyDescent="0.25">
      <c r="AD940" s="16">
        <v>43273</v>
      </c>
      <c r="AE940">
        <v>81540</v>
      </c>
      <c r="AF940" t="s">
        <v>287</v>
      </c>
      <c r="AG940" t="s">
        <v>27</v>
      </c>
      <c r="AJ940" t="s">
        <v>126</v>
      </c>
      <c r="AL940" t="s">
        <v>1406</v>
      </c>
    </row>
    <row r="941" spans="29:39" x14ac:dyDescent="0.25">
      <c r="AC941" s="16" t="s">
        <v>1472</v>
      </c>
      <c r="AD941" s="16">
        <v>43273</v>
      </c>
      <c r="AE941">
        <v>81540</v>
      </c>
      <c r="AF941" t="s">
        <v>287</v>
      </c>
      <c r="AG941" t="s">
        <v>27</v>
      </c>
      <c r="AJ941" t="s">
        <v>126</v>
      </c>
      <c r="AL941" t="s">
        <v>136</v>
      </c>
    </row>
    <row r="942" spans="29:39" x14ac:dyDescent="0.25">
      <c r="AD942" s="16">
        <v>43273</v>
      </c>
      <c r="AE942">
        <v>81540</v>
      </c>
      <c r="AF942" t="s">
        <v>287</v>
      </c>
      <c r="AG942" t="s">
        <v>27</v>
      </c>
      <c r="AJ942" t="s">
        <v>128</v>
      </c>
    </row>
    <row r="943" spans="29:39" x14ac:dyDescent="0.25">
      <c r="AC943" s="16" t="s">
        <v>1478</v>
      </c>
      <c r="AD943" s="16">
        <v>43276</v>
      </c>
      <c r="AE943">
        <v>81540</v>
      </c>
      <c r="AF943" t="s">
        <v>287</v>
      </c>
      <c r="AG943" t="s">
        <v>27</v>
      </c>
      <c r="AJ943" t="s">
        <v>126</v>
      </c>
      <c r="AL943" t="s">
        <v>124</v>
      </c>
    </row>
    <row r="944" spans="29:39" x14ac:dyDescent="0.25">
      <c r="AC944" s="16" t="s">
        <v>1479</v>
      </c>
      <c r="AD944" s="16">
        <v>43276</v>
      </c>
      <c r="AE944">
        <v>81540</v>
      </c>
      <c r="AF944" t="s">
        <v>287</v>
      </c>
      <c r="AG944" t="s">
        <v>27</v>
      </c>
      <c r="AJ944" t="s">
        <v>122</v>
      </c>
      <c r="AL944" t="s">
        <v>130</v>
      </c>
      <c r="AM944" t="s">
        <v>219</v>
      </c>
    </row>
    <row r="945" spans="29:39" x14ac:dyDescent="0.25">
      <c r="AD945" s="16">
        <v>43276</v>
      </c>
      <c r="AE945">
        <v>81540</v>
      </c>
      <c r="AF945" t="s">
        <v>287</v>
      </c>
      <c r="AG945" t="s">
        <v>27</v>
      </c>
      <c r="AJ945" t="s">
        <v>126</v>
      </c>
      <c r="AL945" t="s">
        <v>124</v>
      </c>
    </row>
    <row r="946" spans="29:39" x14ac:dyDescent="0.25">
      <c r="AD946" s="16">
        <v>43276</v>
      </c>
      <c r="AE946">
        <v>81540</v>
      </c>
      <c r="AF946" t="s">
        <v>287</v>
      </c>
      <c r="AG946" t="s">
        <v>27</v>
      </c>
      <c r="AJ946" t="s">
        <v>126</v>
      </c>
      <c r="AL946" t="s">
        <v>131</v>
      </c>
    </row>
    <row r="947" spans="29:39" x14ac:dyDescent="0.25">
      <c r="AC947" s="16" t="s">
        <v>1480</v>
      </c>
      <c r="AD947" s="16">
        <v>43276</v>
      </c>
      <c r="AE947">
        <v>81540</v>
      </c>
      <c r="AF947" t="s">
        <v>287</v>
      </c>
      <c r="AG947" t="s">
        <v>27</v>
      </c>
      <c r="AJ947" t="s">
        <v>126</v>
      </c>
      <c r="AL947" t="s">
        <v>129</v>
      </c>
    </row>
    <row r="948" spans="29:39" x14ac:dyDescent="0.25">
      <c r="AD948" s="16">
        <v>43276</v>
      </c>
      <c r="AE948">
        <v>81540</v>
      </c>
      <c r="AF948" t="s">
        <v>287</v>
      </c>
      <c r="AG948" t="s">
        <v>27</v>
      </c>
      <c r="AJ948" t="s">
        <v>122</v>
      </c>
      <c r="AL948" t="s">
        <v>290</v>
      </c>
    </row>
    <row r="949" spans="29:39" x14ac:dyDescent="0.25">
      <c r="AD949" s="16">
        <v>43276</v>
      </c>
      <c r="AE949">
        <v>81540</v>
      </c>
      <c r="AF949" t="s">
        <v>287</v>
      </c>
      <c r="AG949" t="s">
        <v>27</v>
      </c>
      <c r="AJ949" t="s">
        <v>128</v>
      </c>
    </row>
    <row r="950" spans="29:39" x14ac:dyDescent="0.25">
      <c r="AD950" s="16">
        <v>43276</v>
      </c>
      <c r="AE950">
        <v>81540</v>
      </c>
      <c r="AF950" t="s">
        <v>287</v>
      </c>
      <c r="AG950" t="s">
        <v>27</v>
      </c>
      <c r="AJ950" t="s">
        <v>122</v>
      </c>
      <c r="AL950" t="s">
        <v>130</v>
      </c>
      <c r="AM950" t="s">
        <v>250</v>
      </c>
    </row>
    <row r="951" spans="29:39" x14ac:dyDescent="0.25">
      <c r="AD951" s="16">
        <v>43276</v>
      </c>
      <c r="AE951">
        <v>81540</v>
      </c>
      <c r="AF951" t="s">
        <v>287</v>
      </c>
      <c r="AG951" t="s">
        <v>27</v>
      </c>
      <c r="AJ951" t="s">
        <v>122</v>
      </c>
      <c r="AL951" t="s">
        <v>290</v>
      </c>
    </row>
    <row r="952" spans="29:39" x14ac:dyDescent="0.25">
      <c r="AD952" s="16">
        <v>43277</v>
      </c>
      <c r="AE952">
        <v>81540</v>
      </c>
      <c r="AF952" t="s">
        <v>287</v>
      </c>
      <c r="AG952" t="s">
        <v>27</v>
      </c>
      <c r="AJ952" t="s">
        <v>126</v>
      </c>
      <c r="AL952" t="s">
        <v>138</v>
      </c>
    </row>
    <row r="953" spans="29:39" x14ac:dyDescent="0.25">
      <c r="AD953" s="16">
        <v>43277</v>
      </c>
      <c r="AE953">
        <v>81540</v>
      </c>
      <c r="AF953" t="s">
        <v>287</v>
      </c>
      <c r="AG953" t="s">
        <v>27</v>
      </c>
      <c r="AJ953" t="s">
        <v>122</v>
      </c>
      <c r="AL953" t="s">
        <v>290</v>
      </c>
    </row>
    <row r="954" spans="29:39" x14ac:dyDescent="0.25">
      <c r="AD954" s="16">
        <v>43277</v>
      </c>
      <c r="AE954">
        <v>81540</v>
      </c>
      <c r="AF954" t="s">
        <v>287</v>
      </c>
      <c r="AG954" t="s">
        <v>27</v>
      </c>
      <c r="AJ954" t="s">
        <v>122</v>
      </c>
      <c r="AL954" t="s">
        <v>290</v>
      </c>
    </row>
    <row r="955" spans="29:39" x14ac:dyDescent="0.25">
      <c r="AD955" s="16">
        <v>43277</v>
      </c>
      <c r="AE955">
        <v>81540</v>
      </c>
      <c r="AF955" t="s">
        <v>287</v>
      </c>
      <c r="AG955" t="s">
        <v>27</v>
      </c>
      <c r="AJ955" t="s">
        <v>122</v>
      </c>
      <c r="AL955" t="s">
        <v>290</v>
      </c>
    </row>
    <row r="956" spans="29:39" x14ac:dyDescent="0.25">
      <c r="AD956" s="16">
        <v>43277</v>
      </c>
      <c r="AE956">
        <v>81540</v>
      </c>
      <c r="AF956" t="s">
        <v>287</v>
      </c>
      <c r="AG956" t="s">
        <v>27</v>
      </c>
      <c r="AJ956" t="s">
        <v>126</v>
      </c>
      <c r="AL956" t="s">
        <v>129</v>
      </c>
    </row>
    <row r="957" spans="29:39" x14ac:dyDescent="0.25">
      <c r="AD957" s="16">
        <v>43277</v>
      </c>
      <c r="AE957">
        <v>81540</v>
      </c>
      <c r="AF957" t="s">
        <v>287</v>
      </c>
      <c r="AG957" t="s">
        <v>27</v>
      </c>
      <c r="AJ957" t="s">
        <v>128</v>
      </c>
    </row>
    <row r="958" spans="29:39" x14ac:dyDescent="0.25">
      <c r="AD958" s="16">
        <v>43277</v>
      </c>
      <c r="AE958">
        <v>81540</v>
      </c>
      <c r="AF958" t="s">
        <v>287</v>
      </c>
      <c r="AG958" t="s">
        <v>27</v>
      </c>
      <c r="AJ958" t="s">
        <v>122</v>
      </c>
      <c r="AL958" t="s">
        <v>290</v>
      </c>
    </row>
    <row r="959" spans="29:39" x14ac:dyDescent="0.25">
      <c r="AD959" s="16">
        <v>43277</v>
      </c>
      <c r="AE959">
        <v>81540</v>
      </c>
      <c r="AF959" t="s">
        <v>287</v>
      </c>
      <c r="AG959" t="s">
        <v>27</v>
      </c>
      <c r="AJ959" t="s">
        <v>122</v>
      </c>
      <c r="AL959" t="s">
        <v>290</v>
      </c>
    </row>
    <row r="960" spans="29:39" x14ac:dyDescent="0.25">
      <c r="AD960" s="16">
        <v>43277</v>
      </c>
      <c r="AE960">
        <v>81540</v>
      </c>
      <c r="AF960" t="s">
        <v>287</v>
      </c>
      <c r="AG960" t="s">
        <v>27</v>
      </c>
      <c r="AJ960" t="s">
        <v>126</v>
      </c>
      <c r="AL960" t="s">
        <v>124</v>
      </c>
    </row>
    <row r="961" spans="30:38" x14ac:dyDescent="0.25">
      <c r="AD961" s="16">
        <v>43277</v>
      </c>
      <c r="AE961">
        <v>81540</v>
      </c>
      <c r="AF961" t="s">
        <v>287</v>
      </c>
      <c r="AG961" t="s">
        <v>27</v>
      </c>
      <c r="AJ961" t="s">
        <v>122</v>
      </c>
      <c r="AL961" t="s">
        <v>290</v>
      </c>
    </row>
    <row r="962" spans="30:38" x14ac:dyDescent="0.25">
      <c r="AD962" s="16">
        <v>43277</v>
      </c>
      <c r="AE962">
        <v>81540</v>
      </c>
      <c r="AF962" t="s">
        <v>287</v>
      </c>
      <c r="AG962" t="s">
        <v>27</v>
      </c>
      <c r="AJ962" t="s">
        <v>128</v>
      </c>
    </row>
    <row r="963" spans="30:38" x14ac:dyDescent="0.25">
      <c r="AD963" s="16">
        <v>43277</v>
      </c>
      <c r="AE963">
        <v>81540</v>
      </c>
      <c r="AF963" t="s">
        <v>287</v>
      </c>
      <c r="AG963" t="s">
        <v>27</v>
      </c>
      <c r="AJ963" t="s">
        <v>126</v>
      </c>
      <c r="AL963" t="s">
        <v>124</v>
      </c>
    </row>
    <row r="964" spans="30:38" x14ac:dyDescent="0.25">
      <c r="AD964" s="16">
        <v>43277</v>
      </c>
      <c r="AE964">
        <v>81540</v>
      </c>
      <c r="AF964" t="s">
        <v>287</v>
      </c>
      <c r="AG964" t="s">
        <v>27</v>
      </c>
      <c r="AJ964" t="s">
        <v>122</v>
      </c>
      <c r="AL964" t="s">
        <v>290</v>
      </c>
    </row>
    <row r="965" spans="30:38" x14ac:dyDescent="0.25">
      <c r="AD965" s="16">
        <v>43277</v>
      </c>
      <c r="AE965">
        <v>81540</v>
      </c>
      <c r="AF965" t="s">
        <v>287</v>
      </c>
      <c r="AG965" t="s">
        <v>27</v>
      </c>
      <c r="AJ965" t="s">
        <v>122</v>
      </c>
      <c r="AL965" t="s">
        <v>290</v>
      </c>
    </row>
    <row r="966" spans="30:38" x14ac:dyDescent="0.25">
      <c r="AD966" s="16">
        <v>43277</v>
      </c>
      <c r="AE966">
        <v>81540</v>
      </c>
      <c r="AF966" t="s">
        <v>287</v>
      </c>
      <c r="AG966" t="s">
        <v>27</v>
      </c>
      <c r="AJ966" t="s">
        <v>126</v>
      </c>
      <c r="AL966" t="s">
        <v>124</v>
      </c>
    </row>
    <row r="967" spans="30:38" x14ac:dyDescent="0.25">
      <c r="AD967" s="16">
        <v>43277</v>
      </c>
      <c r="AE967">
        <v>81540</v>
      </c>
      <c r="AF967" t="s">
        <v>287</v>
      </c>
      <c r="AG967" t="s">
        <v>27</v>
      </c>
      <c r="AJ967" t="s">
        <v>122</v>
      </c>
      <c r="AL967" t="s">
        <v>290</v>
      </c>
    </row>
    <row r="968" spans="30:38" x14ac:dyDescent="0.25">
      <c r="AD968" s="16">
        <v>43277</v>
      </c>
      <c r="AE968">
        <v>81540</v>
      </c>
      <c r="AF968" t="s">
        <v>287</v>
      </c>
      <c r="AG968" t="s">
        <v>27</v>
      </c>
      <c r="AJ968" t="s">
        <v>128</v>
      </c>
    </row>
    <row r="969" spans="30:38" x14ac:dyDescent="0.25">
      <c r="AD969" s="16">
        <v>43277</v>
      </c>
      <c r="AE969">
        <v>81540</v>
      </c>
      <c r="AF969" t="s">
        <v>287</v>
      </c>
      <c r="AG969" t="s">
        <v>27</v>
      </c>
      <c r="AJ969" t="s">
        <v>128</v>
      </c>
    </row>
    <row r="970" spans="30:38" x14ac:dyDescent="0.25">
      <c r="AD970" s="16">
        <v>43278</v>
      </c>
      <c r="AE970">
        <v>81540</v>
      </c>
      <c r="AF970" t="s">
        <v>287</v>
      </c>
      <c r="AG970" t="s">
        <v>27</v>
      </c>
      <c r="AJ970" t="s">
        <v>128</v>
      </c>
    </row>
    <row r="971" spans="30:38" x14ac:dyDescent="0.25">
      <c r="AD971" s="16">
        <v>43278</v>
      </c>
      <c r="AE971">
        <v>81540</v>
      </c>
      <c r="AF971" t="s">
        <v>287</v>
      </c>
      <c r="AG971" t="s">
        <v>27</v>
      </c>
      <c r="AJ971" t="s">
        <v>128</v>
      </c>
    </row>
    <row r="972" spans="30:38" x14ac:dyDescent="0.25">
      <c r="AD972" s="16">
        <v>43278</v>
      </c>
      <c r="AE972">
        <v>81540</v>
      </c>
      <c r="AF972" t="s">
        <v>287</v>
      </c>
      <c r="AG972" t="s">
        <v>27</v>
      </c>
      <c r="AJ972" t="s">
        <v>128</v>
      </c>
    </row>
    <row r="973" spans="30:38" x14ac:dyDescent="0.25">
      <c r="AD973" s="16">
        <v>43278</v>
      </c>
      <c r="AE973">
        <v>81540</v>
      </c>
      <c r="AF973" t="s">
        <v>287</v>
      </c>
      <c r="AG973" t="s">
        <v>27</v>
      </c>
      <c r="AJ973" t="s">
        <v>128</v>
      </c>
    </row>
    <row r="974" spans="30:38" x14ac:dyDescent="0.25">
      <c r="AD974" s="16">
        <v>43278</v>
      </c>
      <c r="AE974">
        <v>81540</v>
      </c>
      <c r="AF974" t="s">
        <v>287</v>
      </c>
      <c r="AG974" t="s">
        <v>27</v>
      </c>
      <c r="AJ974" t="s">
        <v>126</v>
      </c>
      <c r="AL974" t="s">
        <v>129</v>
      </c>
    </row>
    <row r="975" spans="30:38" x14ac:dyDescent="0.25">
      <c r="AD975" s="16">
        <v>43278</v>
      </c>
      <c r="AE975">
        <v>81540</v>
      </c>
      <c r="AF975" t="s">
        <v>287</v>
      </c>
      <c r="AG975" t="s">
        <v>27</v>
      </c>
      <c r="AJ975" t="s">
        <v>122</v>
      </c>
      <c r="AL975" t="s">
        <v>290</v>
      </c>
    </row>
    <row r="976" spans="30:38" x14ac:dyDescent="0.25">
      <c r="AD976" s="16">
        <v>43278</v>
      </c>
      <c r="AE976">
        <v>81540</v>
      </c>
      <c r="AF976" t="s">
        <v>287</v>
      </c>
      <c r="AG976" t="s">
        <v>27</v>
      </c>
      <c r="AJ976" t="s">
        <v>122</v>
      </c>
      <c r="AL976" t="s">
        <v>290</v>
      </c>
    </row>
    <row r="977" spans="30:39" x14ac:dyDescent="0.25">
      <c r="AD977" s="16">
        <v>43278</v>
      </c>
      <c r="AE977">
        <v>81540</v>
      </c>
      <c r="AF977" t="s">
        <v>287</v>
      </c>
      <c r="AG977" t="s">
        <v>27</v>
      </c>
      <c r="AJ977" t="s">
        <v>122</v>
      </c>
      <c r="AL977" t="s">
        <v>290</v>
      </c>
    </row>
    <row r="978" spans="30:39" x14ac:dyDescent="0.25">
      <c r="AD978" s="16">
        <v>43278</v>
      </c>
      <c r="AE978">
        <v>81540</v>
      </c>
      <c r="AF978" t="s">
        <v>287</v>
      </c>
      <c r="AG978" t="s">
        <v>27</v>
      </c>
      <c r="AJ978" t="s">
        <v>128</v>
      </c>
    </row>
    <row r="979" spans="30:39" x14ac:dyDescent="0.25">
      <c r="AD979" s="16">
        <v>43278</v>
      </c>
      <c r="AE979">
        <v>81540</v>
      </c>
      <c r="AF979" t="s">
        <v>287</v>
      </c>
      <c r="AG979" t="s">
        <v>27</v>
      </c>
      <c r="AJ979" t="s">
        <v>128</v>
      </c>
    </row>
    <row r="980" spans="30:39" x14ac:dyDescent="0.25">
      <c r="AD980" s="16">
        <v>43278</v>
      </c>
      <c r="AE980">
        <v>81540</v>
      </c>
      <c r="AF980" t="s">
        <v>287</v>
      </c>
      <c r="AG980" t="s">
        <v>27</v>
      </c>
      <c r="AJ980" t="s">
        <v>126</v>
      </c>
      <c r="AL980" t="s">
        <v>124</v>
      </c>
    </row>
    <row r="981" spans="30:39" x14ac:dyDescent="0.25">
      <c r="AD981" s="16">
        <v>43278</v>
      </c>
      <c r="AE981">
        <v>81540</v>
      </c>
      <c r="AF981" t="s">
        <v>287</v>
      </c>
      <c r="AG981" t="s">
        <v>27</v>
      </c>
      <c r="AJ981" t="s">
        <v>128</v>
      </c>
    </row>
    <row r="982" spans="30:39" x14ac:dyDescent="0.25">
      <c r="AD982" s="16">
        <v>43279</v>
      </c>
      <c r="AE982">
        <v>81540</v>
      </c>
      <c r="AF982" t="s">
        <v>287</v>
      </c>
      <c r="AG982" t="s">
        <v>27</v>
      </c>
      <c r="AJ982" t="s">
        <v>126</v>
      </c>
      <c r="AL982" t="s">
        <v>129</v>
      </c>
    </row>
    <row r="983" spans="30:39" x14ac:dyDescent="0.25">
      <c r="AD983" s="16">
        <v>43279</v>
      </c>
      <c r="AE983">
        <v>81540</v>
      </c>
      <c r="AF983" t="s">
        <v>287</v>
      </c>
      <c r="AG983" t="s">
        <v>27</v>
      </c>
      <c r="AJ983" t="s">
        <v>122</v>
      </c>
      <c r="AL983" t="s">
        <v>130</v>
      </c>
      <c r="AM983" t="s">
        <v>219</v>
      </c>
    </row>
    <row r="984" spans="30:39" x14ac:dyDescent="0.25">
      <c r="AD984" s="16">
        <v>43279</v>
      </c>
      <c r="AE984">
        <v>81540</v>
      </c>
      <c r="AF984" t="s">
        <v>287</v>
      </c>
      <c r="AG984" t="s">
        <v>27</v>
      </c>
      <c r="AJ984" t="s">
        <v>126</v>
      </c>
      <c r="AL984" t="s">
        <v>1406</v>
      </c>
    </row>
    <row r="985" spans="30:39" x14ac:dyDescent="0.25">
      <c r="AD985" s="16">
        <v>43279</v>
      </c>
      <c r="AE985">
        <v>81540</v>
      </c>
      <c r="AF985" t="s">
        <v>287</v>
      </c>
      <c r="AG985" t="s">
        <v>27</v>
      </c>
      <c r="AJ985" t="s">
        <v>126</v>
      </c>
      <c r="AL985" t="s">
        <v>124</v>
      </c>
    </row>
    <row r="986" spans="30:39" x14ac:dyDescent="0.25">
      <c r="AD986" s="16">
        <v>43279</v>
      </c>
      <c r="AE986">
        <v>81540</v>
      </c>
      <c r="AF986" t="s">
        <v>287</v>
      </c>
      <c r="AG986" t="s">
        <v>27</v>
      </c>
      <c r="AJ986" t="s">
        <v>126</v>
      </c>
      <c r="AL986" t="s">
        <v>124</v>
      </c>
    </row>
    <row r="987" spans="30:39" x14ac:dyDescent="0.25">
      <c r="AD987" s="16">
        <v>43279</v>
      </c>
      <c r="AE987">
        <v>81540</v>
      </c>
      <c r="AF987" t="s">
        <v>287</v>
      </c>
      <c r="AG987" t="s">
        <v>27</v>
      </c>
      <c r="AJ987" t="s">
        <v>122</v>
      </c>
      <c r="AL987" t="s">
        <v>290</v>
      </c>
    </row>
    <row r="988" spans="30:39" x14ac:dyDescent="0.25">
      <c r="AD988" s="16">
        <v>43279</v>
      </c>
      <c r="AE988">
        <v>81540</v>
      </c>
      <c r="AF988" t="s">
        <v>287</v>
      </c>
      <c r="AG988" t="s">
        <v>27</v>
      </c>
      <c r="AJ988" t="s">
        <v>128</v>
      </c>
    </row>
    <row r="989" spans="30:39" x14ac:dyDescent="0.25">
      <c r="AD989" s="16">
        <v>43279</v>
      </c>
      <c r="AE989">
        <v>81540</v>
      </c>
      <c r="AF989" t="s">
        <v>287</v>
      </c>
      <c r="AG989" t="s">
        <v>27</v>
      </c>
      <c r="AJ989" t="s">
        <v>128</v>
      </c>
    </row>
    <row r="990" spans="30:39" x14ac:dyDescent="0.25">
      <c r="AD990" s="16">
        <v>43279</v>
      </c>
      <c r="AE990">
        <v>81540</v>
      </c>
      <c r="AF990" t="s">
        <v>287</v>
      </c>
      <c r="AG990" t="s">
        <v>27</v>
      </c>
      <c r="AJ990" t="s">
        <v>122</v>
      </c>
      <c r="AL990" t="s">
        <v>290</v>
      </c>
    </row>
    <row r="991" spans="30:39" x14ac:dyDescent="0.25">
      <c r="AD991" s="16">
        <v>43279</v>
      </c>
      <c r="AE991">
        <v>81540</v>
      </c>
      <c r="AF991" t="s">
        <v>287</v>
      </c>
      <c r="AG991" t="s">
        <v>27</v>
      </c>
      <c r="AJ991" t="s">
        <v>122</v>
      </c>
      <c r="AL991" t="s">
        <v>290</v>
      </c>
    </row>
    <row r="992" spans="30:39" x14ac:dyDescent="0.25">
      <c r="AD992" s="16">
        <v>43279</v>
      </c>
      <c r="AE992">
        <v>81540</v>
      </c>
      <c r="AF992" t="s">
        <v>287</v>
      </c>
      <c r="AG992" t="s">
        <v>27</v>
      </c>
      <c r="AJ992" t="s">
        <v>126</v>
      </c>
      <c r="AL992" t="s">
        <v>1406</v>
      </c>
    </row>
    <row r="993" spans="30:38" x14ac:dyDescent="0.25">
      <c r="AD993" s="16">
        <v>43279</v>
      </c>
      <c r="AE993">
        <v>81540</v>
      </c>
      <c r="AF993" t="s">
        <v>287</v>
      </c>
      <c r="AG993" t="s">
        <v>27</v>
      </c>
      <c r="AJ993" t="s">
        <v>122</v>
      </c>
      <c r="AL993" t="s">
        <v>290</v>
      </c>
    </row>
    <row r="994" spans="30:38" x14ac:dyDescent="0.25">
      <c r="AD994" s="16">
        <v>43279</v>
      </c>
      <c r="AE994">
        <v>81540</v>
      </c>
      <c r="AF994" t="s">
        <v>287</v>
      </c>
      <c r="AG994" t="s">
        <v>27</v>
      </c>
      <c r="AJ994" t="s">
        <v>122</v>
      </c>
      <c r="AL994" t="s">
        <v>290</v>
      </c>
    </row>
    <row r="995" spans="30:38" x14ac:dyDescent="0.25">
      <c r="AD995" s="16">
        <v>43279</v>
      </c>
      <c r="AE995">
        <v>81540</v>
      </c>
      <c r="AF995" t="s">
        <v>287</v>
      </c>
      <c r="AG995" t="s">
        <v>27</v>
      </c>
      <c r="AJ995" t="s">
        <v>122</v>
      </c>
      <c r="AL995" t="s">
        <v>290</v>
      </c>
    </row>
    <row r="996" spans="30:38" x14ac:dyDescent="0.25">
      <c r="AD996" s="16">
        <v>43279</v>
      </c>
      <c r="AE996">
        <v>81540</v>
      </c>
      <c r="AF996" t="s">
        <v>287</v>
      </c>
      <c r="AG996" t="s">
        <v>27</v>
      </c>
      <c r="AJ996" t="s">
        <v>122</v>
      </c>
      <c r="AL996" t="s">
        <v>290</v>
      </c>
    </row>
    <row r="997" spans="30:38" x14ac:dyDescent="0.25">
      <c r="AD997" s="16">
        <v>43279</v>
      </c>
      <c r="AE997">
        <v>81540</v>
      </c>
      <c r="AF997" t="s">
        <v>287</v>
      </c>
      <c r="AG997" t="s">
        <v>27</v>
      </c>
      <c r="AJ997" t="s">
        <v>122</v>
      </c>
      <c r="AL997" t="s">
        <v>290</v>
      </c>
    </row>
    <row r="998" spans="30:38" x14ac:dyDescent="0.25">
      <c r="AD998" s="16">
        <v>43279</v>
      </c>
      <c r="AE998">
        <v>81540</v>
      </c>
      <c r="AF998" t="s">
        <v>287</v>
      </c>
      <c r="AG998" t="s">
        <v>27</v>
      </c>
      <c r="AJ998" t="s">
        <v>122</v>
      </c>
      <c r="AL998" t="s">
        <v>290</v>
      </c>
    </row>
    <row r="999" spans="30:38" x14ac:dyDescent="0.25">
      <c r="AD999" s="16">
        <v>43279</v>
      </c>
      <c r="AE999">
        <v>81540</v>
      </c>
      <c r="AF999" t="s">
        <v>287</v>
      </c>
      <c r="AG999" t="s">
        <v>27</v>
      </c>
      <c r="AJ999" t="s">
        <v>128</v>
      </c>
    </row>
    <row r="1000" spans="30:38" x14ac:dyDescent="0.25">
      <c r="AD1000" s="16">
        <v>43279</v>
      </c>
      <c r="AE1000">
        <v>81540</v>
      </c>
      <c r="AF1000" t="s">
        <v>287</v>
      </c>
      <c r="AG1000" t="s">
        <v>27</v>
      </c>
      <c r="AJ1000" t="s">
        <v>128</v>
      </c>
    </row>
    <row r="1001" spans="30:38" x14ac:dyDescent="0.25">
      <c r="AD1001" s="16">
        <v>43279</v>
      </c>
      <c r="AE1001">
        <v>81540</v>
      </c>
      <c r="AF1001" t="s">
        <v>287</v>
      </c>
      <c r="AG1001" t="s">
        <v>27</v>
      </c>
      <c r="AJ1001" t="s">
        <v>128</v>
      </c>
    </row>
    <row r="1002" spans="30:38" x14ac:dyDescent="0.25">
      <c r="AD1002" s="16">
        <v>43279</v>
      </c>
      <c r="AE1002">
        <v>81540</v>
      </c>
      <c r="AF1002" t="s">
        <v>287</v>
      </c>
      <c r="AG1002" t="s">
        <v>27</v>
      </c>
      <c r="AJ1002" t="s">
        <v>128</v>
      </c>
    </row>
    <row r="1003" spans="30:38" x14ac:dyDescent="0.25">
      <c r="AD1003" s="16">
        <v>43279</v>
      </c>
      <c r="AE1003">
        <v>81540</v>
      </c>
      <c r="AF1003" t="s">
        <v>287</v>
      </c>
      <c r="AG1003" t="s">
        <v>27</v>
      </c>
      <c r="AJ1003" t="s">
        <v>126</v>
      </c>
      <c r="AL1003" t="s">
        <v>129</v>
      </c>
    </row>
    <row r="1004" spans="30:38" x14ac:dyDescent="0.25">
      <c r="AD1004" s="16">
        <v>43280</v>
      </c>
      <c r="AE1004">
        <v>81540</v>
      </c>
      <c r="AF1004" t="s">
        <v>287</v>
      </c>
      <c r="AG1004" t="s">
        <v>27</v>
      </c>
      <c r="AJ1004" t="s">
        <v>126</v>
      </c>
      <c r="AL1004" t="s">
        <v>129</v>
      </c>
    </row>
    <row r="1005" spans="30:38" x14ac:dyDescent="0.25">
      <c r="AD1005" s="16">
        <v>43280</v>
      </c>
      <c r="AE1005">
        <v>81540</v>
      </c>
      <c r="AF1005" t="s">
        <v>287</v>
      </c>
      <c r="AG1005" t="s">
        <v>27</v>
      </c>
      <c r="AJ1005" t="s">
        <v>126</v>
      </c>
      <c r="AL1005" t="s">
        <v>131</v>
      </c>
    </row>
    <row r="1006" spans="30:38" x14ac:dyDescent="0.25">
      <c r="AD1006" s="16">
        <v>43280</v>
      </c>
      <c r="AE1006">
        <v>81540</v>
      </c>
      <c r="AF1006" t="s">
        <v>287</v>
      </c>
      <c r="AG1006" t="s">
        <v>27</v>
      </c>
      <c r="AJ1006" t="s">
        <v>122</v>
      </c>
      <c r="AL1006" t="s">
        <v>290</v>
      </c>
    </row>
    <row r="1007" spans="30:38" x14ac:dyDescent="0.25">
      <c r="AD1007" s="16">
        <v>43280</v>
      </c>
      <c r="AE1007">
        <v>81540</v>
      </c>
      <c r="AF1007" t="s">
        <v>287</v>
      </c>
      <c r="AG1007" t="s">
        <v>27</v>
      </c>
      <c r="AJ1007" t="s">
        <v>126</v>
      </c>
      <c r="AL1007" t="s">
        <v>1406</v>
      </c>
    </row>
    <row r="1008" spans="30:38" x14ac:dyDescent="0.25">
      <c r="AD1008" s="16">
        <v>43280</v>
      </c>
      <c r="AE1008">
        <v>81540</v>
      </c>
      <c r="AF1008" t="s">
        <v>287</v>
      </c>
      <c r="AG1008" t="s">
        <v>27</v>
      </c>
      <c r="AJ1008" t="s">
        <v>122</v>
      </c>
      <c r="AL1008" t="s">
        <v>290</v>
      </c>
    </row>
    <row r="1009" spans="30:38" x14ac:dyDescent="0.25">
      <c r="AD1009" s="16">
        <v>43280</v>
      </c>
      <c r="AE1009">
        <v>81540</v>
      </c>
      <c r="AF1009" t="s">
        <v>287</v>
      </c>
      <c r="AG1009" t="s">
        <v>27</v>
      </c>
      <c r="AJ1009" t="s">
        <v>122</v>
      </c>
      <c r="AL1009" t="s">
        <v>290</v>
      </c>
    </row>
    <row r="1010" spans="30:38" x14ac:dyDescent="0.25">
      <c r="AD1010" s="16">
        <v>43280</v>
      </c>
      <c r="AE1010">
        <v>81540</v>
      </c>
      <c r="AF1010" t="s">
        <v>287</v>
      </c>
      <c r="AG1010" t="s">
        <v>27</v>
      </c>
      <c r="AJ1010" t="s">
        <v>122</v>
      </c>
      <c r="AL1010" t="s">
        <v>290</v>
      </c>
    </row>
    <row r="1011" spans="30:38" x14ac:dyDescent="0.25">
      <c r="AD1011" s="16">
        <v>43280</v>
      </c>
      <c r="AE1011">
        <v>81540</v>
      </c>
      <c r="AF1011" t="s">
        <v>287</v>
      </c>
      <c r="AG1011" t="s">
        <v>27</v>
      </c>
      <c r="AJ1011" t="s">
        <v>126</v>
      </c>
      <c r="AL1011" t="s">
        <v>138</v>
      </c>
    </row>
    <row r="1012" spans="30:38" x14ac:dyDescent="0.25">
      <c r="AD1012" s="16">
        <v>43280</v>
      </c>
      <c r="AE1012">
        <v>81540</v>
      </c>
      <c r="AF1012" t="s">
        <v>287</v>
      </c>
      <c r="AG1012" t="s">
        <v>27</v>
      </c>
      <c r="AJ1012" t="s">
        <v>126</v>
      </c>
      <c r="AL1012" t="s">
        <v>129</v>
      </c>
    </row>
    <row r="1013" spans="30:38" x14ac:dyDescent="0.25">
      <c r="AD1013" s="16">
        <v>43280</v>
      </c>
      <c r="AE1013">
        <v>81540</v>
      </c>
      <c r="AF1013" t="s">
        <v>287</v>
      </c>
      <c r="AG1013" t="s">
        <v>27</v>
      </c>
      <c r="AJ1013" t="s">
        <v>126</v>
      </c>
      <c r="AL1013" t="s">
        <v>136</v>
      </c>
    </row>
    <row r="1014" spans="30:38" x14ac:dyDescent="0.25">
      <c r="AD1014" s="16">
        <v>43280</v>
      </c>
      <c r="AE1014">
        <v>81540</v>
      </c>
      <c r="AF1014" t="s">
        <v>287</v>
      </c>
      <c r="AG1014" t="s">
        <v>27</v>
      </c>
      <c r="AJ1014" t="s">
        <v>122</v>
      </c>
      <c r="AL1014" t="s">
        <v>290</v>
      </c>
    </row>
    <row r="1015" spans="30:38" x14ac:dyDescent="0.25">
      <c r="AD1015" s="16">
        <v>43280</v>
      </c>
      <c r="AE1015">
        <v>81540</v>
      </c>
      <c r="AF1015" t="s">
        <v>287</v>
      </c>
      <c r="AG1015" t="s">
        <v>27</v>
      </c>
      <c r="AJ1015" t="s">
        <v>122</v>
      </c>
      <c r="AL1015" t="s">
        <v>290</v>
      </c>
    </row>
    <row r="1016" spans="30:38" x14ac:dyDescent="0.25">
      <c r="AD1016" s="16">
        <v>43280</v>
      </c>
      <c r="AE1016">
        <v>81540</v>
      </c>
      <c r="AF1016" t="s">
        <v>287</v>
      </c>
      <c r="AG1016" t="s">
        <v>27</v>
      </c>
      <c r="AJ1016" t="s">
        <v>122</v>
      </c>
      <c r="AL1016" t="s">
        <v>290</v>
      </c>
    </row>
    <row r="1017" spans="30:38" x14ac:dyDescent="0.25">
      <c r="AD1017" s="16">
        <v>43280</v>
      </c>
      <c r="AE1017">
        <v>81540</v>
      </c>
      <c r="AF1017" t="s">
        <v>287</v>
      </c>
      <c r="AG1017" t="s">
        <v>27</v>
      </c>
      <c r="AJ1017" t="s">
        <v>122</v>
      </c>
      <c r="AL1017" t="s">
        <v>290</v>
      </c>
    </row>
    <row r="1018" spans="30:38" x14ac:dyDescent="0.25">
      <c r="AD1018" s="16">
        <v>43280</v>
      </c>
      <c r="AE1018">
        <v>81540</v>
      </c>
      <c r="AF1018" t="s">
        <v>287</v>
      </c>
      <c r="AG1018" t="s">
        <v>27</v>
      </c>
      <c r="AJ1018" t="s">
        <v>128</v>
      </c>
    </row>
    <row r="1019" spans="30:38" x14ac:dyDescent="0.25">
      <c r="AD1019" s="16">
        <v>43280</v>
      </c>
      <c r="AE1019">
        <v>81540</v>
      </c>
      <c r="AF1019" t="s">
        <v>287</v>
      </c>
      <c r="AG1019" t="s">
        <v>27</v>
      </c>
      <c r="AJ1019" t="s">
        <v>122</v>
      </c>
      <c r="AL1019" t="s">
        <v>290</v>
      </c>
    </row>
    <row r="1020" spans="30:38" x14ac:dyDescent="0.25">
      <c r="AD1020" s="16">
        <v>43283</v>
      </c>
      <c r="AE1020">
        <v>81540</v>
      </c>
      <c r="AF1020" t="s">
        <v>287</v>
      </c>
      <c r="AG1020" t="s">
        <v>27</v>
      </c>
      <c r="AJ1020" t="s">
        <v>126</v>
      </c>
      <c r="AL1020" t="s">
        <v>138</v>
      </c>
    </row>
    <row r="1021" spans="30:38" x14ac:dyDescent="0.25">
      <c r="AD1021" s="16">
        <v>43283</v>
      </c>
      <c r="AE1021">
        <v>81540</v>
      </c>
      <c r="AF1021" t="s">
        <v>287</v>
      </c>
      <c r="AG1021" t="s">
        <v>27</v>
      </c>
      <c r="AJ1021" t="s">
        <v>122</v>
      </c>
      <c r="AL1021" t="s">
        <v>290</v>
      </c>
    </row>
    <row r="1022" spans="30:38" x14ac:dyDescent="0.25">
      <c r="AD1022" s="16">
        <v>43283</v>
      </c>
      <c r="AE1022">
        <v>81540</v>
      </c>
      <c r="AF1022" t="s">
        <v>287</v>
      </c>
      <c r="AG1022" t="s">
        <v>27</v>
      </c>
      <c r="AJ1022" t="s">
        <v>128</v>
      </c>
    </row>
    <row r="1023" spans="30:38" x14ac:dyDescent="0.25">
      <c r="AD1023" s="16">
        <v>43283</v>
      </c>
      <c r="AE1023">
        <v>81540</v>
      </c>
      <c r="AF1023" t="s">
        <v>287</v>
      </c>
      <c r="AG1023" t="s">
        <v>27</v>
      </c>
      <c r="AJ1023" t="s">
        <v>128</v>
      </c>
    </row>
    <row r="1024" spans="30:38" x14ac:dyDescent="0.25">
      <c r="AD1024" s="16">
        <v>43283</v>
      </c>
      <c r="AE1024">
        <v>81540</v>
      </c>
      <c r="AF1024" t="s">
        <v>287</v>
      </c>
      <c r="AG1024" t="s">
        <v>27</v>
      </c>
      <c r="AJ1024" t="s">
        <v>122</v>
      </c>
      <c r="AL1024" t="s">
        <v>290</v>
      </c>
    </row>
    <row r="1025" spans="29:39" x14ac:dyDescent="0.25">
      <c r="AC1025" s="16" t="s">
        <v>1567</v>
      </c>
      <c r="AD1025" s="16">
        <v>43283</v>
      </c>
      <c r="AE1025">
        <v>81540</v>
      </c>
      <c r="AF1025" t="s">
        <v>287</v>
      </c>
      <c r="AG1025" t="s">
        <v>27</v>
      </c>
      <c r="AJ1025" t="s">
        <v>122</v>
      </c>
      <c r="AL1025" t="s">
        <v>290</v>
      </c>
    </row>
    <row r="1026" spans="29:39" x14ac:dyDescent="0.25">
      <c r="AD1026" s="16">
        <v>43283</v>
      </c>
      <c r="AE1026">
        <v>81540</v>
      </c>
      <c r="AF1026" t="s">
        <v>287</v>
      </c>
      <c r="AG1026" t="s">
        <v>27</v>
      </c>
      <c r="AJ1026" t="s">
        <v>126</v>
      </c>
      <c r="AL1026" t="s">
        <v>124</v>
      </c>
    </row>
    <row r="1027" spans="29:39" x14ac:dyDescent="0.25">
      <c r="AD1027" s="16">
        <v>43283</v>
      </c>
      <c r="AE1027">
        <v>81540</v>
      </c>
      <c r="AF1027" t="s">
        <v>287</v>
      </c>
      <c r="AG1027" t="s">
        <v>27</v>
      </c>
      <c r="AJ1027" t="s">
        <v>126</v>
      </c>
      <c r="AL1027" t="s">
        <v>129</v>
      </c>
    </row>
    <row r="1028" spans="29:39" x14ac:dyDescent="0.25">
      <c r="AC1028" s="16" t="s">
        <v>1568</v>
      </c>
      <c r="AD1028" s="16">
        <v>43283</v>
      </c>
      <c r="AE1028">
        <v>81540</v>
      </c>
      <c r="AF1028" t="s">
        <v>287</v>
      </c>
      <c r="AG1028" t="s">
        <v>27</v>
      </c>
      <c r="AJ1028" t="s">
        <v>128</v>
      </c>
    </row>
    <row r="1029" spans="29:39" x14ac:dyDescent="0.25">
      <c r="AD1029" s="16">
        <v>43283</v>
      </c>
      <c r="AE1029">
        <v>81540</v>
      </c>
      <c r="AF1029" t="s">
        <v>287</v>
      </c>
      <c r="AG1029" t="s">
        <v>27</v>
      </c>
      <c r="AJ1029" t="s">
        <v>122</v>
      </c>
      <c r="AL1029" t="s">
        <v>130</v>
      </c>
      <c r="AM1029" t="s">
        <v>250</v>
      </c>
    </row>
    <row r="1030" spans="29:39" x14ac:dyDescent="0.25">
      <c r="AD1030" s="16">
        <v>43284</v>
      </c>
      <c r="AE1030">
        <v>81540</v>
      </c>
      <c r="AF1030" t="s">
        <v>287</v>
      </c>
      <c r="AG1030" t="s">
        <v>27</v>
      </c>
      <c r="AJ1030" t="s">
        <v>128</v>
      </c>
    </row>
    <row r="1031" spans="29:39" x14ac:dyDescent="0.25">
      <c r="AD1031" s="16">
        <v>43284</v>
      </c>
      <c r="AE1031">
        <v>81540</v>
      </c>
      <c r="AF1031" t="s">
        <v>287</v>
      </c>
      <c r="AG1031" t="s">
        <v>27</v>
      </c>
      <c r="AJ1031" t="s">
        <v>126</v>
      </c>
      <c r="AL1031" t="s">
        <v>138</v>
      </c>
    </row>
    <row r="1032" spans="29:39" x14ac:dyDescent="0.25">
      <c r="AD1032" s="16">
        <v>43284</v>
      </c>
      <c r="AE1032">
        <v>81540</v>
      </c>
      <c r="AF1032" t="s">
        <v>287</v>
      </c>
      <c r="AG1032" t="s">
        <v>27</v>
      </c>
      <c r="AJ1032" t="s">
        <v>128</v>
      </c>
    </row>
    <row r="1033" spans="29:39" x14ac:dyDescent="0.25">
      <c r="AD1033" s="16">
        <v>43284</v>
      </c>
      <c r="AE1033">
        <v>81540</v>
      </c>
      <c r="AF1033" t="s">
        <v>287</v>
      </c>
      <c r="AG1033" t="s">
        <v>27</v>
      </c>
      <c r="AJ1033" t="s">
        <v>122</v>
      </c>
      <c r="AL1033" t="s">
        <v>290</v>
      </c>
    </row>
    <row r="1034" spans="29:39" x14ac:dyDescent="0.25">
      <c r="AD1034" s="16">
        <v>43284</v>
      </c>
      <c r="AE1034">
        <v>81540</v>
      </c>
      <c r="AF1034" t="s">
        <v>287</v>
      </c>
      <c r="AG1034" t="s">
        <v>27</v>
      </c>
      <c r="AJ1034" t="s">
        <v>122</v>
      </c>
      <c r="AL1034" t="s">
        <v>290</v>
      </c>
    </row>
    <row r="1035" spans="29:39" x14ac:dyDescent="0.25">
      <c r="AD1035" s="16">
        <v>43284</v>
      </c>
      <c r="AE1035">
        <v>81540</v>
      </c>
      <c r="AF1035" t="s">
        <v>287</v>
      </c>
      <c r="AG1035" t="s">
        <v>27</v>
      </c>
      <c r="AJ1035" t="s">
        <v>122</v>
      </c>
      <c r="AL1035" t="s">
        <v>290</v>
      </c>
    </row>
    <row r="1036" spans="29:39" x14ac:dyDescent="0.25">
      <c r="AD1036" s="16">
        <v>43284</v>
      </c>
      <c r="AE1036">
        <v>81540</v>
      </c>
      <c r="AF1036" t="s">
        <v>287</v>
      </c>
      <c r="AG1036" t="s">
        <v>27</v>
      </c>
      <c r="AJ1036" t="s">
        <v>128</v>
      </c>
    </row>
    <row r="1037" spans="29:39" x14ac:dyDescent="0.25">
      <c r="AD1037" s="16">
        <v>43284</v>
      </c>
      <c r="AE1037">
        <v>81540</v>
      </c>
      <c r="AF1037" t="s">
        <v>287</v>
      </c>
      <c r="AG1037" t="s">
        <v>27</v>
      </c>
      <c r="AJ1037" t="s">
        <v>122</v>
      </c>
      <c r="AL1037" t="s">
        <v>290</v>
      </c>
    </row>
    <row r="1038" spans="29:39" x14ac:dyDescent="0.25">
      <c r="AD1038" s="16">
        <v>43284</v>
      </c>
      <c r="AE1038">
        <v>81540</v>
      </c>
      <c r="AF1038" t="s">
        <v>287</v>
      </c>
      <c r="AG1038" t="s">
        <v>27</v>
      </c>
      <c r="AJ1038" t="s">
        <v>126</v>
      </c>
      <c r="AL1038" t="s">
        <v>125</v>
      </c>
    </row>
    <row r="1039" spans="29:39" x14ac:dyDescent="0.25">
      <c r="AC1039" s="16" t="s">
        <v>1592</v>
      </c>
      <c r="AD1039" s="16">
        <v>43284</v>
      </c>
      <c r="AE1039">
        <v>81540</v>
      </c>
      <c r="AF1039" t="s">
        <v>287</v>
      </c>
      <c r="AG1039" t="s">
        <v>27</v>
      </c>
      <c r="AJ1039" t="s">
        <v>126</v>
      </c>
      <c r="AL1039" t="s">
        <v>138</v>
      </c>
    </row>
    <row r="1040" spans="29:39" x14ac:dyDescent="0.25">
      <c r="AD1040" s="16">
        <v>43284</v>
      </c>
      <c r="AE1040">
        <v>81540</v>
      </c>
      <c r="AF1040" t="s">
        <v>287</v>
      </c>
      <c r="AG1040" t="s">
        <v>27</v>
      </c>
      <c r="AJ1040" t="s">
        <v>122</v>
      </c>
      <c r="AL1040" t="s">
        <v>290</v>
      </c>
    </row>
    <row r="1041" spans="29:38" x14ac:dyDescent="0.25">
      <c r="AD1041" s="16">
        <v>43284</v>
      </c>
      <c r="AE1041">
        <v>81540</v>
      </c>
      <c r="AF1041" t="s">
        <v>287</v>
      </c>
      <c r="AG1041" t="s">
        <v>27</v>
      </c>
      <c r="AJ1041" t="s">
        <v>122</v>
      </c>
      <c r="AL1041" t="s">
        <v>290</v>
      </c>
    </row>
    <row r="1042" spans="29:38" x14ac:dyDescent="0.25">
      <c r="AD1042" s="16">
        <v>43284</v>
      </c>
      <c r="AE1042">
        <v>81540</v>
      </c>
      <c r="AF1042" t="s">
        <v>287</v>
      </c>
      <c r="AG1042" t="s">
        <v>27</v>
      </c>
      <c r="AJ1042" t="s">
        <v>122</v>
      </c>
      <c r="AL1042" t="s">
        <v>290</v>
      </c>
    </row>
    <row r="1043" spans="29:38" x14ac:dyDescent="0.25">
      <c r="AD1043" s="16">
        <v>43284</v>
      </c>
      <c r="AE1043">
        <v>81540</v>
      </c>
      <c r="AF1043" t="s">
        <v>287</v>
      </c>
      <c r="AG1043" t="s">
        <v>27</v>
      </c>
      <c r="AJ1043" t="s">
        <v>122</v>
      </c>
      <c r="AL1043" t="s">
        <v>290</v>
      </c>
    </row>
    <row r="1044" spans="29:38" x14ac:dyDescent="0.25">
      <c r="AD1044" s="16">
        <v>43284</v>
      </c>
      <c r="AE1044">
        <v>81540</v>
      </c>
      <c r="AF1044" t="s">
        <v>287</v>
      </c>
      <c r="AG1044" t="s">
        <v>27</v>
      </c>
      <c r="AJ1044" t="s">
        <v>128</v>
      </c>
    </row>
    <row r="1045" spans="29:38" x14ac:dyDescent="0.25">
      <c r="AD1045" s="16">
        <v>43285</v>
      </c>
      <c r="AE1045">
        <v>81540</v>
      </c>
      <c r="AF1045" t="s">
        <v>287</v>
      </c>
      <c r="AG1045" t="s">
        <v>27</v>
      </c>
      <c r="AJ1045" t="s">
        <v>122</v>
      </c>
      <c r="AL1045" t="s">
        <v>290</v>
      </c>
    </row>
    <row r="1046" spans="29:38" x14ac:dyDescent="0.25">
      <c r="AD1046" s="16">
        <v>43285</v>
      </c>
      <c r="AE1046">
        <v>81540</v>
      </c>
      <c r="AF1046" t="s">
        <v>287</v>
      </c>
      <c r="AG1046" t="s">
        <v>27</v>
      </c>
      <c r="AJ1046" t="s">
        <v>126</v>
      </c>
      <c r="AL1046" t="s">
        <v>138</v>
      </c>
    </row>
    <row r="1047" spans="29:38" x14ac:dyDescent="0.25">
      <c r="AD1047" s="16">
        <v>43285</v>
      </c>
      <c r="AE1047">
        <v>81540</v>
      </c>
      <c r="AF1047" t="s">
        <v>287</v>
      </c>
      <c r="AG1047" t="s">
        <v>27</v>
      </c>
      <c r="AJ1047" t="s">
        <v>128</v>
      </c>
    </row>
    <row r="1048" spans="29:38" x14ac:dyDescent="0.25">
      <c r="AD1048" s="16">
        <v>43285</v>
      </c>
      <c r="AE1048">
        <v>81540</v>
      </c>
      <c r="AF1048" t="s">
        <v>287</v>
      </c>
      <c r="AG1048" t="s">
        <v>27</v>
      </c>
      <c r="AJ1048" t="s">
        <v>122</v>
      </c>
      <c r="AL1048" t="s">
        <v>290</v>
      </c>
    </row>
    <row r="1049" spans="29:38" x14ac:dyDescent="0.25">
      <c r="AD1049" s="16">
        <v>43285</v>
      </c>
      <c r="AE1049">
        <v>81540</v>
      </c>
      <c r="AF1049" t="s">
        <v>287</v>
      </c>
      <c r="AG1049" t="s">
        <v>27</v>
      </c>
      <c r="AJ1049" t="s">
        <v>126</v>
      </c>
      <c r="AL1049" t="s">
        <v>124</v>
      </c>
    </row>
    <row r="1050" spans="29:38" x14ac:dyDescent="0.25">
      <c r="AD1050" s="16">
        <v>43285</v>
      </c>
      <c r="AE1050">
        <v>81540</v>
      </c>
      <c r="AF1050" t="s">
        <v>287</v>
      </c>
      <c r="AG1050" t="s">
        <v>27</v>
      </c>
      <c r="AJ1050" t="s">
        <v>126</v>
      </c>
      <c r="AL1050" t="s">
        <v>124</v>
      </c>
    </row>
    <row r="1051" spans="29:38" x14ac:dyDescent="0.25">
      <c r="AD1051" s="16">
        <v>43285</v>
      </c>
      <c r="AE1051">
        <v>81540</v>
      </c>
      <c r="AF1051" t="s">
        <v>287</v>
      </c>
      <c r="AG1051" t="s">
        <v>27</v>
      </c>
      <c r="AJ1051" t="s">
        <v>126</v>
      </c>
      <c r="AL1051" t="s">
        <v>127</v>
      </c>
    </row>
    <row r="1052" spans="29:38" x14ac:dyDescent="0.25">
      <c r="AD1052" s="16">
        <v>43285</v>
      </c>
      <c r="AE1052">
        <v>81540</v>
      </c>
      <c r="AF1052" t="s">
        <v>287</v>
      </c>
      <c r="AG1052" t="s">
        <v>27</v>
      </c>
      <c r="AJ1052" t="s">
        <v>126</v>
      </c>
      <c r="AL1052" t="s">
        <v>138</v>
      </c>
    </row>
    <row r="1053" spans="29:38" x14ac:dyDescent="0.25">
      <c r="AC1053" s="16" t="s">
        <v>1618</v>
      </c>
      <c r="AD1053" s="16">
        <v>43285</v>
      </c>
      <c r="AE1053">
        <v>81540</v>
      </c>
      <c r="AF1053" t="s">
        <v>287</v>
      </c>
      <c r="AG1053" t="s">
        <v>27</v>
      </c>
      <c r="AJ1053" t="s">
        <v>128</v>
      </c>
    </row>
    <row r="1054" spans="29:38" x14ac:dyDescent="0.25">
      <c r="AC1054" s="16" t="s">
        <v>1619</v>
      </c>
      <c r="AD1054" s="16">
        <v>43285</v>
      </c>
      <c r="AE1054">
        <v>81540</v>
      </c>
      <c r="AF1054" t="s">
        <v>287</v>
      </c>
      <c r="AG1054" t="s">
        <v>27</v>
      </c>
      <c r="AJ1054" t="s">
        <v>126</v>
      </c>
      <c r="AL1054" t="s">
        <v>132</v>
      </c>
    </row>
    <row r="1055" spans="29:38" x14ac:dyDescent="0.25">
      <c r="AD1055" s="16">
        <v>43285</v>
      </c>
      <c r="AE1055">
        <v>81540</v>
      </c>
      <c r="AF1055" t="s">
        <v>287</v>
      </c>
      <c r="AG1055" t="s">
        <v>27</v>
      </c>
      <c r="AJ1055" t="s">
        <v>122</v>
      </c>
      <c r="AL1055" t="s">
        <v>290</v>
      </c>
    </row>
    <row r="1056" spans="29:38" x14ac:dyDescent="0.25">
      <c r="AD1056" s="16">
        <v>43285</v>
      </c>
      <c r="AE1056">
        <v>81540</v>
      </c>
      <c r="AF1056" t="s">
        <v>287</v>
      </c>
      <c r="AG1056" t="s">
        <v>27</v>
      </c>
      <c r="AJ1056" t="s">
        <v>122</v>
      </c>
      <c r="AL1056" t="s">
        <v>290</v>
      </c>
    </row>
    <row r="1057" spans="29:38" x14ac:dyDescent="0.25">
      <c r="AD1057" s="16">
        <v>43285</v>
      </c>
      <c r="AE1057">
        <v>81540</v>
      </c>
      <c r="AF1057" t="s">
        <v>287</v>
      </c>
      <c r="AG1057" t="s">
        <v>27</v>
      </c>
      <c r="AJ1057" t="s">
        <v>128</v>
      </c>
    </row>
    <row r="1058" spans="29:38" x14ac:dyDescent="0.25">
      <c r="AD1058" s="16">
        <v>43285</v>
      </c>
      <c r="AE1058">
        <v>81540</v>
      </c>
      <c r="AF1058" t="s">
        <v>287</v>
      </c>
      <c r="AG1058" t="s">
        <v>27</v>
      </c>
      <c r="AJ1058" t="s">
        <v>126</v>
      </c>
      <c r="AL1058" t="s">
        <v>133</v>
      </c>
    </row>
    <row r="1059" spans="29:38" x14ac:dyDescent="0.25">
      <c r="AC1059" s="16" t="s">
        <v>1620</v>
      </c>
      <c r="AD1059" s="16">
        <v>43285</v>
      </c>
      <c r="AE1059">
        <v>81540</v>
      </c>
      <c r="AF1059" t="s">
        <v>287</v>
      </c>
      <c r="AG1059" t="s">
        <v>27</v>
      </c>
      <c r="AJ1059" t="s">
        <v>126</v>
      </c>
      <c r="AL1059" t="s">
        <v>137</v>
      </c>
    </row>
    <row r="1060" spans="29:38" x14ac:dyDescent="0.25">
      <c r="AD1060" s="16">
        <v>43285</v>
      </c>
      <c r="AE1060">
        <v>81540</v>
      </c>
      <c r="AF1060" t="s">
        <v>287</v>
      </c>
      <c r="AG1060" t="s">
        <v>27</v>
      </c>
      <c r="AJ1060" t="s">
        <v>128</v>
      </c>
    </row>
    <row r="1061" spans="29:38" x14ac:dyDescent="0.25">
      <c r="AD1061" s="16">
        <v>43285</v>
      </c>
      <c r="AE1061">
        <v>81540</v>
      </c>
      <c r="AF1061" t="s">
        <v>287</v>
      </c>
      <c r="AG1061" t="s">
        <v>27</v>
      </c>
      <c r="AJ1061" t="s">
        <v>128</v>
      </c>
    </row>
    <row r="1062" spans="29:38" x14ac:dyDescent="0.25">
      <c r="AD1062" s="16">
        <v>43285</v>
      </c>
      <c r="AE1062">
        <v>81540</v>
      </c>
      <c r="AF1062" t="s">
        <v>287</v>
      </c>
      <c r="AG1062" t="s">
        <v>27</v>
      </c>
      <c r="AJ1062" t="s">
        <v>128</v>
      </c>
    </row>
    <row r="1063" spans="29:38" x14ac:dyDescent="0.25">
      <c r="AD1063" s="16">
        <v>43286</v>
      </c>
      <c r="AE1063">
        <v>81540</v>
      </c>
      <c r="AF1063" t="s">
        <v>287</v>
      </c>
      <c r="AG1063" t="s">
        <v>27</v>
      </c>
      <c r="AJ1063" t="s">
        <v>126</v>
      </c>
      <c r="AL1063" t="s">
        <v>124</v>
      </c>
    </row>
    <row r="1064" spans="29:38" x14ac:dyDescent="0.25">
      <c r="AD1064" s="16">
        <v>43286</v>
      </c>
      <c r="AE1064">
        <v>81540</v>
      </c>
      <c r="AF1064" t="s">
        <v>287</v>
      </c>
      <c r="AG1064" t="s">
        <v>27</v>
      </c>
      <c r="AJ1064" t="s">
        <v>126</v>
      </c>
      <c r="AL1064" t="s">
        <v>136</v>
      </c>
    </row>
    <row r="1065" spans="29:38" x14ac:dyDescent="0.25">
      <c r="AD1065" s="16">
        <v>43286</v>
      </c>
      <c r="AE1065">
        <v>81540</v>
      </c>
      <c r="AF1065" t="s">
        <v>287</v>
      </c>
      <c r="AG1065" t="s">
        <v>27</v>
      </c>
      <c r="AJ1065" t="s">
        <v>126</v>
      </c>
      <c r="AL1065" t="s">
        <v>125</v>
      </c>
    </row>
    <row r="1066" spans="29:38" x14ac:dyDescent="0.25">
      <c r="AD1066" s="16">
        <v>43286</v>
      </c>
      <c r="AE1066">
        <v>81540</v>
      </c>
      <c r="AF1066" t="s">
        <v>287</v>
      </c>
      <c r="AG1066" t="s">
        <v>27</v>
      </c>
      <c r="AJ1066" t="s">
        <v>122</v>
      </c>
      <c r="AL1066" t="s">
        <v>290</v>
      </c>
    </row>
    <row r="1067" spans="29:38" x14ac:dyDescent="0.25">
      <c r="AD1067" s="16">
        <v>43286</v>
      </c>
      <c r="AE1067">
        <v>81540</v>
      </c>
      <c r="AF1067" t="s">
        <v>287</v>
      </c>
      <c r="AG1067" t="s">
        <v>27</v>
      </c>
      <c r="AJ1067" t="s">
        <v>122</v>
      </c>
      <c r="AL1067" t="s">
        <v>290</v>
      </c>
    </row>
    <row r="1068" spans="29:38" x14ac:dyDescent="0.25">
      <c r="AD1068" s="16">
        <v>43286</v>
      </c>
      <c r="AE1068">
        <v>81540</v>
      </c>
      <c r="AF1068" t="s">
        <v>287</v>
      </c>
      <c r="AG1068" t="s">
        <v>27</v>
      </c>
      <c r="AJ1068" t="s">
        <v>122</v>
      </c>
      <c r="AL1068" t="s">
        <v>290</v>
      </c>
    </row>
    <row r="1069" spans="29:38" x14ac:dyDescent="0.25">
      <c r="AD1069" s="16">
        <v>43286</v>
      </c>
      <c r="AE1069">
        <v>81540</v>
      </c>
      <c r="AF1069" t="s">
        <v>287</v>
      </c>
      <c r="AG1069" t="s">
        <v>27</v>
      </c>
      <c r="AJ1069" t="s">
        <v>122</v>
      </c>
      <c r="AL1069" t="s">
        <v>290</v>
      </c>
    </row>
    <row r="1070" spans="29:38" x14ac:dyDescent="0.25">
      <c r="AD1070" s="16">
        <v>43286</v>
      </c>
      <c r="AE1070">
        <v>81540</v>
      </c>
      <c r="AF1070" t="s">
        <v>287</v>
      </c>
      <c r="AG1070" t="s">
        <v>27</v>
      </c>
      <c r="AJ1070" t="s">
        <v>128</v>
      </c>
    </row>
    <row r="1071" spans="29:38" x14ac:dyDescent="0.25">
      <c r="AD1071" s="16">
        <v>43286</v>
      </c>
      <c r="AE1071">
        <v>81540</v>
      </c>
      <c r="AF1071" t="s">
        <v>287</v>
      </c>
      <c r="AG1071" t="s">
        <v>27</v>
      </c>
      <c r="AJ1071" t="s">
        <v>126</v>
      </c>
      <c r="AL1071" t="s">
        <v>133</v>
      </c>
    </row>
    <row r="1072" spans="29:38" x14ac:dyDescent="0.25">
      <c r="AD1072" s="16">
        <v>43286</v>
      </c>
      <c r="AE1072">
        <v>81540</v>
      </c>
      <c r="AF1072" t="s">
        <v>287</v>
      </c>
      <c r="AG1072" t="s">
        <v>27</v>
      </c>
      <c r="AJ1072" t="s">
        <v>122</v>
      </c>
      <c r="AL1072" t="s">
        <v>293</v>
      </c>
    </row>
    <row r="1073" spans="29:38" x14ac:dyDescent="0.25">
      <c r="AD1073" s="16">
        <v>43286</v>
      </c>
      <c r="AE1073">
        <v>81540</v>
      </c>
      <c r="AF1073" t="s">
        <v>287</v>
      </c>
      <c r="AG1073" t="s">
        <v>27</v>
      </c>
      <c r="AJ1073" t="s">
        <v>122</v>
      </c>
      <c r="AL1073" t="s">
        <v>290</v>
      </c>
    </row>
    <row r="1074" spans="29:38" x14ac:dyDescent="0.25">
      <c r="AD1074" s="16">
        <v>43286</v>
      </c>
      <c r="AE1074">
        <v>81540</v>
      </c>
      <c r="AF1074" t="s">
        <v>287</v>
      </c>
      <c r="AG1074" t="s">
        <v>27</v>
      </c>
      <c r="AJ1074" t="s">
        <v>122</v>
      </c>
      <c r="AL1074" t="s">
        <v>290</v>
      </c>
    </row>
    <row r="1075" spans="29:38" x14ac:dyDescent="0.25">
      <c r="AD1075" s="16">
        <v>43286</v>
      </c>
      <c r="AE1075">
        <v>81540</v>
      </c>
      <c r="AF1075" t="s">
        <v>287</v>
      </c>
      <c r="AG1075" t="s">
        <v>27</v>
      </c>
      <c r="AJ1075" t="s">
        <v>126</v>
      </c>
      <c r="AL1075" t="s">
        <v>129</v>
      </c>
    </row>
    <row r="1076" spans="29:38" x14ac:dyDescent="0.25">
      <c r="AD1076" s="16">
        <v>43286</v>
      </c>
      <c r="AE1076">
        <v>81540</v>
      </c>
      <c r="AF1076" t="s">
        <v>287</v>
      </c>
      <c r="AG1076" t="s">
        <v>27</v>
      </c>
      <c r="AJ1076" t="s">
        <v>126</v>
      </c>
      <c r="AL1076" t="s">
        <v>129</v>
      </c>
    </row>
    <row r="1077" spans="29:38" x14ac:dyDescent="0.25">
      <c r="AD1077" s="16">
        <v>43286</v>
      </c>
      <c r="AE1077">
        <v>81540</v>
      </c>
      <c r="AF1077" t="s">
        <v>287</v>
      </c>
      <c r="AG1077" t="s">
        <v>27</v>
      </c>
      <c r="AJ1077" t="s">
        <v>122</v>
      </c>
      <c r="AL1077" t="s">
        <v>290</v>
      </c>
    </row>
    <row r="1078" spans="29:38" x14ac:dyDescent="0.25">
      <c r="AD1078" s="16">
        <v>43286</v>
      </c>
      <c r="AE1078">
        <v>81540</v>
      </c>
      <c r="AF1078" t="s">
        <v>287</v>
      </c>
      <c r="AG1078" t="s">
        <v>27</v>
      </c>
      <c r="AJ1078" t="s">
        <v>122</v>
      </c>
      <c r="AL1078" t="s">
        <v>290</v>
      </c>
    </row>
    <row r="1079" spans="29:38" x14ac:dyDescent="0.25">
      <c r="AD1079" s="16">
        <v>43286</v>
      </c>
      <c r="AE1079">
        <v>81540</v>
      </c>
      <c r="AF1079" t="s">
        <v>287</v>
      </c>
      <c r="AG1079" t="s">
        <v>27</v>
      </c>
      <c r="AJ1079" t="s">
        <v>122</v>
      </c>
      <c r="AL1079" t="s">
        <v>290</v>
      </c>
    </row>
    <row r="1080" spans="29:38" x14ac:dyDescent="0.25">
      <c r="AD1080" s="16">
        <v>43286</v>
      </c>
      <c r="AE1080">
        <v>81540</v>
      </c>
      <c r="AF1080" t="s">
        <v>287</v>
      </c>
      <c r="AG1080" t="s">
        <v>27</v>
      </c>
      <c r="AJ1080" t="s">
        <v>126</v>
      </c>
      <c r="AL1080" t="s">
        <v>125</v>
      </c>
    </row>
    <row r="1081" spans="29:38" x14ac:dyDescent="0.25">
      <c r="AD1081" s="16">
        <v>43286</v>
      </c>
      <c r="AE1081">
        <v>81540</v>
      </c>
      <c r="AF1081" t="s">
        <v>287</v>
      </c>
      <c r="AG1081" t="s">
        <v>27</v>
      </c>
      <c r="AJ1081" t="s">
        <v>122</v>
      </c>
      <c r="AL1081" t="s">
        <v>290</v>
      </c>
    </row>
    <row r="1082" spans="29:38" x14ac:dyDescent="0.25">
      <c r="AD1082" s="16">
        <v>43286</v>
      </c>
      <c r="AE1082">
        <v>81540</v>
      </c>
      <c r="AF1082" t="s">
        <v>287</v>
      </c>
      <c r="AG1082" t="s">
        <v>27</v>
      </c>
      <c r="AJ1082" t="s">
        <v>122</v>
      </c>
      <c r="AL1082" t="s">
        <v>290</v>
      </c>
    </row>
    <row r="1083" spans="29:38" x14ac:dyDescent="0.25">
      <c r="AD1083" s="16">
        <v>43286</v>
      </c>
      <c r="AE1083">
        <v>81540</v>
      </c>
      <c r="AF1083" t="s">
        <v>287</v>
      </c>
      <c r="AG1083" t="s">
        <v>27</v>
      </c>
      <c r="AJ1083" t="s">
        <v>122</v>
      </c>
      <c r="AL1083" t="s">
        <v>290</v>
      </c>
    </row>
    <row r="1084" spans="29:38" x14ac:dyDescent="0.25">
      <c r="AD1084" s="16">
        <v>43286</v>
      </c>
      <c r="AE1084">
        <v>81540</v>
      </c>
      <c r="AF1084" t="s">
        <v>287</v>
      </c>
      <c r="AG1084" t="s">
        <v>27</v>
      </c>
      <c r="AJ1084" t="s">
        <v>122</v>
      </c>
      <c r="AL1084" t="s">
        <v>290</v>
      </c>
    </row>
    <row r="1085" spans="29:38" x14ac:dyDescent="0.25">
      <c r="AD1085" s="16">
        <v>43286</v>
      </c>
      <c r="AE1085">
        <v>81540</v>
      </c>
      <c r="AF1085" t="s">
        <v>287</v>
      </c>
      <c r="AG1085" t="s">
        <v>27</v>
      </c>
      <c r="AJ1085" t="s">
        <v>122</v>
      </c>
      <c r="AL1085" t="s">
        <v>290</v>
      </c>
    </row>
    <row r="1086" spans="29:38" x14ac:dyDescent="0.25">
      <c r="AD1086" s="16">
        <v>43286</v>
      </c>
      <c r="AE1086">
        <v>81540</v>
      </c>
      <c r="AF1086" t="s">
        <v>287</v>
      </c>
      <c r="AG1086" t="s">
        <v>27</v>
      </c>
      <c r="AJ1086" t="s">
        <v>122</v>
      </c>
      <c r="AL1086" t="s">
        <v>290</v>
      </c>
    </row>
    <row r="1087" spans="29:38" x14ac:dyDescent="0.25">
      <c r="AC1087" s="16" t="s">
        <v>1673</v>
      </c>
      <c r="AD1087" s="16">
        <v>43286</v>
      </c>
      <c r="AE1087">
        <v>81540</v>
      </c>
      <c r="AF1087" t="s">
        <v>287</v>
      </c>
      <c r="AG1087" t="s">
        <v>27</v>
      </c>
      <c r="AJ1087" t="s">
        <v>126</v>
      </c>
      <c r="AL1087" t="s">
        <v>129</v>
      </c>
    </row>
    <row r="1088" spans="29:38" x14ac:dyDescent="0.25">
      <c r="AD1088" s="16">
        <v>43286</v>
      </c>
      <c r="AE1088">
        <v>81540</v>
      </c>
      <c r="AF1088" t="s">
        <v>287</v>
      </c>
      <c r="AG1088" t="s">
        <v>27</v>
      </c>
      <c r="AJ1088" t="s">
        <v>126</v>
      </c>
      <c r="AL1088" t="s">
        <v>132</v>
      </c>
    </row>
    <row r="1089" spans="29:38" x14ac:dyDescent="0.25">
      <c r="AD1089" s="16">
        <v>43286</v>
      </c>
      <c r="AE1089">
        <v>81540</v>
      </c>
      <c r="AF1089" t="s">
        <v>287</v>
      </c>
      <c r="AG1089" t="s">
        <v>27</v>
      </c>
      <c r="AJ1089" t="s">
        <v>126</v>
      </c>
      <c r="AL1089" t="s">
        <v>132</v>
      </c>
    </row>
    <row r="1090" spans="29:38" x14ac:dyDescent="0.25">
      <c r="AD1090" s="16">
        <v>43286</v>
      </c>
      <c r="AE1090">
        <v>81540</v>
      </c>
      <c r="AF1090" t="s">
        <v>287</v>
      </c>
      <c r="AG1090" t="s">
        <v>27</v>
      </c>
      <c r="AJ1090" t="s">
        <v>128</v>
      </c>
    </row>
    <row r="1091" spans="29:38" x14ac:dyDescent="0.25">
      <c r="AD1091" s="16">
        <v>43286</v>
      </c>
      <c r="AE1091">
        <v>81540</v>
      </c>
      <c r="AF1091" t="s">
        <v>287</v>
      </c>
      <c r="AG1091" t="s">
        <v>27</v>
      </c>
      <c r="AJ1091" t="s">
        <v>122</v>
      </c>
      <c r="AL1091" t="s">
        <v>290</v>
      </c>
    </row>
    <row r="1092" spans="29:38" x14ac:dyDescent="0.25">
      <c r="AD1092" s="16">
        <v>43286</v>
      </c>
      <c r="AE1092">
        <v>81540</v>
      </c>
      <c r="AF1092" t="s">
        <v>287</v>
      </c>
      <c r="AG1092" t="s">
        <v>27</v>
      </c>
      <c r="AJ1092" t="s">
        <v>126</v>
      </c>
      <c r="AL1092" t="s">
        <v>131</v>
      </c>
    </row>
    <row r="1093" spans="29:38" x14ac:dyDescent="0.25">
      <c r="AC1093" s="16" t="s">
        <v>1743</v>
      </c>
      <c r="AD1093" s="16">
        <v>43287</v>
      </c>
      <c r="AE1093">
        <v>81540</v>
      </c>
      <c r="AF1093" t="s">
        <v>287</v>
      </c>
      <c r="AG1093" t="s">
        <v>27</v>
      </c>
      <c r="AJ1093" t="s">
        <v>122</v>
      </c>
      <c r="AL1093" t="s">
        <v>290</v>
      </c>
    </row>
    <row r="1094" spans="29:38" x14ac:dyDescent="0.25">
      <c r="AD1094" s="16">
        <v>43287</v>
      </c>
      <c r="AE1094">
        <v>81540</v>
      </c>
      <c r="AF1094" t="s">
        <v>287</v>
      </c>
      <c r="AG1094" t="s">
        <v>27</v>
      </c>
      <c r="AJ1094" t="s">
        <v>122</v>
      </c>
      <c r="AL1094" t="s">
        <v>290</v>
      </c>
    </row>
    <row r="1095" spans="29:38" x14ac:dyDescent="0.25">
      <c r="AD1095" s="16">
        <v>43287</v>
      </c>
      <c r="AE1095">
        <v>81540</v>
      </c>
      <c r="AF1095" t="s">
        <v>287</v>
      </c>
      <c r="AG1095" t="s">
        <v>27</v>
      </c>
      <c r="AJ1095" t="s">
        <v>122</v>
      </c>
      <c r="AL1095" t="s">
        <v>290</v>
      </c>
    </row>
    <row r="1096" spans="29:38" x14ac:dyDescent="0.25">
      <c r="AD1096" s="16">
        <v>43287</v>
      </c>
      <c r="AE1096">
        <v>81540</v>
      </c>
      <c r="AF1096" t="s">
        <v>287</v>
      </c>
      <c r="AG1096" t="s">
        <v>27</v>
      </c>
      <c r="AJ1096" t="s">
        <v>126</v>
      </c>
      <c r="AL1096" t="s">
        <v>138</v>
      </c>
    </row>
    <row r="1097" spans="29:38" x14ac:dyDescent="0.25">
      <c r="AD1097" s="16">
        <v>43287</v>
      </c>
      <c r="AE1097">
        <v>81540</v>
      </c>
      <c r="AF1097" t="s">
        <v>287</v>
      </c>
      <c r="AG1097" t="s">
        <v>27</v>
      </c>
      <c r="AJ1097" t="s">
        <v>122</v>
      </c>
      <c r="AL1097" t="s">
        <v>290</v>
      </c>
    </row>
    <row r="1098" spans="29:38" x14ac:dyDescent="0.25">
      <c r="AC1098" s="16" t="s">
        <v>1744</v>
      </c>
      <c r="AD1098" s="16">
        <v>43287</v>
      </c>
      <c r="AE1098">
        <v>81540</v>
      </c>
      <c r="AF1098" t="s">
        <v>287</v>
      </c>
      <c r="AG1098" t="s">
        <v>27</v>
      </c>
      <c r="AJ1098" t="s">
        <v>126</v>
      </c>
      <c r="AL1098" t="s">
        <v>124</v>
      </c>
    </row>
    <row r="1099" spans="29:38" x14ac:dyDescent="0.25">
      <c r="AD1099" s="16">
        <v>43287</v>
      </c>
      <c r="AE1099">
        <v>81540</v>
      </c>
      <c r="AF1099" t="s">
        <v>287</v>
      </c>
      <c r="AG1099" t="s">
        <v>27</v>
      </c>
      <c r="AJ1099" t="s">
        <v>128</v>
      </c>
    </row>
    <row r="1100" spans="29:38" x14ac:dyDescent="0.25">
      <c r="AC1100" s="16" t="s">
        <v>1745</v>
      </c>
      <c r="AD1100" s="16">
        <v>43287</v>
      </c>
      <c r="AE1100">
        <v>81540</v>
      </c>
      <c r="AF1100" t="s">
        <v>287</v>
      </c>
      <c r="AG1100" t="s">
        <v>27</v>
      </c>
      <c r="AJ1100" t="s">
        <v>128</v>
      </c>
    </row>
    <row r="1101" spans="29:38" x14ac:dyDescent="0.25">
      <c r="AD1101" s="16">
        <v>43287</v>
      </c>
      <c r="AE1101">
        <v>81540</v>
      </c>
      <c r="AF1101" t="s">
        <v>287</v>
      </c>
      <c r="AG1101" t="s">
        <v>27</v>
      </c>
      <c r="AJ1101" t="s">
        <v>126</v>
      </c>
      <c r="AL1101" t="s">
        <v>129</v>
      </c>
    </row>
    <row r="1102" spans="29:38" x14ac:dyDescent="0.25">
      <c r="AD1102" s="16">
        <v>43287</v>
      </c>
      <c r="AE1102">
        <v>81540</v>
      </c>
      <c r="AF1102" t="s">
        <v>287</v>
      </c>
      <c r="AG1102" t="s">
        <v>27</v>
      </c>
      <c r="AJ1102" t="s">
        <v>122</v>
      </c>
      <c r="AL1102" t="s">
        <v>290</v>
      </c>
    </row>
    <row r="1103" spans="29:38" x14ac:dyDescent="0.25">
      <c r="AD1103" s="16">
        <v>43287</v>
      </c>
      <c r="AE1103">
        <v>81540</v>
      </c>
      <c r="AF1103" t="s">
        <v>287</v>
      </c>
      <c r="AG1103" t="s">
        <v>27</v>
      </c>
      <c r="AJ1103" t="s">
        <v>126</v>
      </c>
      <c r="AL1103" t="s">
        <v>138</v>
      </c>
    </row>
    <row r="1104" spans="29:38" x14ac:dyDescent="0.25">
      <c r="AD1104" s="16">
        <v>43287</v>
      </c>
      <c r="AE1104">
        <v>81540</v>
      </c>
      <c r="AF1104" t="s">
        <v>287</v>
      </c>
      <c r="AG1104" t="s">
        <v>27</v>
      </c>
      <c r="AJ1104" t="s">
        <v>126</v>
      </c>
      <c r="AL1104" t="s">
        <v>124</v>
      </c>
    </row>
    <row r="1105" spans="29:38" x14ac:dyDescent="0.25">
      <c r="AC1105" s="16" t="s">
        <v>1746</v>
      </c>
      <c r="AD1105" s="16">
        <v>43287</v>
      </c>
      <c r="AE1105">
        <v>81540</v>
      </c>
      <c r="AF1105" t="s">
        <v>287</v>
      </c>
      <c r="AG1105" t="s">
        <v>27</v>
      </c>
      <c r="AJ1105" t="s">
        <v>122</v>
      </c>
      <c r="AL1105" t="s">
        <v>290</v>
      </c>
    </row>
    <row r="1106" spans="29:38" x14ac:dyDescent="0.25">
      <c r="AD1106" s="16">
        <v>43287</v>
      </c>
      <c r="AE1106">
        <v>81540</v>
      </c>
      <c r="AF1106" t="s">
        <v>287</v>
      </c>
      <c r="AG1106" t="s">
        <v>27</v>
      </c>
      <c r="AJ1106" t="s">
        <v>122</v>
      </c>
      <c r="AL1106" t="s">
        <v>290</v>
      </c>
    </row>
    <row r="1107" spans="29:38" x14ac:dyDescent="0.25">
      <c r="AD1107" s="16">
        <v>43287</v>
      </c>
      <c r="AE1107">
        <v>81540</v>
      </c>
      <c r="AF1107" t="s">
        <v>287</v>
      </c>
      <c r="AG1107" t="s">
        <v>27</v>
      </c>
      <c r="AJ1107" t="s">
        <v>122</v>
      </c>
      <c r="AL1107" t="s">
        <v>290</v>
      </c>
    </row>
    <row r="1108" spans="29:38" x14ac:dyDescent="0.25">
      <c r="AD1108" s="16">
        <v>43287</v>
      </c>
      <c r="AE1108">
        <v>81540</v>
      </c>
      <c r="AF1108" t="s">
        <v>287</v>
      </c>
      <c r="AG1108" t="s">
        <v>27</v>
      </c>
      <c r="AJ1108" t="s">
        <v>128</v>
      </c>
    </row>
    <row r="1109" spans="29:38" x14ac:dyDescent="0.25">
      <c r="AD1109" s="16">
        <v>43287</v>
      </c>
      <c r="AE1109">
        <v>81540</v>
      </c>
      <c r="AF1109" t="s">
        <v>287</v>
      </c>
      <c r="AG1109" t="s">
        <v>27</v>
      </c>
      <c r="AJ1109" t="s">
        <v>126</v>
      </c>
      <c r="AL1109" t="s">
        <v>129</v>
      </c>
    </row>
    <row r="1110" spans="29:38" x14ac:dyDescent="0.25">
      <c r="AC1110" s="16" t="s">
        <v>1747</v>
      </c>
      <c r="AD1110" s="16">
        <v>43287</v>
      </c>
      <c r="AE1110">
        <v>81540</v>
      </c>
      <c r="AF1110" t="s">
        <v>287</v>
      </c>
      <c r="AG1110" t="s">
        <v>27</v>
      </c>
      <c r="AJ1110" t="s">
        <v>128</v>
      </c>
    </row>
    <row r="1111" spans="29:38" x14ac:dyDescent="0.25">
      <c r="AD1111" s="16">
        <v>43287</v>
      </c>
      <c r="AE1111">
        <v>81540</v>
      </c>
      <c r="AF1111" t="s">
        <v>287</v>
      </c>
      <c r="AG1111" t="s">
        <v>27</v>
      </c>
      <c r="AJ1111" t="s">
        <v>126</v>
      </c>
      <c r="AL1111" t="s">
        <v>127</v>
      </c>
    </row>
    <row r="1112" spans="29:38" x14ac:dyDescent="0.25">
      <c r="AD1112" s="16">
        <v>43287</v>
      </c>
      <c r="AE1112">
        <v>81540</v>
      </c>
      <c r="AF1112" t="s">
        <v>287</v>
      </c>
      <c r="AG1112" t="s">
        <v>27</v>
      </c>
      <c r="AJ1112" t="s">
        <v>122</v>
      </c>
      <c r="AL1112" t="s">
        <v>290</v>
      </c>
    </row>
    <row r="1113" spans="29:38" x14ac:dyDescent="0.25">
      <c r="AC1113" s="16" t="s">
        <v>1748</v>
      </c>
      <c r="AD1113" s="16">
        <v>43287</v>
      </c>
      <c r="AE1113">
        <v>81540</v>
      </c>
      <c r="AF1113" t="s">
        <v>287</v>
      </c>
      <c r="AG1113" t="s">
        <v>27</v>
      </c>
      <c r="AJ1113" t="s">
        <v>122</v>
      </c>
      <c r="AL1113" t="s">
        <v>290</v>
      </c>
    </row>
    <row r="1114" spans="29:38" x14ac:dyDescent="0.25">
      <c r="AD1114" s="16">
        <v>43287</v>
      </c>
      <c r="AE1114">
        <v>81540</v>
      </c>
      <c r="AF1114" t="s">
        <v>287</v>
      </c>
      <c r="AG1114" t="s">
        <v>27</v>
      </c>
      <c r="AJ1114" t="s">
        <v>126</v>
      </c>
      <c r="AL1114" t="s">
        <v>132</v>
      </c>
    </row>
    <row r="1115" spans="29:38" x14ac:dyDescent="0.25">
      <c r="AC1115" s="16" t="s">
        <v>2138</v>
      </c>
      <c r="AD1115" s="16">
        <v>43287</v>
      </c>
      <c r="AE1115">
        <v>81540</v>
      </c>
      <c r="AF1115" t="s">
        <v>287</v>
      </c>
      <c r="AG1115" t="s">
        <v>27</v>
      </c>
      <c r="AJ1115" t="s">
        <v>122</v>
      </c>
      <c r="AL1115" t="s">
        <v>290</v>
      </c>
    </row>
    <row r="1116" spans="29:38" x14ac:dyDescent="0.25">
      <c r="AD1116" s="16">
        <v>43287</v>
      </c>
      <c r="AE1116">
        <v>81540</v>
      </c>
      <c r="AF1116" t="s">
        <v>287</v>
      </c>
      <c r="AG1116" t="s">
        <v>27</v>
      </c>
      <c r="AJ1116" t="s">
        <v>126</v>
      </c>
      <c r="AL1116" t="s">
        <v>129</v>
      </c>
    </row>
    <row r="1117" spans="29:38" x14ac:dyDescent="0.25">
      <c r="AD1117" s="16">
        <v>43287</v>
      </c>
      <c r="AE1117">
        <v>81540</v>
      </c>
      <c r="AF1117" t="s">
        <v>287</v>
      </c>
      <c r="AG1117" t="s">
        <v>27</v>
      </c>
      <c r="AJ1117" t="s">
        <v>122</v>
      </c>
      <c r="AL1117" t="s">
        <v>290</v>
      </c>
    </row>
    <row r="1118" spans="29:38" x14ac:dyDescent="0.25">
      <c r="AD1118" s="16">
        <v>43287</v>
      </c>
      <c r="AE1118">
        <v>81540</v>
      </c>
      <c r="AF1118" t="s">
        <v>287</v>
      </c>
      <c r="AG1118" t="s">
        <v>27</v>
      </c>
      <c r="AJ1118" t="s">
        <v>126</v>
      </c>
      <c r="AL1118" t="s">
        <v>132</v>
      </c>
    </row>
    <row r="1119" spans="29:38" x14ac:dyDescent="0.25">
      <c r="AD1119" s="16">
        <v>43287</v>
      </c>
      <c r="AE1119">
        <v>81540</v>
      </c>
      <c r="AF1119" t="s">
        <v>287</v>
      </c>
      <c r="AG1119" t="s">
        <v>27</v>
      </c>
      <c r="AJ1119" t="s">
        <v>126</v>
      </c>
      <c r="AL1119" t="s">
        <v>1406</v>
      </c>
    </row>
    <row r="1120" spans="29:38" x14ac:dyDescent="0.25">
      <c r="AD1120" s="16">
        <v>43287</v>
      </c>
      <c r="AE1120">
        <v>81540</v>
      </c>
      <c r="AF1120" t="s">
        <v>287</v>
      </c>
      <c r="AG1120" t="s">
        <v>27</v>
      </c>
      <c r="AJ1120" t="s">
        <v>122</v>
      </c>
      <c r="AL1120" t="s">
        <v>293</v>
      </c>
    </row>
    <row r="1121" spans="29:39" x14ac:dyDescent="0.25">
      <c r="AD1121" s="16">
        <v>43287</v>
      </c>
      <c r="AE1121">
        <v>81540</v>
      </c>
      <c r="AF1121" t="s">
        <v>287</v>
      </c>
      <c r="AG1121" t="s">
        <v>27</v>
      </c>
      <c r="AJ1121" t="s">
        <v>122</v>
      </c>
      <c r="AL1121" t="s">
        <v>293</v>
      </c>
    </row>
    <row r="1122" spans="29:39" x14ac:dyDescent="0.25">
      <c r="AC1122" s="16" t="s">
        <v>1749</v>
      </c>
      <c r="AD1122" s="16">
        <v>43287</v>
      </c>
      <c r="AE1122">
        <v>81540</v>
      </c>
      <c r="AF1122" t="s">
        <v>287</v>
      </c>
      <c r="AG1122" t="s">
        <v>27</v>
      </c>
      <c r="AJ1122" t="s">
        <v>126</v>
      </c>
      <c r="AL1122" t="s">
        <v>131</v>
      </c>
    </row>
    <row r="1123" spans="29:39" x14ac:dyDescent="0.25">
      <c r="AD1123" s="16">
        <v>43287</v>
      </c>
      <c r="AE1123">
        <v>81540</v>
      </c>
      <c r="AF1123" t="s">
        <v>287</v>
      </c>
      <c r="AG1123" t="s">
        <v>27</v>
      </c>
      <c r="AJ1123" t="s">
        <v>126</v>
      </c>
      <c r="AL1123" t="s">
        <v>133</v>
      </c>
    </row>
    <row r="1124" spans="29:39" x14ac:dyDescent="0.25">
      <c r="AD1124" s="16">
        <v>43287</v>
      </c>
      <c r="AE1124">
        <v>81540</v>
      </c>
      <c r="AF1124" t="s">
        <v>287</v>
      </c>
      <c r="AG1124" t="s">
        <v>27</v>
      </c>
      <c r="AJ1124" t="s">
        <v>126</v>
      </c>
      <c r="AL1124" t="s">
        <v>124</v>
      </c>
    </row>
    <row r="1125" spans="29:39" x14ac:dyDescent="0.25">
      <c r="AD1125" s="16">
        <v>43287</v>
      </c>
      <c r="AE1125">
        <v>81540</v>
      </c>
      <c r="AF1125" t="s">
        <v>287</v>
      </c>
      <c r="AG1125" t="s">
        <v>27</v>
      </c>
      <c r="AJ1125" t="s">
        <v>128</v>
      </c>
    </row>
    <row r="1126" spans="29:39" x14ac:dyDescent="0.25">
      <c r="AD1126" s="16">
        <v>43287</v>
      </c>
      <c r="AE1126">
        <v>81540</v>
      </c>
      <c r="AF1126" t="s">
        <v>287</v>
      </c>
      <c r="AG1126" t="s">
        <v>27</v>
      </c>
      <c r="AJ1126" t="s">
        <v>128</v>
      </c>
    </row>
    <row r="1127" spans="29:39" x14ac:dyDescent="0.25">
      <c r="AD1127" s="16">
        <v>43290</v>
      </c>
      <c r="AE1127">
        <v>81540</v>
      </c>
      <c r="AF1127" t="s">
        <v>287</v>
      </c>
      <c r="AG1127" t="s">
        <v>27</v>
      </c>
      <c r="AJ1127" t="s">
        <v>126</v>
      </c>
      <c r="AL1127" t="s">
        <v>124</v>
      </c>
    </row>
    <row r="1128" spans="29:39" x14ac:dyDescent="0.25">
      <c r="AD1128" s="16">
        <v>43290</v>
      </c>
      <c r="AE1128">
        <v>81540</v>
      </c>
      <c r="AF1128" t="s">
        <v>287</v>
      </c>
      <c r="AG1128" t="s">
        <v>27</v>
      </c>
      <c r="AJ1128" t="s">
        <v>126</v>
      </c>
      <c r="AL1128" t="s">
        <v>137</v>
      </c>
    </row>
    <row r="1129" spans="29:39" x14ac:dyDescent="0.25">
      <c r="AD1129" s="16">
        <v>43290</v>
      </c>
      <c r="AE1129">
        <v>81540</v>
      </c>
      <c r="AF1129" t="s">
        <v>287</v>
      </c>
      <c r="AG1129" t="s">
        <v>27</v>
      </c>
      <c r="AJ1129" t="s">
        <v>122</v>
      </c>
      <c r="AL1129" t="s">
        <v>290</v>
      </c>
    </row>
    <row r="1130" spans="29:39" x14ac:dyDescent="0.25">
      <c r="AD1130" s="16">
        <v>43290</v>
      </c>
      <c r="AE1130">
        <v>81540</v>
      </c>
      <c r="AF1130" t="s">
        <v>287</v>
      </c>
      <c r="AG1130" t="s">
        <v>27</v>
      </c>
      <c r="AJ1130" t="s">
        <v>128</v>
      </c>
    </row>
    <row r="1131" spans="29:39" x14ac:dyDescent="0.25">
      <c r="AD1131" s="16">
        <v>43290</v>
      </c>
      <c r="AE1131">
        <v>81540</v>
      </c>
      <c r="AF1131" t="s">
        <v>287</v>
      </c>
      <c r="AG1131" t="s">
        <v>27</v>
      </c>
      <c r="AJ1131" t="s">
        <v>122</v>
      </c>
      <c r="AL1131" t="s">
        <v>290</v>
      </c>
    </row>
    <row r="1132" spans="29:39" x14ac:dyDescent="0.25">
      <c r="AD1132" s="16">
        <v>43290</v>
      </c>
      <c r="AE1132">
        <v>81540</v>
      </c>
      <c r="AF1132" t="s">
        <v>287</v>
      </c>
      <c r="AG1132" t="s">
        <v>27</v>
      </c>
      <c r="AJ1132" t="s">
        <v>122</v>
      </c>
      <c r="AL1132" t="s">
        <v>290</v>
      </c>
    </row>
    <row r="1133" spans="29:39" x14ac:dyDescent="0.25">
      <c r="AD1133" s="16">
        <v>43290</v>
      </c>
      <c r="AE1133">
        <v>81540</v>
      </c>
      <c r="AF1133" t="s">
        <v>287</v>
      </c>
      <c r="AG1133" t="s">
        <v>27</v>
      </c>
      <c r="AJ1133" t="s">
        <v>122</v>
      </c>
      <c r="AL1133" t="s">
        <v>130</v>
      </c>
      <c r="AM1133" t="s">
        <v>255</v>
      </c>
    </row>
    <row r="1134" spans="29:39" x14ac:dyDescent="0.25">
      <c r="AD1134" s="16">
        <v>43290</v>
      </c>
      <c r="AE1134">
        <v>81540</v>
      </c>
      <c r="AF1134" t="s">
        <v>287</v>
      </c>
      <c r="AG1134" t="s">
        <v>27</v>
      </c>
      <c r="AJ1134" t="s">
        <v>122</v>
      </c>
      <c r="AL1134" t="s">
        <v>290</v>
      </c>
    </row>
    <row r="1135" spans="29:39" x14ac:dyDescent="0.25">
      <c r="AD1135" s="16">
        <v>43290</v>
      </c>
      <c r="AE1135">
        <v>81540</v>
      </c>
      <c r="AF1135" t="s">
        <v>287</v>
      </c>
      <c r="AG1135" t="s">
        <v>27</v>
      </c>
      <c r="AJ1135" t="s">
        <v>128</v>
      </c>
    </row>
    <row r="1136" spans="29:39" x14ac:dyDescent="0.25">
      <c r="AD1136" s="16">
        <v>43290</v>
      </c>
      <c r="AE1136">
        <v>81540</v>
      </c>
      <c r="AF1136" t="s">
        <v>287</v>
      </c>
      <c r="AG1136" t="s">
        <v>27</v>
      </c>
      <c r="AJ1136" t="s">
        <v>122</v>
      </c>
      <c r="AL1136" t="s">
        <v>290</v>
      </c>
    </row>
    <row r="1137" spans="30:39" x14ac:dyDescent="0.25">
      <c r="AD1137" s="16">
        <v>43290</v>
      </c>
      <c r="AE1137">
        <v>81540</v>
      </c>
      <c r="AF1137" t="s">
        <v>287</v>
      </c>
      <c r="AG1137" t="s">
        <v>27</v>
      </c>
      <c r="AJ1137" t="s">
        <v>128</v>
      </c>
    </row>
    <row r="1138" spans="30:39" x14ac:dyDescent="0.25">
      <c r="AD1138" s="16">
        <v>43290</v>
      </c>
      <c r="AE1138">
        <v>81540</v>
      </c>
      <c r="AF1138" t="s">
        <v>287</v>
      </c>
      <c r="AG1138" t="s">
        <v>27</v>
      </c>
      <c r="AJ1138" t="s">
        <v>126</v>
      </c>
      <c r="AL1138" t="s">
        <v>124</v>
      </c>
    </row>
    <row r="1139" spans="30:39" x14ac:dyDescent="0.25">
      <c r="AD1139" s="16">
        <v>43290</v>
      </c>
      <c r="AE1139">
        <v>81540</v>
      </c>
      <c r="AF1139" t="s">
        <v>287</v>
      </c>
      <c r="AG1139" t="s">
        <v>27</v>
      </c>
      <c r="AJ1139" t="s">
        <v>126</v>
      </c>
      <c r="AL1139" t="s">
        <v>125</v>
      </c>
    </row>
    <row r="1140" spans="30:39" x14ac:dyDescent="0.25">
      <c r="AD1140" s="16">
        <v>43290</v>
      </c>
      <c r="AE1140">
        <v>81540</v>
      </c>
      <c r="AF1140" t="s">
        <v>287</v>
      </c>
      <c r="AG1140" t="s">
        <v>27</v>
      </c>
      <c r="AJ1140" t="s">
        <v>122</v>
      </c>
      <c r="AL1140" t="s">
        <v>290</v>
      </c>
      <c r="AM1140" t="s">
        <v>1785</v>
      </c>
    </row>
    <row r="1141" spans="30:39" x14ac:dyDescent="0.25">
      <c r="AD1141" s="16">
        <v>43290</v>
      </c>
      <c r="AE1141">
        <v>81540</v>
      </c>
      <c r="AF1141" t="s">
        <v>287</v>
      </c>
      <c r="AG1141" t="s">
        <v>27</v>
      </c>
      <c r="AJ1141" t="s">
        <v>126</v>
      </c>
      <c r="AL1141" t="s">
        <v>132</v>
      </c>
    </row>
    <row r="1142" spans="30:39" x14ac:dyDescent="0.25">
      <c r="AD1142" s="16">
        <v>43290</v>
      </c>
      <c r="AE1142">
        <v>81540</v>
      </c>
      <c r="AF1142" t="s">
        <v>287</v>
      </c>
      <c r="AG1142" t="s">
        <v>27</v>
      </c>
      <c r="AJ1142" t="s">
        <v>122</v>
      </c>
      <c r="AL1142" t="s">
        <v>290</v>
      </c>
    </row>
    <row r="1143" spans="30:39" x14ac:dyDescent="0.25">
      <c r="AD1143" s="16">
        <v>43290</v>
      </c>
      <c r="AE1143">
        <v>81540</v>
      </c>
      <c r="AF1143" t="s">
        <v>287</v>
      </c>
      <c r="AG1143" t="s">
        <v>27</v>
      </c>
      <c r="AJ1143" t="s">
        <v>126</v>
      </c>
      <c r="AL1143" t="s">
        <v>124</v>
      </c>
    </row>
    <row r="1144" spans="30:39" x14ac:dyDescent="0.25">
      <c r="AD1144" s="16">
        <v>43290</v>
      </c>
      <c r="AE1144">
        <v>81540</v>
      </c>
      <c r="AF1144" t="s">
        <v>287</v>
      </c>
      <c r="AG1144" t="s">
        <v>27</v>
      </c>
      <c r="AJ1144" t="s">
        <v>128</v>
      </c>
    </row>
    <row r="1145" spans="30:39" x14ac:dyDescent="0.25">
      <c r="AD1145" s="16">
        <v>43290</v>
      </c>
      <c r="AE1145">
        <v>81540</v>
      </c>
      <c r="AF1145" t="s">
        <v>287</v>
      </c>
      <c r="AG1145" t="s">
        <v>27</v>
      </c>
      <c r="AJ1145" t="s">
        <v>126</v>
      </c>
      <c r="AL1145" t="s">
        <v>138</v>
      </c>
    </row>
    <row r="1146" spans="30:39" x14ac:dyDescent="0.25">
      <c r="AD1146" s="16">
        <v>43290</v>
      </c>
      <c r="AE1146">
        <v>81540</v>
      </c>
      <c r="AF1146" t="s">
        <v>287</v>
      </c>
      <c r="AG1146" t="s">
        <v>27</v>
      </c>
      <c r="AJ1146" t="s">
        <v>126</v>
      </c>
      <c r="AL1146" t="s">
        <v>138</v>
      </c>
    </row>
    <row r="1147" spans="30:39" x14ac:dyDescent="0.25">
      <c r="AD1147" s="16">
        <v>43290</v>
      </c>
      <c r="AE1147">
        <v>81540</v>
      </c>
      <c r="AF1147" t="s">
        <v>287</v>
      </c>
      <c r="AG1147" t="s">
        <v>27</v>
      </c>
      <c r="AJ1147" t="s">
        <v>122</v>
      </c>
      <c r="AL1147" t="s">
        <v>290</v>
      </c>
    </row>
    <row r="1148" spans="30:39" x14ac:dyDescent="0.25">
      <c r="AD1148" s="16">
        <v>43290</v>
      </c>
      <c r="AE1148">
        <v>81540</v>
      </c>
      <c r="AF1148" t="s">
        <v>287</v>
      </c>
      <c r="AG1148" t="s">
        <v>27</v>
      </c>
      <c r="AJ1148" t="s">
        <v>126</v>
      </c>
      <c r="AL1148" t="s">
        <v>124</v>
      </c>
    </row>
    <row r="1149" spans="30:39" x14ac:dyDescent="0.25">
      <c r="AD1149" s="16">
        <v>43290</v>
      </c>
      <c r="AE1149">
        <v>81540</v>
      </c>
      <c r="AF1149" t="s">
        <v>287</v>
      </c>
      <c r="AG1149" t="s">
        <v>27</v>
      </c>
      <c r="AJ1149" t="s">
        <v>126</v>
      </c>
      <c r="AL1149" t="s">
        <v>137</v>
      </c>
    </row>
    <row r="1150" spans="30:39" x14ac:dyDescent="0.25">
      <c r="AD1150" s="16">
        <v>43290</v>
      </c>
      <c r="AE1150">
        <v>81540</v>
      </c>
      <c r="AF1150" t="s">
        <v>287</v>
      </c>
      <c r="AG1150" t="s">
        <v>27</v>
      </c>
      <c r="AJ1150" t="s">
        <v>126</v>
      </c>
      <c r="AL1150" t="s">
        <v>124</v>
      </c>
    </row>
    <row r="1151" spans="30:39" x14ac:dyDescent="0.25">
      <c r="AD1151" s="16">
        <v>43290</v>
      </c>
      <c r="AE1151">
        <v>81540</v>
      </c>
      <c r="AF1151" t="s">
        <v>287</v>
      </c>
      <c r="AG1151" t="s">
        <v>27</v>
      </c>
      <c r="AJ1151" t="s">
        <v>126</v>
      </c>
      <c r="AL1151" t="s">
        <v>138</v>
      </c>
    </row>
    <row r="1152" spans="30:39" x14ac:dyDescent="0.25">
      <c r="AD1152" s="16">
        <v>43290</v>
      </c>
      <c r="AE1152">
        <v>81540</v>
      </c>
      <c r="AF1152" t="s">
        <v>287</v>
      </c>
      <c r="AG1152" t="s">
        <v>27</v>
      </c>
      <c r="AJ1152" t="s">
        <v>126</v>
      </c>
      <c r="AL1152" t="s">
        <v>124</v>
      </c>
    </row>
    <row r="1153" spans="30:39" x14ac:dyDescent="0.25">
      <c r="AD1153" s="16">
        <v>43290</v>
      </c>
      <c r="AE1153">
        <v>81540</v>
      </c>
      <c r="AF1153" t="s">
        <v>287</v>
      </c>
      <c r="AG1153" t="s">
        <v>27</v>
      </c>
      <c r="AJ1153" t="s">
        <v>122</v>
      </c>
      <c r="AL1153" t="s">
        <v>130</v>
      </c>
      <c r="AM1153" t="s">
        <v>1786</v>
      </c>
    </row>
    <row r="1154" spans="30:39" x14ac:dyDescent="0.25">
      <c r="AD1154" s="16">
        <v>43290</v>
      </c>
      <c r="AE1154">
        <v>81540</v>
      </c>
      <c r="AF1154" t="s">
        <v>287</v>
      </c>
      <c r="AG1154" t="s">
        <v>27</v>
      </c>
      <c r="AJ1154" t="s">
        <v>128</v>
      </c>
    </row>
    <row r="1155" spans="30:39" x14ac:dyDescent="0.25">
      <c r="AD1155" s="16">
        <v>43290</v>
      </c>
      <c r="AE1155">
        <v>81540</v>
      </c>
      <c r="AF1155" t="s">
        <v>287</v>
      </c>
      <c r="AG1155" t="s">
        <v>27</v>
      </c>
      <c r="AJ1155" t="s">
        <v>122</v>
      </c>
      <c r="AL1155" t="s">
        <v>130</v>
      </c>
      <c r="AM1155" t="s">
        <v>219</v>
      </c>
    </row>
    <row r="1156" spans="30:39" x14ac:dyDescent="0.25">
      <c r="AD1156" s="16">
        <v>43290</v>
      </c>
      <c r="AE1156">
        <v>81540</v>
      </c>
      <c r="AF1156" t="s">
        <v>287</v>
      </c>
      <c r="AG1156" t="s">
        <v>27</v>
      </c>
      <c r="AJ1156" t="s">
        <v>126</v>
      </c>
      <c r="AL1156" t="s">
        <v>125</v>
      </c>
    </row>
    <row r="1157" spans="30:39" x14ac:dyDescent="0.25">
      <c r="AD1157" s="16">
        <v>43290</v>
      </c>
      <c r="AE1157">
        <v>81540</v>
      </c>
      <c r="AF1157" t="s">
        <v>287</v>
      </c>
      <c r="AG1157" t="s">
        <v>27</v>
      </c>
      <c r="AJ1157" t="s">
        <v>126</v>
      </c>
      <c r="AL1157" t="s">
        <v>124</v>
      </c>
    </row>
    <row r="1158" spans="30:39" x14ac:dyDescent="0.25">
      <c r="AD1158" s="16">
        <v>43290</v>
      </c>
      <c r="AE1158">
        <v>81540</v>
      </c>
      <c r="AF1158" t="s">
        <v>287</v>
      </c>
      <c r="AG1158" t="s">
        <v>27</v>
      </c>
      <c r="AJ1158" t="s">
        <v>122</v>
      </c>
      <c r="AL1158" t="s">
        <v>290</v>
      </c>
    </row>
    <row r="1159" spans="30:39" x14ac:dyDescent="0.25">
      <c r="AD1159" s="16">
        <v>43290</v>
      </c>
      <c r="AE1159">
        <v>81540</v>
      </c>
      <c r="AF1159" t="s">
        <v>287</v>
      </c>
      <c r="AG1159" t="s">
        <v>27</v>
      </c>
      <c r="AJ1159" t="s">
        <v>122</v>
      </c>
      <c r="AL1159" t="s">
        <v>130</v>
      </c>
      <c r="AM1159" t="s">
        <v>249</v>
      </c>
    </row>
    <row r="1160" spans="30:39" x14ac:dyDescent="0.25">
      <c r="AD1160" s="16">
        <v>43290</v>
      </c>
      <c r="AE1160">
        <v>81540</v>
      </c>
      <c r="AF1160" t="s">
        <v>287</v>
      </c>
      <c r="AG1160" t="s">
        <v>27</v>
      </c>
      <c r="AJ1160" t="s">
        <v>122</v>
      </c>
      <c r="AL1160" t="s">
        <v>290</v>
      </c>
    </row>
    <row r="1161" spans="30:39" x14ac:dyDescent="0.25">
      <c r="AD1161" s="16">
        <v>43290</v>
      </c>
      <c r="AE1161">
        <v>81540</v>
      </c>
      <c r="AF1161" t="s">
        <v>287</v>
      </c>
      <c r="AG1161" t="s">
        <v>27</v>
      </c>
      <c r="AJ1161" t="s">
        <v>126</v>
      </c>
      <c r="AL1161" t="s">
        <v>129</v>
      </c>
    </row>
    <row r="1162" spans="30:39" x14ac:dyDescent="0.25">
      <c r="AD1162" s="16">
        <v>43290</v>
      </c>
      <c r="AE1162">
        <v>81540</v>
      </c>
      <c r="AF1162" t="s">
        <v>287</v>
      </c>
      <c r="AG1162" t="s">
        <v>27</v>
      </c>
      <c r="AJ1162" t="s">
        <v>122</v>
      </c>
      <c r="AL1162" t="s">
        <v>290</v>
      </c>
    </row>
    <row r="1163" spans="30:39" x14ac:dyDescent="0.25">
      <c r="AD1163" s="16">
        <v>43290</v>
      </c>
      <c r="AE1163">
        <v>81540</v>
      </c>
      <c r="AF1163" t="s">
        <v>287</v>
      </c>
      <c r="AG1163" t="s">
        <v>27</v>
      </c>
      <c r="AJ1163" t="s">
        <v>126</v>
      </c>
      <c r="AL1163" t="s">
        <v>125</v>
      </c>
    </row>
    <row r="1164" spans="30:39" x14ac:dyDescent="0.25">
      <c r="AD1164" s="16">
        <v>43290</v>
      </c>
      <c r="AE1164">
        <v>81540</v>
      </c>
      <c r="AF1164" t="s">
        <v>287</v>
      </c>
      <c r="AG1164" t="s">
        <v>27</v>
      </c>
      <c r="AJ1164" t="s">
        <v>122</v>
      </c>
      <c r="AL1164" t="s">
        <v>290</v>
      </c>
    </row>
    <row r="1165" spans="30:39" x14ac:dyDescent="0.25">
      <c r="AD1165" s="16">
        <v>43290</v>
      </c>
      <c r="AE1165">
        <v>81540</v>
      </c>
      <c r="AF1165" t="s">
        <v>287</v>
      </c>
      <c r="AG1165" t="s">
        <v>27</v>
      </c>
      <c r="AJ1165" t="s">
        <v>122</v>
      </c>
      <c r="AL1165" t="s">
        <v>290</v>
      </c>
    </row>
    <row r="1166" spans="30:39" x14ac:dyDescent="0.25">
      <c r="AD1166" s="16">
        <v>43290</v>
      </c>
      <c r="AE1166">
        <v>81540</v>
      </c>
      <c r="AF1166" t="s">
        <v>287</v>
      </c>
      <c r="AG1166" t="s">
        <v>27</v>
      </c>
      <c r="AJ1166" t="s">
        <v>126</v>
      </c>
      <c r="AL1166" t="s">
        <v>137</v>
      </c>
    </row>
    <row r="1167" spans="30:39" x14ac:dyDescent="0.25">
      <c r="AD1167" s="16">
        <v>43290</v>
      </c>
      <c r="AE1167">
        <v>81540</v>
      </c>
      <c r="AF1167" t="s">
        <v>287</v>
      </c>
      <c r="AG1167" t="s">
        <v>27</v>
      </c>
      <c r="AJ1167" t="s">
        <v>126</v>
      </c>
      <c r="AL1167" t="s">
        <v>129</v>
      </c>
    </row>
    <row r="1168" spans="30:39" x14ac:dyDescent="0.25">
      <c r="AD1168" s="16">
        <v>43290</v>
      </c>
      <c r="AE1168">
        <v>81540</v>
      </c>
      <c r="AF1168" t="s">
        <v>287</v>
      </c>
      <c r="AG1168" t="s">
        <v>27</v>
      </c>
      <c r="AJ1168" t="s">
        <v>126</v>
      </c>
      <c r="AL1168" t="s">
        <v>127</v>
      </c>
    </row>
    <row r="1169" spans="30:39" x14ac:dyDescent="0.25">
      <c r="AD1169" s="16">
        <v>43290</v>
      </c>
      <c r="AE1169">
        <v>81540</v>
      </c>
      <c r="AF1169" t="s">
        <v>287</v>
      </c>
      <c r="AG1169" t="s">
        <v>27</v>
      </c>
      <c r="AJ1169" t="s">
        <v>122</v>
      </c>
      <c r="AL1169" t="s">
        <v>293</v>
      </c>
    </row>
    <row r="1170" spans="30:39" x14ac:dyDescent="0.25">
      <c r="AD1170" s="16">
        <v>43290</v>
      </c>
      <c r="AE1170">
        <v>81540</v>
      </c>
      <c r="AF1170" t="s">
        <v>287</v>
      </c>
      <c r="AG1170" t="s">
        <v>27</v>
      </c>
      <c r="AJ1170" t="s">
        <v>126</v>
      </c>
      <c r="AL1170" t="s">
        <v>133</v>
      </c>
    </row>
    <row r="1171" spans="30:39" x14ac:dyDescent="0.25">
      <c r="AD1171" s="16">
        <v>43290</v>
      </c>
      <c r="AE1171">
        <v>81540</v>
      </c>
      <c r="AF1171" t="s">
        <v>287</v>
      </c>
      <c r="AG1171" t="s">
        <v>27</v>
      </c>
      <c r="AJ1171" t="s">
        <v>122</v>
      </c>
      <c r="AL1171" t="s">
        <v>130</v>
      </c>
      <c r="AM1171" t="s">
        <v>250</v>
      </c>
    </row>
    <row r="1172" spans="30:39" x14ac:dyDescent="0.25">
      <c r="AD1172" s="16">
        <v>43290</v>
      </c>
      <c r="AE1172">
        <v>81540</v>
      </c>
      <c r="AF1172" t="s">
        <v>287</v>
      </c>
      <c r="AG1172" t="s">
        <v>27</v>
      </c>
      <c r="AJ1172" t="s">
        <v>126</v>
      </c>
      <c r="AL1172" t="s">
        <v>124</v>
      </c>
    </row>
    <row r="1173" spans="30:39" x14ac:dyDescent="0.25">
      <c r="AD1173" s="16">
        <v>43291</v>
      </c>
      <c r="AE1173">
        <v>81540</v>
      </c>
      <c r="AF1173" t="s">
        <v>287</v>
      </c>
      <c r="AG1173" t="s">
        <v>27</v>
      </c>
      <c r="AJ1173" t="s">
        <v>122</v>
      </c>
      <c r="AL1173" t="s">
        <v>290</v>
      </c>
    </row>
    <row r="1174" spans="30:39" x14ac:dyDescent="0.25">
      <c r="AD1174" s="16">
        <v>43291</v>
      </c>
      <c r="AE1174">
        <v>81540</v>
      </c>
      <c r="AF1174" t="s">
        <v>287</v>
      </c>
      <c r="AG1174" t="s">
        <v>27</v>
      </c>
      <c r="AJ1174" t="s">
        <v>126</v>
      </c>
      <c r="AL1174" t="s">
        <v>129</v>
      </c>
    </row>
    <row r="1175" spans="30:39" x14ac:dyDescent="0.25">
      <c r="AD1175" s="16">
        <v>43291</v>
      </c>
      <c r="AE1175">
        <v>81540</v>
      </c>
      <c r="AF1175" t="s">
        <v>287</v>
      </c>
      <c r="AG1175" t="s">
        <v>27</v>
      </c>
      <c r="AJ1175" t="s">
        <v>128</v>
      </c>
    </row>
    <row r="1176" spans="30:39" x14ac:dyDescent="0.25">
      <c r="AD1176" s="16">
        <v>43291</v>
      </c>
      <c r="AE1176">
        <v>81540</v>
      </c>
      <c r="AF1176" t="s">
        <v>287</v>
      </c>
      <c r="AG1176" t="s">
        <v>27</v>
      </c>
      <c r="AJ1176" t="s">
        <v>126</v>
      </c>
      <c r="AL1176" t="s">
        <v>125</v>
      </c>
    </row>
    <row r="1177" spans="30:39" x14ac:dyDescent="0.25">
      <c r="AD1177" s="16">
        <v>43291</v>
      </c>
      <c r="AE1177">
        <v>81540</v>
      </c>
      <c r="AF1177" t="s">
        <v>287</v>
      </c>
      <c r="AG1177" t="s">
        <v>27</v>
      </c>
      <c r="AJ1177" t="s">
        <v>126</v>
      </c>
      <c r="AL1177" t="s">
        <v>125</v>
      </c>
    </row>
    <row r="1178" spans="30:39" x14ac:dyDescent="0.25">
      <c r="AD1178" s="16">
        <v>43291</v>
      </c>
      <c r="AE1178">
        <v>81540</v>
      </c>
      <c r="AF1178" t="s">
        <v>287</v>
      </c>
      <c r="AG1178" t="s">
        <v>27</v>
      </c>
      <c r="AJ1178" t="s">
        <v>126</v>
      </c>
      <c r="AL1178" t="s">
        <v>132</v>
      </c>
    </row>
    <row r="1179" spans="30:39" x14ac:dyDescent="0.25">
      <c r="AD1179" s="16">
        <v>43291</v>
      </c>
      <c r="AE1179">
        <v>81540</v>
      </c>
      <c r="AF1179" t="s">
        <v>287</v>
      </c>
      <c r="AG1179" t="s">
        <v>27</v>
      </c>
      <c r="AJ1179" t="s">
        <v>126</v>
      </c>
      <c r="AL1179" t="s">
        <v>125</v>
      </c>
    </row>
    <row r="1180" spans="30:39" x14ac:dyDescent="0.25">
      <c r="AD1180" s="16">
        <v>43291</v>
      </c>
      <c r="AE1180">
        <v>81540</v>
      </c>
      <c r="AF1180" t="s">
        <v>287</v>
      </c>
      <c r="AG1180" t="s">
        <v>27</v>
      </c>
      <c r="AJ1180" t="s">
        <v>122</v>
      </c>
      <c r="AL1180" t="s">
        <v>290</v>
      </c>
    </row>
    <row r="1181" spans="30:39" x14ac:dyDescent="0.25">
      <c r="AD1181" s="16">
        <v>43291</v>
      </c>
      <c r="AE1181">
        <v>81540</v>
      </c>
      <c r="AF1181" t="s">
        <v>287</v>
      </c>
      <c r="AG1181" t="s">
        <v>27</v>
      </c>
      <c r="AJ1181" t="s">
        <v>126</v>
      </c>
      <c r="AL1181" t="s">
        <v>124</v>
      </c>
    </row>
    <row r="1182" spans="30:39" x14ac:dyDescent="0.25">
      <c r="AD1182" s="16">
        <v>43291</v>
      </c>
      <c r="AE1182">
        <v>81540</v>
      </c>
      <c r="AF1182" t="s">
        <v>287</v>
      </c>
      <c r="AG1182" t="s">
        <v>27</v>
      </c>
      <c r="AJ1182" t="s">
        <v>128</v>
      </c>
    </row>
    <row r="1183" spans="30:39" x14ac:dyDescent="0.25">
      <c r="AD1183" s="16">
        <v>43291</v>
      </c>
      <c r="AE1183">
        <v>81540</v>
      </c>
      <c r="AF1183" t="s">
        <v>287</v>
      </c>
      <c r="AG1183" t="s">
        <v>27</v>
      </c>
      <c r="AJ1183" t="s">
        <v>126</v>
      </c>
      <c r="AL1183" t="s">
        <v>129</v>
      </c>
    </row>
    <row r="1184" spans="30:39" x14ac:dyDescent="0.25">
      <c r="AD1184" s="16">
        <v>43291</v>
      </c>
      <c r="AE1184">
        <v>81540</v>
      </c>
      <c r="AF1184" t="s">
        <v>287</v>
      </c>
      <c r="AG1184" t="s">
        <v>27</v>
      </c>
      <c r="AJ1184" t="s">
        <v>126</v>
      </c>
      <c r="AL1184" t="s">
        <v>124</v>
      </c>
    </row>
    <row r="1185" spans="29:39" x14ac:dyDescent="0.25">
      <c r="AC1185" s="16" t="s">
        <v>1840</v>
      </c>
      <c r="AD1185" s="16">
        <v>43291</v>
      </c>
      <c r="AE1185">
        <v>81540</v>
      </c>
      <c r="AF1185" t="s">
        <v>287</v>
      </c>
      <c r="AG1185" t="s">
        <v>27</v>
      </c>
      <c r="AJ1185" t="s">
        <v>126</v>
      </c>
      <c r="AL1185" t="s">
        <v>124</v>
      </c>
    </row>
    <row r="1186" spans="29:39" x14ac:dyDescent="0.25">
      <c r="AD1186" s="16">
        <v>43291</v>
      </c>
      <c r="AE1186">
        <v>81540</v>
      </c>
      <c r="AF1186" t="s">
        <v>287</v>
      </c>
      <c r="AG1186" t="s">
        <v>27</v>
      </c>
      <c r="AJ1186" t="s">
        <v>126</v>
      </c>
      <c r="AL1186" t="s">
        <v>124</v>
      </c>
    </row>
    <row r="1187" spans="29:39" x14ac:dyDescent="0.25">
      <c r="AD1187" s="16">
        <v>43291</v>
      </c>
      <c r="AE1187">
        <v>81540</v>
      </c>
      <c r="AF1187" t="s">
        <v>287</v>
      </c>
      <c r="AG1187" t="s">
        <v>27</v>
      </c>
      <c r="AJ1187" t="s">
        <v>126</v>
      </c>
      <c r="AL1187" t="s">
        <v>125</v>
      </c>
    </row>
    <row r="1188" spans="29:39" x14ac:dyDescent="0.25">
      <c r="AD1188" s="16">
        <v>43291</v>
      </c>
      <c r="AE1188">
        <v>81540</v>
      </c>
      <c r="AF1188" t="s">
        <v>287</v>
      </c>
      <c r="AG1188" t="s">
        <v>27</v>
      </c>
      <c r="AJ1188" t="s">
        <v>126</v>
      </c>
      <c r="AL1188" t="s">
        <v>124</v>
      </c>
    </row>
    <row r="1189" spans="29:39" x14ac:dyDescent="0.25">
      <c r="AD1189" s="16">
        <v>43291</v>
      </c>
      <c r="AE1189">
        <v>81540</v>
      </c>
      <c r="AF1189" t="s">
        <v>287</v>
      </c>
      <c r="AG1189" t="s">
        <v>27</v>
      </c>
      <c r="AJ1189" t="s">
        <v>126</v>
      </c>
      <c r="AL1189" t="s">
        <v>124</v>
      </c>
    </row>
    <row r="1190" spans="29:39" x14ac:dyDescent="0.25">
      <c r="AD1190" s="16">
        <v>43291</v>
      </c>
      <c r="AE1190">
        <v>81540</v>
      </c>
      <c r="AF1190" t="s">
        <v>287</v>
      </c>
      <c r="AG1190" t="s">
        <v>27</v>
      </c>
      <c r="AJ1190" t="s">
        <v>122</v>
      </c>
      <c r="AL1190" t="s">
        <v>130</v>
      </c>
      <c r="AM1190" t="s">
        <v>255</v>
      </c>
    </row>
    <row r="1191" spans="29:39" x14ac:dyDescent="0.25">
      <c r="AD1191" s="16">
        <v>43291</v>
      </c>
      <c r="AE1191">
        <v>81540</v>
      </c>
      <c r="AF1191" t="s">
        <v>287</v>
      </c>
      <c r="AG1191" t="s">
        <v>27</v>
      </c>
      <c r="AJ1191" t="s">
        <v>128</v>
      </c>
    </row>
    <row r="1192" spans="29:39" x14ac:dyDescent="0.25">
      <c r="AC1192" s="16" t="s">
        <v>1875</v>
      </c>
      <c r="AD1192" s="16">
        <v>43292</v>
      </c>
      <c r="AE1192">
        <v>81540</v>
      </c>
      <c r="AF1192" t="s">
        <v>287</v>
      </c>
      <c r="AG1192" t="s">
        <v>27</v>
      </c>
      <c r="AJ1192" t="s">
        <v>126</v>
      </c>
      <c r="AL1192" t="s">
        <v>129</v>
      </c>
    </row>
    <row r="1193" spans="29:39" x14ac:dyDescent="0.25">
      <c r="AC1193" s="16" t="s">
        <v>2186</v>
      </c>
      <c r="AD1193" s="16">
        <v>43292</v>
      </c>
      <c r="AE1193">
        <v>81540</v>
      </c>
      <c r="AF1193" t="s">
        <v>287</v>
      </c>
      <c r="AG1193" t="s">
        <v>27</v>
      </c>
      <c r="AJ1193" t="s">
        <v>122</v>
      </c>
      <c r="AL1193" t="s">
        <v>290</v>
      </c>
      <c r="AM1193" t="s">
        <v>2187</v>
      </c>
    </row>
    <row r="1194" spans="29:39" x14ac:dyDescent="0.25">
      <c r="AD1194" s="16">
        <v>43292</v>
      </c>
      <c r="AE1194">
        <v>81540</v>
      </c>
      <c r="AF1194" t="s">
        <v>287</v>
      </c>
      <c r="AG1194" t="s">
        <v>27</v>
      </c>
      <c r="AJ1194" t="s">
        <v>122</v>
      </c>
      <c r="AL1194" t="s">
        <v>290</v>
      </c>
    </row>
    <row r="1195" spans="29:39" x14ac:dyDescent="0.25">
      <c r="AD1195" s="16">
        <v>43292</v>
      </c>
      <c r="AE1195">
        <v>81540</v>
      </c>
      <c r="AF1195" t="s">
        <v>287</v>
      </c>
      <c r="AG1195" t="s">
        <v>27</v>
      </c>
      <c r="AJ1195" t="s">
        <v>122</v>
      </c>
      <c r="AL1195" t="s">
        <v>290</v>
      </c>
    </row>
    <row r="1196" spans="29:39" x14ac:dyDescent="0.25">
      <c r="AD1196" s="16">
        <v>43292</v>
      </c>
      <c r="AE1196">
        <v>81540</v>
      </c>
      <c r="AF1196" t="s">
        <v>287</v>
      </c>
      <c r="AG1196" t="s">
        <v>27</v>
      </c>
      <c r="AJ1196" t="s">
        <v>128</v>
      </c>
    </row>
    <row r="1197" spans="29:39" x14ac:dyDescent="0.25">
      <c r="AD1197" s="16">
        <v>43292</v>
      </c>
      <c r="AE1197">
        <v>81540</v>
      </c>
      <c r="AF1197" t="s">
        <v>287</v>
      </c>
      <c r="AG1197" t="s">
        <v>27</v>
      </c>
      <c r="AJ1197" t="s">
        <v>126</v>
      </c>
      <c r="AL1197" t="s">
        <v>124</v>
      </c>
    </row>
    <row r="1198" spans="29:39" x14ac:dyDescent="0.25">
      <c r="AD1198" s="16">
        <v>43292</v>
      </c>
      <c r="AE1198">
        <v>81540</v>
      </c>
      <c r="AF1198" t="s">
        <v>287</v>
      </c>
      <c r="AG1198" t="s">
        <v>27</v>
      </c>
      <c r="AJ1198" t="s">
        <v>128</v>
      </c>
    </row>
    <row r="1199" spans="29:39" x14ac:dyDescent="0.25">
      <c r="AC1199" s="16" t="s">
        <v>1876</v>
      </c>
      <c r="AD1199" s="16">
        <v>43292</v>
      </c>
      <c r="AE1199">
        <v>81540</v>
      </c>
      <c r="AF1199" t="s">
        <v>287</v>
      </c>
      <c r="AG1199" t="s">
        <v>27</v>
      </c>
      <c r="AJ1199" t="s">
        <v>128</v>
      </c>
    </row>
    <row r="1200" spans="29:39" x14ac:dyDescent="0.25">
      <c r="AD1200" s="16">
        <v>43292</v>
      </c>
      <c r="AE1200">
        <v>81540</v>
      </c>
      <c r="AF1200" t="s">
        <v>287</v>
      </c>
      <c r="AG1200" t="s">
        <v>27</v>
      </c>
      <c r="AJ1200" t="s">
        <v>126</v>
      </c>
      <c r="AL1200" t="s">
        <v>125</v>
      </c>
    </row>
    <row r="1201" spans="30:39" x14ac:dyDescent="0.25">
      <c r="AD1201" s="16">
        <v>43292</v>
      </c>
      <c r="AE1201">
        <v>81540</v>
      </c>
      <c r="AF1201" t="s">
        <v>287</v>
      </c>
      <c r="AG1201" t="s">
        <v>27</v>
      </c>
      <c r="AJ1201" t="s">
        <v>122</v>
      </c>
      <c r="AL1201" t="s">
        <v>290</v>
      </c>
    </row>
    <row r="1202" spans="30:39" x14ac:dyDescent="0.25">
      <c r="AD1202" s="16">
        <v>43292</v>
      </c>
      <c r="AE1202">
        <v>81540</v>
      </c>
      <c r="AF1202" t="s">
        <v>287</v>
      </c>
      <c r="AG1202" t="s">
        <v>27</v>
      </c>
      <c r="AJ1202" t="s">
        <v>126</v>
      </c>
      <c r="AL1202" t="s">
        <v>133</v>
      </c>
    </row>
    <row r="1203" spans="30:39" x14ac:dyDescent="0.25">
      <c r="AD1203" s="16">
        <v>43292</v>
      </c>
      <c r="AE1203">
        <v>81540</v>
      </c>
      <c r="AF1203" t="s">
        <v>287</v>
      </c>
      <c r="AG1203" t="s">
        <v>27</v>
      </c>
      <c r="AJ1203" t="s">
        <v>122</v>
      </c>
      <c r="AL1203" t="s">
        <v>130</v>
      </c>
      <c r="AM1203" t="s">
        <v>249</v>
      </c>
    </row>
    <row r="1204" spans="30:39" x14ac:dyDescent="0.25">
      <c r="AD1204" s="16">
        <v>43292</v>
      </c>
      <c r="AE1204">
        <v>81540</v>
      </c>
      <c r="AF1204" t="s">
        <v>287</v>
      </c>
      <c r="AG1204" t="s">
        <v>27</v>
      </c>
      <c r="AJ1204" t="s">
        <v>126</v>
      </c>
      <c r="AL1204" t="s">
        <v>124</v>
      </c>
    </row>
    <row r="1205" spans="30:39" x14ac:dyDescent="0.25">
      <c r="AD1205" s="16">
        <v>43292</v>
      </c>
      <c r="AE1205">
        <v>81540</v>
      </c>
      <c r="AF1205" t="s">
        <v>287</v>
      </c>
      <c r="AG1205" t="s">
        <v>27</v>
      </c>
      <c r="AJ1205" t="s">
        <v>122</v>
      </c>
      <c r="AL1205" t="s">
        <v>290</v>
      </c>
    </row>
    <row r="1206" spans="30:39" x14ac:dyDescent="0.25">
      <c r="AD1206" s="16">
        <v>43292</v>
      </c>
      <c r="AE1206">
        <v>81540</v>
      </c>
      <c r="AF1206" t="s">
        <v>287</v>
      </c>
      <c r="AG1206" t="s">
        <v>27</v>
      </c>
      <c r="AJ1206" t="s">
        <v>126</v>
      </c>
      <c r="AL1206" t="s">
        <v>125</v>
      </c>
    </row>
    <row r="1207" spans="30:39" x14ac:dyDescent="0.25">
      <c r="AD1207" s="16">
        <v>43292</v>
      </c>
      <c r="AE1207">
        <v>81540</v>
      </c>
      <c r="AF1207" t="s">
        <v>287</v>
      </c>
      <c r="AG1207" t="s">
        <v>27</v>
      </c>
      <c r="AJ1207" t="s">
        <v>126</v>
      </c>
      <c r="AL1207" t="s">
        <v>129</v>
      </c>
    </row>
    <row r="1208" spans="30:39" x14ac:dyDescent="0.25">
      <c r="AD1208" s="16">
        <v>43292</v>
      </c>
      <c r="AE1208">
        <v>81540</v>
      </c>
      <c r="AF1208" t="s">
        <v>287</v>
      </c>
      <c r="AG1208" t="s">
        <v>27</v>
      </c>
      <c r="AJ1208" t="s">
        <v>126</v>
      </c>
      <c r="AL1208" t="s">
        <v>1406</v>
      </c>
    </row>
    <row r="1209" spans="30:39" x14ac:dyDescent="0.25">
      <c r="AD1209" s="16">
        <v>43292</v>
      </c>
      <c r="AE1209">
        <v>81540</v>
      </c>
      <c r="AF1209" t="s">
        <v>287</v>
      </c>
      <c r="AG1209" t="s">
        <v>27</v>
      </c>
      <c r="AJ1209" t="s">
        <v>128</v>
      </c>
    </row>
    <row r="1210" spans="30:39" x14ac:dyDescent="0.25">
      <c r="AD1210" s="16">
        <v>43292</v>
      </c>
      <c r="AE1210">
        <v>81540</v>
      </c>
      <c r="AF1210" t="s">
        <v>287</v>
      </c>
      <c r="AG1210" t="s">
        <v>27</v>
      </c>
      <c r="AJ1210" t="s">
        <v>126</v>
      </c>
      <c r="AL1210" t="s">
        <v>125</v>
      </c>
    </row>
    <row r="1211" spans="30:39" x14ac:dyDescent="0.25">
      <c r="AD1211" s="16">
        <v>43292</v>
      </c>
      <c r="AE1211">
        <v>81540</v>
      </c>
      <c r="AF1211" t="s">
        <v>287</v>
      </c>
      <c r="AG1211" t="s">
        <v>27</v>
      </c>
      <c r="AJ1211" t="s">
        <v>126</v>
      </c>
      <c r="AL1211" t="s">
        <v>125</v>
      </c>
    </row>
    <row r="1212" spans="30:39" x14ac:dyDescent="0.25">
      <c r="AD1212" s="16">
        <v>43292</v>
      </c>
      <c r="AE1212">
        <v>81540</v>
      </c>
      <c r="AF1212" t="s">
        <v>287</v>
      </c>
      <c r="AG1212" t="s">
        <v>27</v>
      </c>
      <c r="AJ1212" t="s">
        <v>126</v>
      </c>
      <c r="AL1212" t="s">
        <v>124</v>
      </c>
    </row>
    <row r="1213" spans="30:39" x14ac:dyDescent="0.25">
      <c r="AD1213" s="16">
        <v>43292</v>
      </c>
      <c r="AE1213">
        <v>81540</v>
      </c>
      <c r="AF1213" t="s">
        <v>287</v>
      </c>
      <c r="AG1213" t="s">
        <v>27</v>
      </c>
      <c r="AJ1213" t="s">
        <v>126</v>
      </c>
      <c r="AL1213" t="s">
        <v>124</v>
      </c>
    </row>
    <row r="1214" spans="30:39" x14ac:dyDescent="0.25">
      <c r="AD1214" s="16">
        <v>43292</v>
      </c>
      <c r="AE1214">
        <v>81540</v>
      </c>
      <c r="AF1214" t="s">
        <v>287</v>
      </c>
      <c r="AG1214" t="s">
        <v>27</v>
      </c>
      <c r="AJ1214" t="s">
        <v>122</v>
      </c>
      <c r="AL1214" t="s">
        <v>290</v>
      </c>
    </row>
    <row r="1215" spans="30:39" x14ac:dyDescent="0.25">
      <c r="AD1215" s="16">
        <v>43292</v>
      </c>
      <c r="AE1215">
        <v>81540</v>
      </c>
      <c r="AF1215" t="s">
        <v>287</v>
      </c>
      <c r="AG1215" t="s">
        <v>27</v>
      </c>
      <c r="AJ1215" t="s">
        <v>122</v>
      </c>
      <c r="AL1215" t="s">
        <v>290</v>
      </c>
    </row>
    <row r="1216" spans="30:39" x14ac:dyDescent="0.25">
      <c r="AD1216" s="16">
        <v>43292</v>
      </c>
      <c r="AE1216">
        <v>81540</v>
      </c>
      <c r="AF1216" t="s">
        <v>287</v>
      </c>
      <c r="AG1216" t="s">
        <v>27</v>
      </c>
      <c r="AJ1216" t="s">
        <v>126</v>
      </c>
      <c r="AL1216" t="s">
        <v>182</v>
      </c>
    </row>
    <row r="1217" spans="30:39" x14ac:dyDescent="0.25">
      <c r="AD1217" s="16">
        <v>43292</v>
      </c>
      <c r="AE1217">
        <v>81540</v>
      </c>
      <c r="AF1217" t="s">
        <v>287</v>
      </c>
      <c r="AG1217" t="s">
        <v>27</v>
      </c>
      <c r="AJ1217" t="s">
        <v>122</v>
      </c>
      <c r="AL1217" t="s">
        <v>293</v>
      </c>
    </row>
    <row r="1218" spans="30:39" x14ac:dyDescent="0.25">
      <c r="AD1218" s="16">
        <v>43292</v>
      </c>
      <c r="AE1218">
        <v>81540</v>
      </c>
      <c r="AF1218" t="s">
        <v>287</v>
      </c>
      <c r="AG1218" t="s">
        <v>27</v>
      </c>
      <c r="AJ1218" t="s">
        <v>126</v>
      </c>
      <c r="AL1218" t="s">
        <v>124</v>
      </c>
    </row>
    <row r="1219" spans="30:39" x14ac:dyDescent="0.25">
      <c r="AD1219" s="16">
        <v>43292</v>
      </c>
      <c r="AE1219">
        <v>81540</v>
      </c>
      <c r="AF1219" t="s">
        <v>287</v>
      </c>
      <c r="AG1219" t="s">
        <v>27</v>
      </c>
      <c r="AJ1219" t="s">
        <v>126</v>
      </c>
      <c r="AL1219" t="s">
        <v>124</v>
      </c>
    </row>
    <row r="1220" spans="30:39" x14ac:dyDescent="0.25">
      <c r="AD1220" s="16">
        <v>43292</v>
      </c>
      <c r="AE1220">
        <v>81540</v>
      </c>
      <c r="AF1220" t="s">
        <v>287</v>
      </c>
      <c r="AG1220" t="s">
        <v>27</v>
      </c>
      <c r="AJ1220" t="s">
        <v>126</v>
      </c>
      <c r="AL1220" t="s">
        <v>125</v>
      </c>
    </row>
    <row r="1221" spans="30:39" x14ac:dyDescent="0.25">
      <c r="AD1221" s="16">
        <v>43292</v>
      </c>
      <c r="AE1221">
        <v>81540</v>
      </c>
      <c r="AF1221" t="s">
        <v>287</v>
      </c>
      <c r="AG1221" t="s">
        <v>27</v>
      </c>
      <c r="AJ1221" t="s">
        <v>122</v>
      </c>
      <c r="AL1221" t="s">
        <v>290</v>
      </c>
    </row>
    <row r="1222" spans="30:39" x14ac:dyDescent="0.25">
      <c r="AD1222" s="16">
        <v>43292</v>
      </c>
      <c r="AE1222">
        <v>81540</v>
      </c>
      <c r="AF1222" t="s">
        <v>287</v>
      </c>
      <c r="AG1222" t="s">
        <v>27</v>
      </c>
      <c r="AJ1222" t="s">
        <v>126</v>
      </c>
      <c r="AL1222" t="s">
        <v>127</v>
      </c>
    </row>
    <row r="1223" spans="30:39" x14ac:dyDescent="0.25">
      <c r="AD1223" s="16">
        <v>43292</v>
      </c>
      <c r="AE1223">
        <v>81540</v>
      </c>
      <c r="AF1223" t="s">
        <v>287</v>
      </c>
      <c r="AG1223" t="s">
        <v>27</v>
      </c>
      <c r="AJ1223" t="s">
        <v>126</v>
      </c>
      <c r="AL1223" t="s">
        <v>127</v>
      </c>
    </row>
    <row r="1224" spans="30:39" x14ac:dyDescent="0.25">
      <c r="AD1224" s="16">
        <v>43292</v>
      </c>
      <c r="AE1224">
        <v>81540</v>
      </c>
      <c r="AF1224" t="s">
        <v>287</v>
      </c>
      <c r="AG1224" t="s">
        <v>27</v>
      </c>
      <c r="AJ1224" t="s">
        <v>122</v>
      </c>
      <c r="AL1224" t="s">
        <v>290</v>
      </c>
    </row>
    <row r="1225" spans="30:39" x14ac:dyDescent="0.25">
      <c r="AD1225" s="16">
        <v>43292</v>
      </c>
      <c r="AE1225">
        <v>81540</v>
      </c>
      <c r="AF1225" t="s">
        <v>287</v>
      </c>
      <c r="AG1225" t="s">
        <v>27</v>
      </c>
      <c r="AJ1225" t="s">
        <v>126</v>
      </c>
      <c r="AL1225" t="s">
        <v>131</v>
      </c>
    </row>
    <row r="1226" spans="30:39" x14ac:dyDescent="0.25">
      <c r="AD1226" s="16">
        <v>43292</v>
      </c>
      <c r="AE1226">
        <v>81540</v>
      </c>
      <c r="AF1226" t="s">
        <v>287</v>
      </c>
      <c r="AG1226" t="s">
        <v>27</v>
      </c>
      <c r="AJ1226" t="s">
        <v>122</v>
      </c>
      <c r="AL1226" t="s">
        <v>290</v>
      </c>
    </row>
    <row r="1227" spans="30:39" x14ac:dyDescent="0.25">
      <c r="AD1227" s="16">
        <v>43293</v>
      </c>
      <c r="AE1227">
        <v>81540</v>
      </c>
      <c r="AF1227" t="s">
        <v>287</v>
      </c>
      <c r="AG1227" t="s">
        <v>27</v>
      </c>
      <c r="AJ1227" t="s">
        <v>128</v>
      </c>
    </row>
    <row r="1228" spans="30:39" x14ac:dyDescent="0.25">
      <c r="AD1228" s="16">
        <v>43293</v>
      </c>
      <c r="AE1228">
        <v>81540</v>
      </c>
      <c r="AF1228" t="s">
        <v>287</v>
      </c>
      <c r="AG1228" t="s">
        <v>27</v>
      </c>
      <c r="AJ1228" t="s">
        <v>126</v>
      </c>
      <c r="AL1228" t="s">
        <v>127</v>
      </c>
    </row>
    <row r="1229" spans="30:39" x14ac:dyDescent="0.25">
      <c r="AD1229" s="16">
        <v>43293</v>
      </c>
      <c r="AE1229">
        <v>81540</v>
      </c>
      <c r="AF1229" t="s">
        <v>287</v>
      </c>
      <c r="AG1229" t="s">
        <v>27</v>
      </c>
      <c r="AJ1229" t="s">
        <v>122</v>
      </c>
      <c r="AL1229" t="s">
        <v>290</v>
      </c>
    </row>
    <row r="1230" spans="30:39" x14ac:dyDescent="0.25">
      <c r="AD1230" s="16">
        <v>43293</v>
      </c>
      <c r="AE1230">
        <v>81540</v>
      </c>
      <c r="AF1230" t="s">
        <v>287</v>
      </c>
      <c r="AG1230" t="s">
        <v>27</v>
      </c>
      <c r="AJ1230" t="s">
        <v>122</v>
      </c>
      <c r="AL1230" t="s">
        <v>130</v>
      </c>
      <c r="AM1230" t="s">
        <v>250</v>
      </c>
    </row>
    <row r="1231" spans="30:39" x14ac:dyDescent="0.25">
      <c r="AD1231" s="16">
        <v>43293</v>
      </c>
      <c r="AE1231">
        <v>81540</v>
      </c>
      <c r="AF1231" t="s">
        <v>287</v>
      </c>
      <c r="AG1231" t="s">
        <v>27</v>
      </c>
      <c r="AJ1231" t="s">
        <v>122</v>
      </c>
      <c r="AL1231" t="s">
        <v>290</v>
      </c>
    </row>
    <row r="1232" spans="30:39" x14ac:dyDescent="0.25">
      <c r="AD1232" s="16">
        <v>43293</v>
      </c>
      <c r="AE1232">
        <v>81540</v>
      </c>
      <c r="AF1232" t="s">
        <v>287</v>
      </c>
      <c r="AG1232" t="s">
        <v>27</v>
      </c>
      <c r="AJ1232" t="s">
        <v>126</v>
      </c>
      <c r="AL1232" t="s">
        <v>125</v>
      </c>
    </row>
    <row r="1233" spans="30:38" x14ac:dyDescent="0.25">
      <c r="AD1233" s="16">
        <v>43293</v>
      </c>
      <c r="AE1233">
        <v>81540</v>
      </c>
      <c r="AF1233" t="s">
        <v>287</v>
      </c>
      <c r="AG1233" t="s">
        <v>27</v>
      </c>
      <c r="AJ1233" t="s">
        <v>126</v>
      </c>
      <c r="AL1233" t="s">
        <v>182</v>
      </c>
    </row>
    <row r="1234" spans="30:38" x14ac:dyDescent="0.25">
      <c r="AD1234" s="16">
        <v>43293</v>
      </c>
      <c r="AE1234">
        <v>81540</v>
      </c>
      <c r="AF1234" t="s">
        <v>287</v>
      </c>
      <c r="AG1234" t="s">
        <v>27</v>
      </c>
      <c r="AJ1234" t="s">
        <v>126</v>
      </c>
      <c r="AL1234" t="s">
        <v>124</v>
      </c>
    </row>
    <row r="1235" spans="30:38" x14ac:dyDescent="0.25">
      <c r="AD1235" s="16">
        <v>43293</v>
      </c>
      <c r="AE1235">
        <v>81540</v>
      </c>
      <c r="AF1235" t="s">
        <v>287</v>
      </c>
      <c r="AG1235" t="s">
        <v>27</v>
      </c>
      <c r="AJ1235" t="s">
        <v>126</v>
      </c>
      <c r="AL1235" t="s">
        <v>125</v>
      </c>
    </row>
    <row r="1236" spans="30:38" x14ac:dyDescent="0.25">
      <c r="AD1236" s="16">
        <v>43293</v>
      </c>
      <c r="AE1236">
        <v>81540</v>
      </c>
      <c r="AF1236" t="s">
        <v>287</v>
      </c>
      <c r="AG1236" t="s">
        <v>27</v>
      </c>
      <c r="AJ1236" t="s">
        <v>128</v>
      </c>
    </row>
    <row r="1237" spans="30:38" x14ac:dyDescent="0.25">
      <c r="AD1237" s="16">
        <v>43293</v>
      </c>
      <c r="AE1237">
        <v>81540</v>
      </c>
      <c r="AF1237" t="s">
        <v>287</v>
      </c>
      <c r="AG1237" t="s">
        <v>27</v>
      </c>
      <c r="AJ1237" t="s">
        <v>126</v>
      </c>
      <c r="AL1237" t="s">
        <v>124</v>
      </c>
    </row>
    <row r="1238" spans="30:38" x14ac:dyDescent="0.25">
      <c r="AD1238" s="16">
        <v>43293</v>
      </c>
      <c r="AE1238">
        <v>81540</v>
      </c>
      <c r="AF1238" t="s">
        <v>287</v>
      </c>
      <c r="AG1238" t="s">
        <v>27</v>
      </c>
      <c r="AJ1238" t="s">
        <v>128</v>
      </c>
    </row>
    <row r="1239" spans="30:38" x14ac:dyDescent="0.25">
      <c r="AD1239" s="16">
        <v>43293</v>
      </c>
      <c r="AE1239">
        <v>81540</v>
      </c>
      <c r="AF1239" t="s">
        <v>287</v>
      </c>
      <c r="AG1239" t="s">
        <v>27</v>
      </c>
      <c r="AJ1239" t="s">
        <v>126</v>
      </c>
      <c r="AL1239" t="s">
        <v>125</v>
      </c>
    </row>
    <row r="1240" spans="30:38" x14ac:dyDescent="0.25">
      <c r="AD1240" s="16">
        <v>43293</v>
      </c>
      <c r="AE1240">
        <v>81540</v>
      </c>
      <c r="AF1240" t="s">
        <v>287</v>
      </c>
      <c r="AG1240" t="s">
        <v>27</v>
      </c>
      <c r="AJ1240" t="s">
        <v>122</v>
      </c>
      <c r="AL1240" t="s">
        <v>290</v>
      </c>
    </row>
    <row r="1241" spans="30:38" x14ac:dyDescent="0.25">
      <c r="AD1241" s="16">
        <v>43293</v>
      </c>
      <c r="AE1241">
        <v>81540</v>
      </c>
      <c r="AF1241" t="s">
        <v>287</v>
      </c>
      <c r="AG1241" t="s">
        <v>27</v>
      </c>
      <c r="AJ1241" t="s">
        <v>126</v>
      </c>
      <c r="AL1241" t="s">
        <v>125</v>
      </c>
    </row>
    <row r="1242" spans="30:38" x14ac:dyDescent="0.25">
      <c r="AD1242" s="16">
        <v>43293</v>
      </c>
      <c r="AE1242">
        <v>81540</v>
      </c>
      <c r="AF1242" t="s">
        <v>287</v>
      </c>
      <c r="AG1242" t="s">
        <v>27</v>
      </c>
      <c r="AJ1242" t="s">
        <v>128</v>
      </c>
    </row>
    <row r="1243" spans="30:38" x14ac:dyDescent="0.25">
      <c r="AD1243" s="16">
        <v>43293</v>
      </c>
      <c r="AE1243">
        <v>81540</v>
      </c>
      <c r="AF1243" t="s">
        <v>287</v>
      </c>
      <c r="AG1243" t="s">
        <v>27</v>
      </c>
      <c r="AJ1243" t="s">
        <v>126</v>
      </c>
      <c r="AL1243" t="s">
        <v>125</v>
      </c>
    </row>
    <row r="1244" spans="30:38" x14ac:dyDescent="0.25">
      <c r="AD1244" s="16">
        <v>43293</v>
      </c>
      <c r="AE1244">
        <v>81540</v>
      </c>
      <c r="AF1244" t="s">
        <v>287</v>
      </c>
      <c r="AG1244" t="s">
        <v>27</v>
      </c>
      <c r="AJ1244" t="s">
        <v>126</v>
      </c>
      <c r="AL1244" t="s">
        <v>124</v>
      </c>
    </row>
    <row r="1245" spans="30:38" x14ac:dyDescent="0.25">
      <c r="AD1245" s="16">
        <v>43293</v>
      </c>
      <c r="AE1245">
        <v>81540</v>
      </c>
      <c r="AF1245" t="s">
        <v>287</v>
      </c>
      <c r="AG1245" t="s">
        <v>27</v>
      </c>
      <c r="AJ1245" t="s">
        <v>122</v>
      </c>
      <c r="AL1245" t="s">
        <v>290</v>
      </c>
    </row>
    <row r="1246" spans="30:38" x14ac:dyDescent="0.25">
      <c r="AD1246" s="16">
        <v>43293</v>
      </c>
      <c r="AE1246">
        <v>81540</v>
      </c>
      <c r="AF1246" t="s">
        <v>287</v>
      </c>
      <c r="AG1246" t="s">
        <v>27</v>
      </c>
      <c r="AJ1246" t="s">
        <v>122</v>
      </c>
      <c r="AL1246" t="s">
        <v>290</v>
      </c>
    </row>
    <row r="1247" spans="30:38" x14ac:dyDescent="0.25">
      <c r="AD1247" s="16">
        <v>43293</v>
      </c>
      <c r="AE1247">
        <v>81540</v>
      </c>
      <c r="AF1247" t="s">
        <v>287</v>
      </c>
      <c r="AG1247" t="s">
        <v>27</v>
      </c>
      <c r="AJ1247" t="s">
        <v>128</v>
      </c>
    </row>
    <row r="1248" spans="30:38" x14ac:dyDescent="0.25">
      <c r="AD1248" s="16">
        <v>43293</v>
      </c>
      <c r="AE1248">
        <v>81540</v>
      </c>
      <c r="AF1248" t="s">
        <v>287</v>
      </c>
      <c r="AG1248" t="s">
        <v>27</v>
      </c>
      <c r="AJ1248" t="s">
        <v>122</v>
      </c>
      <c r="AL1248" t="s">
        <v>290</v>
      </c>
    </row>
    <row r="1249" spans="30:38" x14ac:dyDescent="0.25">
      <c r="AD1249" s="16">
        <v>43293</v>
      </c>
      <c r="AE1249">
        <v>81540</v>
      </c>
      <c r="AF1249" t="s">
        <v>287</v>
      </c>
      <c r="AG1249" t="s">
        <v>27</v>
      </c>
      <c r="AJ1249" t="s">
        <v>122</v>
      </c>
      <c r="AL1249" t="s">
        <v>290</v>
      </c>
    </row>
    <row r="1250" spans="30:38" x14ac:dyDescent="0.25">
      <c r="AD1250" s="16">
        <v>43293</v>
      </c>
      <c r="AE1250">
        <v>81540</v>
      </c>
      <c r="AF1250" t="s">
        <v>287</v>
      </c>
      <c r="AG1250" t="s">
        <v>27</v>
      </c>
      <c r="AJ1250" t="s">
        <v>126</v>
      </c>
      <c r="AL1250" t="s">
        <v>124</v>
      </c>
    </row>
    <row r="1251" spans="30:38" x14ac:dyDescent="0.25">
      <c r="AD1251" s="16">
        <v>43293</v>
      </c>
      <c r="AE1251">
        <v>81540</v>
      </c>
      <c r="AF1251" t="s">
        <v>287</v>
      </c>
      <c r="AG1251" t="s">
        <v>27</v>
      </c>
      <c r="AJ1251" t="s">
        <v>128</v>
      </c>
    </row>
    <row r="1252" spans="30:38" x14ac:dyDescent="0.25">
      <c r="AD1252" s="16">
        <v>43293</v>
      </c>
      <c r="AE1252">
        <v>81540</v>
      </c>
      <c r="AF1252" t="s">
        <v>287</v>
      </c>
      <c r="AG1252" t="s">
        <v>27</v>
      </c>
      <c r="AJ1252" t="s">
        <v>126</v>
      </c>
      <c r="AL1252" t="s">
        <v>137</v>
      </c>
    </row>
    <row r="1253" spans="30:38" x14ac:dyDescent="0.25">
      <c r="AD1253" s="16">
        <v>43293</v>
      </c>
      <c r="AE1253">
        <v>81540</v>
      </c>
      <c r="AF1253" t="s">
        <v>287</v>
      </c>
      <c r="AG1253" t="s">
        <v>27</v>
      </c>
      <c r="AJ1253" t="s">
        <v>126</v>
      </c>
      <c r="AL1253" t="s">
        <v>133</v>
      </c>
    </row>
    <row r="1254" spans="30:38" x14ac:dyDescent="0.25">
      <c r="AD1254" s="16">
        <v>43293</v>
      </c>
      <c r="AE1254">
        <v>81540</v>
      </c>
      <c r="AF1254" t="s">
        <v>287</v>
      </c>
      <c r="AG1254" t="s">
        <v>27</v>
      </c>
      <c r="AJ1254" t="s">
        <v>122</v>
      </c>
      <c r="AL1254" t="s">
        <v>290</v>
      </c>
    </row>
    <row r="1255" spans="30:38" x14ac:dyDescent="0.25">
      <c r="AD1255" s="16">
        <v>43293</v>
      </c>
      <c r="AE1255">
        <v>81540</v>
      </c>
      <c r="AF1255" t="s">
        <v>287</v>
      </c>
      <c r="AG1255" t="s">
        <v>27</v>
      </c>
      <c r="AJ1255" t="s">
        <v>126</v>
      </c>
      <c r="AL1255" t="s">
        <v>124</v>
      </c>
    </row>
    <row r="1256" spans="30:38" x14ac:dyDescent="0.25">
      <c r="AD1256" s="16">
        <v>43293</v>
      </c>
      <c r="AE1256">
        <v>81540</v>
      </c>
      <c r="AF1256" t="s">
        <v>287</v>
      </c>
      <c r="AG1256" t="s">
        <v>27</v>
      </c>
      <c r="AJ1256" t="s">
        <v>126</v>
      </c>
      <c r="AL1256" t="s">
        <v>124</v>
      </c>
    </row>
    <row r="1257" spans="30:38" x14ac:dyDescent="0.25">
      <c r="AD1257" s="16">
        <v>43293</v>
      </c>
      <c r="AE1257">
        <v>81540</v>
      </c>
      <c r="AF1257" t="s">
        <v>287</v>
      </c>
      <c r="AG1257" t="s">
        <v>27</v>
      </c>
      <c r="AJ1257" t="s">
        <v>126</v>
      </c>
      <c r="AL1257" t="s">
        <v>124</v>
      </c>
    </row>
    <row r="1258" spans="30:38" x14ac:dyDescent="0.25">
      <c r="AD1258" s="16">
        <v>43293</v>
      </c>
      <c r="AE1258">
        <v>81540</v>
      </c>
      <c r="AF1258" t="s">
        <v>287</v>
      </c>
      <c r="AG1258" t="s">
        <v>27</v>
      </c>
      <c r="AJ1258" t="s">
        <v>122</v>
      </c>
      <c r="AL1258" t="s">
        <v>290</v>
      </c>
    </row>
    <row r="1259" spans="30:38" x14ac:dyDescent="0.25">
      <c r="AD1259" s="16">
        <v>43294</v>
      </c>
      <c r="AE1259">
        <v>81540</v>
      </c>
      <c r="AF1259" t="s">
        <v>287</v>
      </c>
      <c r="AG1259" t="s">
        <v>27</v>
      </c>
      <c r="AJ1259" t="s">
        <v>126</v>
      </c>
      <c r="AL1259" t="s">
        <v>124</v>
      </c>
    </row>
    <row r="1260" spans="30:38" x14ac:dyDescent="0.25">
      <c r="AD1260" s="16">
        <v>43294</v>
      </c>
      <c r="AE1260">
        <v>81540</v>
      </c>
      <c r="AF1260" t="s">
        <v>287</v>
      </c>
      <c r="AG1260" t="s">
        <v>27</v>
      </c>
      <c r="AJ1260" t="s">
        <v>126</v>
      </c>
      <c r="AL1260" t="s">
        <v>136</v>
      </c>
    </row>
    <row r="1261" spans="30:38" x14ac:dyDescent="0.25">
      <c r="AD1261" s="16">
        <v>43294</v>
      </c>
      <c r="AE1261">
        <v>81540</v>
      </c>
      <c r="AF1261" t="s">
        <v>287</v>
      </c>
      <c r="AG1261" t="s">
        <v>27</v>
      </c>
      <c r="AJ1261" t="s">
        <v>122</v>
      </c>
      <c r="AL1261" t="s">
        <v>290</v>
      </c>
    </row>
    <row r="1262" spans="30:38" x14ac:dyDescent="0.25">
      <c r="AD1262" s="16">
        <v>43294</v>
      </c>
      <c r="AE1262">
        <v>81540</v>
      </c>
      <c r="AF1262" t="s">
        <v>287</v>
      </c>
      <c r="AG1262" t="s">
        <v>27</v>
      </c>
      <c r="AJ1262" t="s">
        <v>126</v>
      </c>
      <c r="AL1262" t="s">
        <v>136</v>
      </c>
    </row>
    <row r="1263" spans="30:38" x14ac:dyDescent="0.25">
      <c r="AD1263" s="16">
        <v>43294</v>
      </c>
      <c r="AE1263">
        <v>81540</v>
      </c>
      <c r="AF1263" t="s">
        <v>287</v>
      </c>
      <c r="AG1263" t="s">
        <v>27</v>
      </c>
      <c r="AJ1263" t="s">
        <v>122</v>
      </c>
      <c r="AL1263" t="s">
        <v>290</v>
      </c>
    </row>
    <row r="1264" spans="30:38" x14ac:dyDescent="0.25">
      <c r="AD1264" s="16">
        <v>43294</v>
      </c>
      <c r="AE1264">
        <v>81540</v>
      </c>
      <c r="AF1264" t="s">
        <v>287</v>
      </c>
      <c r="AG1264" t="s">
        <v>27</v>
      </c>
      <c r="AJ1264" t="s">
        <v>126</v>
      </c>
      <c r="AL1264" t="s">
        <v>124</v>
      </c>
    </row>
    <row r="1265" spans="29:39" x14ac:dyDescent="0.25">
      <c r="AD1265" s="16">
        <v>43294</v>
      </c>
      <c r="AE1265">
        <v>81540</v>
      </c>
      <c r="AF1265" t="s">
        <v>287</v>
      </c>
      <c r="AG1265" t="s">
        <v>27</v>
      </c>
      <c r="AJ1265" t="s">
        <v>128</v>
      </c>
    </row>
    <row r="1266" spans="29:39" x14ac:dyDescent="0.25">
      <c r="AD1266" s="16">
        <v>43294</v>
      </c>
      <c r="AE1266">
        <v>81540</v>
      </c>
      <c r="AF1266" t="s">
        <v>287</v>
      </c>
      <c r="AG1266" t="s">
        <v>27</v>
      </c>
      <c r="AJ1266" t="s">
        <v>128</v>
      </c>
    </row>
    <row r="1267" spans="29:39" x14ac:dyDescent="0.25">
      <c r="AD1267" s="16">
        <v>43294</v>
      </c>
      <c r="AE1267">
        <v>81540</v>
      </c>
      <c r="AF1267" t="s">
        <v>287</v>
      </c>
      <c r="AG1267" t="s">
        <v>27</v>
      </c>
      <c r="AJ1267" t="s">
        <v>128</v>
      </c>
    </row>
    <row r="1268" spans="29:39" x14ac:dyDescent="0.25">
      <c r="AD1268" s="16">
        <v>43294</v>
      </c>
      <c r="AE1268">
        <v>81540</v>
      </c>
      <c r="AF1268" t="s">
        <v>287</v>
      </c>
      <c r="AG1268" t="s">
        <v>27</v>
      </c>
      <c r="AJ1268" t="s">
        <v>122</v>
      </c>
      <c r="AL1268" t="s">
        <v>130</v>
      </c>
      <c r="AM1268" t="s">
        <v>250</v>
      </c>
    </row>
    <row r="1269" spans="29:39" x14ac:dyDescent="0.25">
      <c r="AD1269" s="16">
        <v>43294</v>
      </c>
      <c r="AE1269">
        <v>81540</v>
      </c>
      <c r="AF1269" t="s">
        <v>287</v>
      </c>
      <c r="AG1269" t="s">
        <v>27</v>
      </c>
      <c r="AJ1269" t="s">
        <v>122</v>
      </c>
      <c r="AL1269" t="s">
        <v>290</v>
      </c>
    </row>
    <row r="1270" spans="29:39" x14ac:dyDescent="0.25">
      <c r="AD1270" s="16">
        <v>43294</v>
      </c>
      <c r="AE1270">
        <v>81540</v>
      </c>
      <c r="AF1270" t="s">
        <v>287</v>
      </c>
      <c r="AG1270" t="s">
        <v>27</v>
      </c>
      <c r="AJ1270" t="s">
        <v>128</v>
      </c>
    </row>
    <row r="1271" spans="29:39" x14ac:dyDescent="0.25">
      <c r="AD1271" s="16">
        <v>43294</v>
      </c>
      <c r="AE1271">
        <v>81540</v>
      </c>
      <c r="AF1271" t="s">
        <v>287</v>
      </c>
      <c r="AG1271" t="s">
        <v>27</v>
      </c>
      <c r="AJ1271" t="s">
        <v>126</v>
      </c>
      <c r="AL1271" t="s">
        <v>124</v>
      </c>
    </row>
    <row r="1272" spans="29:39" x14ac:dyDescent="0.25">
      <c r="AD1272" s="16">
        <v>43294</v>
      </c>
      <c r="AE1272">
        <v>81540</v>
      </c>
      <c r="AF1272" t="s">
        <v>287</v>
      </c>
      <c r="AG1272" t="s">
        <v>27</v>
      </c>
      <c r="AJ1272" t="s">
        <v>126</v>
      </c>
      <c r="AL1272" t="s">
        <v>1406</v>
      </c>
    </row>
    <row r="1273" spans="29:39" x14ac:dyDescent="0.25">
      <c r="AD1273" s="16">
        <v>43294</v>
      </c>
      <c r="AE1273">
        <v>81540</v>
      </c>
      <c r="AF1273" t="s">
        <v>287</v>
      </c>
      <c r="AG1273" t="s">
        <v>27</v>
      </c>
      <c r="AJ1273" t="s">
        <v>128</v>
      </c>
    </row>
    <row r="1274" spans="29:39" x14ac:dyDescent="0.25">
      <c r="AD1274" s="16">
        <v>43294</v>
      </c>
      <c r="AE1274">
        <v>81540</v>
      </c>
      <c r="AF1274" t="s">
        <v>287</v>
      </c>
      <c r="AG1274" t="s">
        <v>27</v>
      </c>
      <c r="AJ1274" t="s">
        <v>126</v>
      </c>
      <c r="AL1274" t="s">
        <v>137</v>
      </c>
    </row>
    <row r="1275" spans="29:39" x14ac:dyDescent="0.25">
      <c r="AD1275" s="16">
        <v>43294</v>
      </c>
      <c r="AE1275">
        <v>81540</v>
      </c>
      <c r="AF1275" t="s">
        <v>287</v>
      </c>
      <c r="AG1275" t="s">
        <v>27</v>
      </c>
      <c r="AJ1275" t="s">
        <v>126</v>
      </c>
      <c r="AL1275" t="s">
        <v>124</v>
      </c>
    </row>
    <row r="1276" spans="29:39" x14ac:dyDescent="0.25">
      <c r="AD1276" s="16">
        <v>43294</v>
      </c>
      <c r="AE1276">
        <v>81540</v>
      </c>
      <c r="AF1276" t="s">
        <v>287</v>
      </c>
      <c r="AG1276" t="s">
        <v>27</v>
      </c>
      <c r="AJ1276" t="s">
        <v>122</v>
      </c>
      <c r="AL1276" t="s">
        <v>290</v>
      </c>
    </row>
    <row r="1277" spans="29:39" x14ac:dyDescent="0.25">
      <c r="AC1277" s="16" t="s">
        <v>1963</v>
      </c>
      <c r="AD1277" s="16">
        <v>43297</v>
      </c>
      <c r="AE1277">
        <v>81540</v>
      </c>
      <c r="AF1277" t="s">
        <v>287</v>
      </c>
      <c r="AG1277" t="s">
        <v>27</v>
      </c>
      <c r="AJ1277" t="s">
        <v>122</v>
      </c>
      <c r="AL1277" t="s">
        <v>290</v>
      </c>
    </row>
    <row r="1278" spans="29:39" x14ac:dyDescent="0.25">
      <c r="AD1278" s="16">
        <v>43297</v>
      </c>
      <c r="AE1278">
        <v>81540</v>
      </c>
      <c r="AF1278" t="s">
        <v>287</v>
      </c>
      <c r="AG1278" t="s">
        <v>27</v>
      </c>
      <c r="AJ1278" t="s">
        <v>126</v>
      </c>
      <c r="AL1278" t="s">
        <v>124</v>
      </c>
    </row>
    <row r="1279" spans="29:39" x14ac:dyDescent="0.25">
      <c r="AD1279" s="16">
        <v>43297</v>
      </c>
      <c r="AE1279">
        <v>81540</v>
      </c>
      <c r="AF1279" t="s">
        <v>287</v>
      </c>
      <c r="AG1279" t="s">
        <v>27</v>
      </c>
      <c r="AJ1279" t="s">
        <v>126</v>
      </c>
      <c r="AL1279" t="s">
        <v>124</v>
      </c>
    </row>
    <row r="1280" spans="29:39" x14ac:dyDescent="0.25">
      <c r="AD1280" s="16">
        <v>43297</v>
      </c>
      <c r="AE1280">
        <v>81540</v>
      </c>
      <c r="AF1280" t="s">
        <v>287</v>
      </c>
      <c r="AG1280" t="s">
        <v>27</v>
      </c>
      <c r="AJ1280" t="s">
        <v>126</v>
      </c>
      <c r="AL1280" t="s">
        <v>124</v>
      </c>
    </row>
    <row r="1281" spans="29:38" x14ac:dyDescent="0.25">
      <c r="AD1281" s="16">
        <v>43297</v>
      </c>
      <c r="AE1281">
        <v>81540</v>
      </c>
      <c r="AF1281" t="s">
        <v>287</v>
      </c>
      <c r="AG1281" t="s">
        <v>27</v>
      </c>
      <c r="AJ1281" t="s">
        <v>128</v>
      </c>
    </row>
    <row r="1282" spans="29:38" x14ac:dyDescent="0.25">
      <c r="AD1282" s="16">
        <v>43297</v>
      </c>
      <c r="AE1282">
        <v>81540</v>
      </c>
      <c r="AF1282" t="s">
        <v>287</v>
      </c>
      <c r="AG1282" t="s">
        <v>27</v>
      </c>
      <c r="AJ1282" t="s">
        <v>122</v>
      </c>
      <c r="AL1282" t="s">
        <v>290</v>
      </c>
    </row>
    <row r="1283" spans="29:38" x14ac:dyDescent="0.25">
      <c r="AD1283" s="16">
        <v>43297</v>
      </c>
      <c r="AE1283">
        <v>81540</v>
      </c>
      <c r="AF1283" t="s">
        <v>287</v>
      </c>
      <c r="AG1283" t="s">
        <v>27</v>
      </c>
      <c r="AJ1283" t="s">
        <v>126</v>
      </c>
      <c r="AL1283" t="s">
        <v>127</v>
      </c>
    </row>
    <row r="1284" spans="29:38" x14ac:dyDescent="0.25">
      <c r="AD1284" s="16">
        <v>43297</v>
      </c>
      <c r="AE1284">
        <v>81540</v>
      </c>
      <c r="AF1284" t="s">
        <v>287</v>
      </c>
      <c r="AG1284" t="s">
        <v>27</v>
      </c>
      <c r="AJ1284" t="s">
        <v>128</v>
      </c>
    </row>
    <row r="1285" spans="29:38" x14ac:dyDescent="0.25">
      <c r="AD1285" s="16">
        <v>43297</v>
      </c>
      <c r="AE1285">
        <v>81540</v>
      </c>
      <c r="AF1285" t="s">
        <v>287</v>
      </c>
      <c r="AG1285" t="s">
        <v>27</v>
      </c>
      <c r="AJ1285" t="s">
        <v>126</v>
      </c>
      <c r="AL1285" t="s">
        <v>124</v>
      </c>
    </row>
    <row r="1286" spans="29:38" x14ac:dyDescent="0.25">
      <c r="AD1286" s="16">
        <v>43297</v>
      </c>
      <c r="AE1286">
        <v>81540</v>
      </c>
      <c r="AF1286" t="s">
        <v>287</v>
      </c>
      <c r="AG1286" t="s">
        <v>27</v>
      </c>
      <c r="AJ1286" t="s">
        <v>126</v>
      </c>
      <c r="AL1286" t="s">
        <v>129</v>
      </c>
    </row>
    <row r="1287" spans="29:38" x14ac:dyDescent="0.25">
      <c r="AD1287" s="16">
        <v>43297</v>
      </c>
      <c r="AE1287">
        <v>81540</v>
      </c>
      <c r="AF1287" t="s">
        <v>287</v>
      </c>
      <c r="AG1287" t="s">
        <v>27</v>
      </c>
      <c r="AJ1287" t="s">
        <v>122</v>
      </c>
      <c r="AL1287" t="s">
        <v>290</v>
      </c>
    </row>
    <row r="1288" spans="29:38" x14ac:dyDescent="0.25">
      <c r="AD1288" s="16">
        <v>43297</v>
      </c>
      <c r="AE1288">
        <v>81540</v>
      </c>
      <c r="AF1288" t="s">
        <v>287</v>
      </c>
      <c r="AG1288" t="s">
        <v>27</v>
      </c>
      <c r="AJ1288" t="s">
        <v>126</v>
      </c>
      <c r="AL1288" t="s">
        <v>124</v>
      </c>
    </row>
    <row r="1289" spans="29:38" x14ac:dyDescent="0.25">
      <c r="AD1289" s="16">
        <v>43297</v>
      </c>
      <c r="AE1289">
        <v>81540</v>
      </c>
      <c r="AF1289" t="s">
        <v>287</v>
      </c>
      <c r="AG1289" t="s">
        <v>27</v>
      </c>
      <c r="AJ1289" t="s">
        <v>126</v>
      </c>
      <c r="AL1289" t="s">
        <v>133</v>
      </c>
    </row>
    <row r="1290" spans="29:38" x14ac:dyDescent="0.25">
      <c r="AC1290" s="16" t="s">
        <v>1964</v>
      </c>
      <c r="AD1290" s="16">
        <v>43297</v>
      </c>
      <c r="AE1290">
        <v>81540</v>
      </c>
      <c r="AF1290" t="s">
        <v>287</v>
      </c>
      <c r="AG1290" t="s">
        <v>27</v>
      </c>
      <c r="AJ1290" t="s">
        <v>126</v>
      </c>
      <c r="AL1290" t="s">
        <v>131</v>
      </c>
    </row>
    <row r="1291" spans="29:38" x14ac:dyDescent="0.25">
      <c r="AD1291" s="16">
        <v>43297</v>
      </c>
      <c r="AE1291">
        <v>81540</v>
      </c>
      <c r="AF1291" t="s">
        <v>287</v>
      </c>
      <c r="AG1291" t="s">
        <v>27</v>
      </c>
      <c r="AJ1291" t="s">
        <v>126</v>
      </c>
      <c r="AL1291" t="s">
        <v>124</v>
      </c>
    </row>
    <row r="1292" spans="29:38" x14ac:dyDescent="0.25">
      <c r="AD1292" s="16">
        <v>43297</v>
      </c>
      <c r="AE1292">
        <v>81540</v>
      </c>
      <c r="AF1292" t="s">
        <v>287</v>
      </c>
      <c r="AG1292" t="s">
        <v>27</v>
      </c>
      <c r="AJ1292" t="s">
        <v>126</v>
      </c>
      <c r="AL1292" t="s">
        <v>129</v>
      </c>
    </row>
    <row r="1293" spans="29:38" x14ac:dyDescent="0.25">
      <c r="AD1293" s="16">
        <v>43297</v>
      </c>
      <c r="AE1293">
        <v>81540</v>
      </c>
      <c r="AF1293" t="s">
        <v>287</v>
      </c>
      <c r="AG1293" t="s">
        <v>27</v>
      </c>
      <c r="AJ1293" t="s">
        <v>126</v>
      </c>
      <c r="AL1293" t="s">
        <v>129</v>
      </c>
    </row>
    <row r="1294" spans="29:38" x14ac:dyDescent="0.25">
      <c r="AD1294" s="16">
        <v>43297</v>
      </c>
      <c r="AE1294">
        <v>81540</v>
      </c>
      <c r="AF1294" t="s">
        <v>287</v>
      </c>
      <c r="AG1294" t="s">
        <v>27</v>
      </c>
      <c r="AJ1294" t="s">
        <v>122</v>
      </c>
      <c r="AL1294" t="s">
        <v>290</v>
      </c>
    </row>
    <row r="1295" spans="29:38" x14ac:dyDescent="0.25">
      <c r="AD1295" s="16">
        <v>43297</v>
      </c>
      <c r="AE1295">
        <v>81540</v>
      </c>
      <c r="AF1295" t="s">
        <v>287</v>
      </c>
      <c r="AG1295" t="s">
        <v>27</v>
      </c>
      <c r="AJ1295" t="s">
        <v>122</v>
      </c>
      <c r="AL1295" t="s">
        <v>290</v>
      </c>
    </row>
    <row r="1296" spans="29:38" x14ac:dyDescent="0.25">
      <c r="AD1296" s="16">
        <v>43297</v>
      </c>
      <c r="AE1296">
        <v>81540</v>
      </c>
      <c r="AF1296" t="s">
        <v>287</v>
      </c>
      <c r="AG1296" t="s">
        <v>27</v>
      </c>
      <c r="AJ1296" t="s">
        <v>126</v>
      </c>
      <c r="AL1296" t="s">
        <v>132</v>
      </c>
    </row>
    <row r="1297" spans="30:39" x14ac:dyDescent="0.25">
      <c r="AD1297" s="16">
        <v>43297</v>
      </c>
      <c r="AE1297">
        <v>81540</v>
      </c>
      <c r="AF1297" t="s">
        <v>287</v>
      </c>
      <c r="AG1297" t="s">
        <v>27</v>
      </c>
      <c r="AJ1297" t="s">
        <v>126</v>
      </c>
      <c r="AL1297" t="s">
        <v>129</v>
      </c>
    </row>
    <row r="1298" spans="30:39" x14ac:dyDescent="0.25">
      <c r="AD1298" s="16">
        <v>43297</v>
      </c>
      <c r="AE1298">
        <v>81540</v>
      </c>
      <c r="AF1298" t="s">
        <v>287</v>
      </c>
      <c r="AG1298" t="s">
        <v>27</v>
      </c>
      <c r="AJ1298" t="s">
        <v>126</v>
      </c>
      <c r="AL1298" t="s">
        <v>131</v>
      </c>
    </row>
    <row r="1299" spans="30:39" x14ac:dyDescent="0.25">
      <c r="AD1299" s="16">
        <v>43297</v>
      </c>
      <c r="AE1299">
        <v>81540</v>
      </c>
      <c r="AF1299" t="s">
        <v>287</v>
      </c>
      <c r="AG1299" t="s">
        <v>27</v>
      </c>
      <c r="AJ1299" t="s">
        <v>126</v>
      </c>
      <c r="AL1299" t="s">
        <v>129</v>
      </c>
    </row>
    <row r="1300" spans="30:39" x14ac:dyDescent="0.25">
      <c r="AD1300" s="16">
        <v>43297</v>
      </c>
      <c r="AE1300">
        <v>81540</v>
      </c>
      <c r="AF1300" t="s">
        <v>287</v>
      </c>
      <c r="AG1300" t="s">
        <v>27</v>
      </c>
      <c r="AJ1300" t="s">
        <v>126</v>
      </c>
      <c r="AL1300" t="s">
        <v>131</v>
      </c>
    </row>
    <row r="1301" spans="30:39" x14ac:dyDescent="0.25">
      <c r="AD1301" s="16">
        <v>43297</v>
      </c>
      <c r="AE1301">
        <v>81540</v>
      </c>
      <c r="AF1301" t="s">
        <v>287</v>
      </c>
      <c r="AG1301" t="s">
        <v>27</v>
      </c>
      <c r="AJ1301" t="s">
        <v>126</v>
      </c>
      <c r="AL1301" t="s">
        <v>133</v>
      </c>
    </row>
    <row r="1302" spans="30:39" x14ac:dyDescent="0.25">
      <c r="AD1302" s="16">
        <v>43297</v>
      </c>
      <c r="AE1302">
        <v>81540</v>
      </c>
      <c r="AF1302" t="s">
        <v>287</v>
      </c>
      <c r="AG1302" t="s">
        <v>27</v>
      </c>
      <c r="AJ1302" t="s">
        <v>122</v>
      </c>
      <c r="AL1302" t="s">
        <v>290</v>
      </c>
    </row>
    <row r="1303" spans="30:39" x14ac:dyDescent="0.25">
      <c r="AD1303" s="16">
        <v>43297</v>
      </c>
      <c r="AE1303">
        <v>81540</v>
      </c>
      <c r="AF1303" t="s">
        <v>287</v>
      </c>
      <c r="AG1303" t="s">
        <v>27</v>
      </c>
      <c r="AJ1303" t="s">
        <v>126</v>
      </c>
      <c r="AL1303" t="s">
        <v>129</v>
      </c>
    </row>
    <row r="1304" spans="30:39" x14ac:dyDescent="0.25">
      <c r="AD1304" s="16">
        <v>43297</v>
      </c>
      <c r="AE1304">
        <v>81540</v>
      </c>
      <c r="AF1304" t="s">
        <v>287</v>
      </c>
      <c r="AG1304" t="s">
        <v>27</v>
      </c>
      <c r="AJ1304" t="s">
        <v>126</v>
      </c>
      <c r="AL1304" t="s">
        <v>124</v>
      </c>
    </row>
    <row r="1305" spans="30:39" x14ac:dyDescent="0.25">
      <c r="AD1305" s="16">
        <v>43297</v>
      </c>
      <c r="AE1305">
        <v>81540</v>
      </c>
      <c r="AF1305" t="s">
        <v>287</v>
      </c>
      <c r="AG1305" t="s">
        <v>27</v>
      </c>
      <c r="AJ1305" t="s">
        <v>126</v>
      </c>
      <c r="AL1305" t="s">
        <v>129</v>
      </c>
    </row>
    <row r="1306" spans="30:39" x14ac:dyDescent="0.25">
      <c r="AD1306" s="16">
        <v>43297</v>
      </c>
      <c r="AE1306">
        <v>81540</v>
      </c>
      <c r="AF1306" t="s">
        <v>287</v>
      </c>
      <c r="AG1306" t="s">
        <v>27</v>
      </c>
      <c r="AJ1306" t="s">
        <v>126</v>
      </c>
      <c r="AL1306" t="s">
        <v>125</v>
      </c>
    </row>
    <row r="1307" spans="30:39" x14ac:dyDescent="0.25">
      <c r="AD1307" s="16">
        <v>43297</v>
      </c>
      <c r="AE1307">
        <v>81540</v>
      </c>
      <c r="AF1307" t="s">
        <v>287</v>
      </c>
      <c r="AG1307" t="s">
        <v>27</v>
      </c>
      <c r="AJ1307" t="s">
        <v>122</v>
      </c>
      <c r="AL1307" t="s">
        <v>290</v>
      </c>
    </row>
    <row r="1308" spans="30:39" x14ac:dyDescent="0.25">
      <c r="AD1308" s="16">
        <v>43297</v>
      </c>
      <c r="AE1308">
        <v>81540</v>
      </c>
      <c r="AF1308" t="s">
        <v>287</v>
      </c>
      <c r="AG1308" t="s">
        <v>27</v>
      </c>
      <c r="AJ1308" t="s">
        <v>126</v>
      </c>
      <c r="AL1308" t="s">
        <v>129</v>
      </c>
    </row>
    <row r="1309" spans="30:39" x14ac:dyDescent="0.25">
      <c r="AD1309" s="16">
        <v>43297</v>
      </c>
      <c r="AE1309">
        <v>81540</v>
      </c>
      <c r="AF1309" t="s">
        <v>287</v>
      </c>
      <c r="AG1309" t="s">
        <v>27</v>
      </c>
      <c r="AJ1309" t="s">
        <v>126</v>
      </c>
      <c r="AL1309" t="s">
        <v>124</v>
      </c>
    </row>
    <row r="1310" spans="30:39" x14ac:dyDescent="0.25">
      <c r="AD1310" s="16">
        <v>43297</v>
      </c>
      <c r="AE1310">
        <v>81540</v>
      </c>
      <c r="AF1310" t="s">
        <v>287</v>
      </c>
      <c r="AG1310" t="s">
        <v>27</v>
      </c>
      <c r="AJ1310" t="s">
        <v>128</v>
      </c>
    </row>
    <row r="1311" spans="30:39" x14ac:dyDescent="0.25">
      <c r="AD1311" s="16">
        <v>43297</v>
      </c>
      <c r="AE1311">
        <v>81540</v>
      </c>
      <c r="AF1311" t="s">
        <v>287</v>
      </c>
      <c r="AG1311" t="s">
        <v>27</v>
      </c>
      <c r="AJ1311" t="s">
        <v>126</v>
      </c>
      <c r="AL1311" t="s">
        <v>124</v>
      </c>
    </row>
    <row r="1312" spans="30:39" x14ac:dyDescent="0.25">
      <c r="AD1312" s="16">
        <v>43297</v>
      </c>
      <c r="AE1312">
        <v>81540</v>
      </c>
      <c r="AF1312" t="s">
        <v>287</v>
      </c>
      <c r="AG1312" t="s">
        <v>27</v>
      </c>
      <c r="AJ1312" t="s">
        <v>122</v>
      </c>
      <c r="AM1312" t="s">
        <v>1965</v>
      </c>
    </row>
    <row r="1313" spans="29:39" x14ac:dyDescent="0.25">
      <c r="AD1313" s="16">
        <v>43297</v>
      </c>
      <c r="AE1313">
        <v>81540</v>
      </c>
      <c r="AF1313" t="s">
        <v>287</v>
      </c>
      <c r="AG1313" t="s">
        <v>27</v>
      </c>
      <c r="AJ1313" t="s">
        <v>126</v>
      </c>
      <c r="AL1313" t="s">
        <v>124</v>
      </c>
    </row>
    <row r="1314" spans="29:39" x14ac:dyDescent="0.25">
      <c r="AD1314" s="16">
        <v>43297</v>
      </c>
      <c r="AE1314">
        <v>81540</v>
      </c>
      <c r="AF1314" t="s">
        <v>287</v>
      </c>
      <c r="AG1314" t="s">
        <v>27</v>
      </c>
      <c r="AJ1314" t="s">
        <v>122</v>
      </c>
      <c r="AL1314" t="s">
        <v>290</v>
      </c>
    </row>
    <row r="1315" spans="29:39" x14ac:dyDescent="0.25">
      <c r="AD1315" s="16">
        <v>43297</v>
      </c>
      <c r="AE1315">
        <v>81540</v>
      </c>
      <c r="AF1315" t="s">
        <v>287</v>
      </c>
      <c r="AG1315" t="s">
        <v>27</v>
      </c>
      <c r="AJ1315" t="s">
        <v>122</v>
      </c>
      <c r="AL1315" t="s">
        <v>290</v>
      </c>
    </row>
    <row r="1316" spans="29:39" x14ac:dyDescent="0.25">
      <c r="AD1316" s="16">
        <v>43297</v>
      </c>
      <c r="AE1316">
        <v>81540</v>
      </c>
      <c r="AF1316" t="s">
        <v>287</v>
      </c>
      <c r="AG1316" t="s">
        <v>27</v>
      </c>
      <c r="AJ1316" t="s">
        <v>122</v>
      </c>
      <c r="AL1316" t="s">
        <v>290</v>
      </c>
    </row>
    <row r="1317" spans="29:39" x14ac:dyDescent="0.25">
      <c r="AD1317" s="16">
        <v>43297</v>
      </c>
      <c r="AE1317">
        <v>81540</v>
      </c>
      <c r="AF1317" t="s">
        <v>287</v>
      </c>
      <c r="AG1317" t="s">
        <v>27</v>
      </c>
      <c r="AJ1317" t="s">
        <v>126</v>
      </c>
      <c r="AL1317" t="s">
        <v>133</v>
      </c>
    </row>
    <row r="1318" spans="29:39" x14ac:dyDescent="0.25">
      <c r="AD1318" s="16">
        <v>43297</v>
      </c>
      <c r="AE1318">
        <v>81540</v>
      </c>
      <c r="AF1318" t="s">
        <v>287</v>
      </c>
      <c r="AG1318" t="s">
        <v>27</v>
      </c>
      <c r="AJ1318" t="s">
        <v>126</v>
      </c>
      <c r="AL1318" t="s">
        <v>127</v>
      </c>
    </row>
    <row r="1319" spans="29:39" x14ac:dyDescent="0.25">
      <c r="AD1319" s="16">
        <v>43297</v>
      </c>
      <c r="AE1319">
        <v>81540</v>
      </c>
      <c r="AF1319" t="s">
        <v>287</v>
      </c>
      <c r="AG1319" t="s">
        <v>27</v>
      </c>
      <c r="AJ1319" t="s">
        <v>122</v>
      </c>
      <c r="AL1319" t="s">
        <v>290</v>
      </c>
    </row>
    <row r="1320" spans="29:39" x14ac:dyDescent="0.25">
      <c r="AD1320" s="16">
        <v>43297</v>
      </c>
      <c r="AE1320">
        <v>81540</v>
      </c>
      <c r="AF1320" t="s">
        <v>287</v>
      </c>
      <c r="AG1320" t="s">
        <v>27</v>
      </c>
      <c r="AJ1320" t="s">
        <v>122</v>
      </c>
      <c r="AL1320" t="s">
        <v>290</v>
      </c>
    </row>
    <row r="1321" spans="29:39" x14ac:dyDescent="0.25">
      <c r="AD1321" s="16">
        <v>43298</v>
      </c>
      <c r="AE1321">
        <v>81540</v>
      </c>
      <c r="AF1321" t="s">
        <v>287</v>
      </c>
      <c r="AG1321" t="s">
        <v>27</v>
      </c>
      <c r="AJ1321" t="s">
        <v>122</v>
      </c>
      <c r="AL1321" t="s">
        <v>290</v>
      </c>
    </row>
    <row r="1322" spans="29:39" x14ac:dyDescent="0.25">
      <c r="AD1322" s="16">
        <v>43298</v>
      </c>
      <c r="AE1322">
        <v>81540</v>
      </c>
      <c r="AF1322" t="s">
        <v>287</v>
      </c>
      <c r="AG1322" t="s">
        <v>27</v>
      </c>
      <c r="AJ1322" t="s">
        <v>126</v>
      </c>
      <c r="AL1322" t="s">
        <v>133</v>
      </c>
    </row>
    <row r="1323" spans="29:39" x14ac:dyDescent="0.25">
      <c r="AD1323" s="16">
        <v>43298</v>
      </c>
      <c r="AE1323">
        <v>81540</v>
      </c>
      <c r="AF1323" t="s">
        <v>287</v>
      </c>
      <c r="AG1323" t="s">
        <v>27</v>
      </c>
      <c r="AJ1323" t="s">
        <v>122</v>
      </c>
      <c r="AL1323" t="s">
        <v>290</v>
      </c>
    </row>
    <row r="1324" spans="29:39" x14ac:dyDescent="0.25">
      <c r="AD1324" s="16">
        <v>43298</v>
      </c>
      <c r="AE1324">
        <v>81540</v>
      </c>
      <c r="AF1324" t="s">
        <v>287</v>
      </c>
      <c r="AG1324" t="s">
        <v>27</v>
      </c>
      <c r="AJ1324" t="s">
        <v>122</v>
      </c>
      <c r="AM1324" t="s">
        <v>1965</v>
      </c>
    </row>
    <row r="1325" spans="29:39" x14ac:dyDescent="0.25">
      <c r="AC1325" s="16" t="s">
        <v>2015</v>
      </c>
      <c r="AD1325" s="16">
        <v>43298</v>
      </c>
      <c r="AE1325">
        <v>81540</v>
      </c>
      <c r="AF1325" t="s">
        <v>287</v>
      </c>
      <c r="AG1325" t="s">
        <v>27</v>
      </c>
      <c r="AJ1325" t="s">
        <v>122</v>
      </c>
      <c r="AL1325" t="s">
        <v>290</v>
      </c>
    </row>
    <row r="1326" spans="29:39" x14ac:dyDescent="0.25">
      <c r="AD1326" s="16">
        <v>43298</v>
      </c>
      <c r="AE1326">
        <v>81540</v>
      </c>
      <c r="AF1326" t="s">
        <v>287</v>
      </c>
      <c r="AG1326" t="s">
        <v>27</v>
      </c>
      <c r="AJ1326" t="s">
        <v>126</v>
      </c>
      <c r="AL1326" t="s">
        <v>129</v>
      </c>
    </row>
    <row r="1327" spans="29:39" x14ac:dyDescent="0.25">
      <c r="AD1327" s="16">
        <v>43298</v>
      </c>
      <c r="AE1327">
        <v>81540</v>
      </c>
      <c r="AF1327" t="s">
        <v>287</v>
      </c>
      <c r="AG1327" t="s">
        <v>27</v>
      </c>
      <c r="AJ1327" t="s">
        <v>126</v>
      </c>
      <c r="AL1327" t="s">
        <v>124</v>
      </c>
    </row>
    <row r="1328" spans="29:39" x14ac:dyDescent="0.25">
      <c r="AD1328" s="16">
        <v>43298</v>
      </c>
      <c r="AE1328">
        <v>81540</v>
      </c>
      <c r="AF1328" t="s">
        <v>287</v>
      </c>
      <c r="AG1328" t="s">
        <v>27</v>
      </c>
      <c r="AJ1328" t="s">
        <v>126</v>
      </c>
      <c r="AL1328" t="s">
        <v>124</v>
      </c>
    </row>
    <row r="1329" spans="29:38" x14ac:dyDescent="0.25">
      <c r="AD1329" s="16">
        <v>43298</v>
      </c>
      <c r="AE1329">
        <v>81540</v>
      </c>
      <c r="AF1329" t="s">
        <v>287</v>
      </c>
      <c r="AG1329" t="s">
        <v>27</v>
      </c>
      <c r="AJ1329" t="s">
        <v>126</v>
      </c>
      <c r="AL1329" t="s">
        <v>124</v>
      </c>
    </row>
    <row r="1330" spans="29:38" x14ac:dyDescent="0.25">
      <c r="AD1330" s="16">
        <v>43298</v>
      </c>
      <c r="AE1330">
        <v>81540</v>
      </c>
      <c r="AF1330" t="s">
        <v>287</v>
      </c>
      <c r="AG1330" t="s">
        <v>27</v>
      </c>
      <c r="AJ1330" t="s">
        <v>126</v>
      </c>
      <c r="AL1330" t="s">
        <v>129</v>
      </c>
    </row>
    <row r="1331" spans="29:38" x14ac:dyDescent="0.25">
      <c r="AD1331" s="16">
        <v>43298</v>
      </c>
      <c r="AE1331">
        <v>81540</v>
      </c>
      <c r="AF1331" t="s">
        <v>287</v>
      </c>
      <c r="AG1331" t="s">
        <v>27</v>
      </c>
      <c r="AJ1331" t="s">
        <v>126</v>
      </c>
      <c r="AL1331" t="s">
        <v>129</v>
      </c>
    </row>
    <row r="1332" spans="29:38" x14ac:dyDescent="0.25">
      <c r="AD1332" s="16">
        <v>43298</v>
      </c>
      <c r="AE1332">
        <v>81540</v>
      </c>
      <c r="AF1332" t="s">
        <v>287</v>
      </c>
      <c r="AG1332" t="s">
        <v>27</v>
      </c>
      <c r="AJ1332" t="s">
        <v>126</v>
      </c>
      <c r="AL1332" t="s">
        <v>124</v>
      </c>
    </row>
    <row r="1333" spans="29:38" x14ac:dyDescent="0.25">
      <c r="AD1333" s="16">
        <v>43298</v>
      </c>
      <c r="AE1333">
        <v>81540</v>
      </c>
      <c r="AF1333" t="s">
        <v>287</v>
      </c>
      <c r="AG1333" t="s">
        <v>27</v>
      </c>
      <c r="AJ1333" t="s">
        <v>126</v>
      </c>
      <c r="AL1333" t="s">
        <v>124</v>
      </c>
    </row>
    <row r="1334" spans="29:38" x14ac:dyDescent="0.25">
      <c r="AD1334" s="16">
        <v>43298</v>
      </c>
      <c r="AE1334">
        <v>81540</v>
      </c>
      <c r="AF1334" t="s">
        <v>287</v>
      </c>
      <c r="AG1334" t="s">
        <v>27</v>
      </c>
      <c r="AJ1334" t="s">
        <v>122</v>
      </c>
      <c r="AL1334" t="s">
        <v>290</v>
      </c>
    </row>
    <row r="1335" spans="29:38" x14ac:dyDescent="0.25">
      <c r="AD1335" s="16">
        <v>43298</v>
      </c>
      <c r="AE1335">
        <v>81540</v>
      </c>
      <c r="AF1335" t="s">
        <v>287</v>
      </c>
      <c r="AG1335" t="s">
        <v>27</v>
      </c>
      <c r="AJ1335" t="s">
        <v>126</v>
      </c>
      <c r="AL1335" t="s">
        <v>1406</v>
      </c>
    </row>
    <row r="1336" spans="29:38" x14ac:dyDescent="0.25">
      <c r="AD1336" s="16">
        <v>43298</v>
      </c>
      <c r="AE1336">
        <v>81540</v>
      </c>
      <c r="AF1336" t="s">
        <v>287</v>
      </c>
      <c r="AG1336" t="s">
        <v>27</v>
      </c>
      <c r="AJ1336" t="s">
        <v>126</v>
      </c>
      <c r="AL1336" t="s">
        <v>138</v>
      </c>
    </row>
    <row r="1337" spans="29:38" x14ac:dyDescent="0.25">
      <c r="AD1337" s="16">
        <v>43298</v>
      </c>
      <c r="AE1337">
        <v>81540</v>
      </c>
      <c r="AF1337" t="s">
        <v>287</v>
      </c>
      <c r="AG1337" t="s">
        <v>27</v>
      </c>
      <c r="AJ1337" t="s">
        <v>122</v>
      </c>
      <c r="AL1337" t="s">
        <v>290</v>
      </c>
    </row>
    <row r="1338" spans="29:38" x14ac:dyDescent="0.25">
      <c r="AD1338" s="16">
        <v>43298</v>
      </c>
      <c r="AE1338">
        <v>81540</v>
      </c>
      <c r="AF1338" t="s">
        <v>287</v>
      </c>
      <c r="AG1338" t="s">
        <v>27</v>
      </c>
      <c r="AJ1338" t="s">
        <v>126</v>
      </c>
      <c r="AL1338" t="s">
        <v>129</v>
      </c>
    </row>
    <row r="1339" spans="29:38" x14ac:dyDescent="0.25">
      <c r="AC1339" s="16" t="s">
        <v>2016</v>
      </c>
      <c r="AD1339" s="16">
        <v>43298</v>
      </c>
      <c r="AE1339">
        <v>81540</v>
      </c>
      <c r="AF1339" t="s">
        <v>287</v>
      </c>
      <c r="AG1339" t="s">
        <v>27</v>
      </c>
      <c r="AJ1339" t="s">
        <v>126</v>
      </c>
      <c r="AL1339" t="s">
        <v>132</v>
      </c>
    </row>
    <row r="1340" spans="29:38" x14ac:dyDescent="0.25">
      <c r="AC1340" s="16" t="s">
        <v>2017</v>
      </c>
      <c r="AD1340" s="16">
        <v>43298</v>
      </c>
      <c r="AE1340">
        <v>81540</v>
      </c>
      <c r="AF1340" t="s">
        <v>287</v>
      </c>
      <c r="AG1340" t="s">
        <v>27</v>
      </c>
      <c r="AJ1340" t="s">
        <v>126</v>
      </c>
      <c r="AL1340" t="s">
        <v>124</v>
      </c>
    </row>
    <row r="1341" spans="29:38" x14ac:dyDescent="0.25">
      <c r="AD1341" s="16">
        <v>43298</v>
      </c>
      <c r="AE1341">
        <v>81540</v>
      </c>
      <c r="AF1341" t="s">
        <v>287</v>
      </c>
      <c r="AG1341" t="s">
        <v>27</v>
      </c>
      <c r="AJ1341" t="s">
        <v>126</v>
      </c>
      <c r="AL1341" t="s">
        <v>127</v>
      </c>
    </row>
    <row r="1342" spans="29:38" x14ac:dyDescent="0.25">
      <c r="AD1342" s="16">
        <v>43298</v>
      </c>
      <c r="AE1342">
        <v>81540</v>
      </c>
      <c r="AF1342" t="s">
        <v>287</v>
      </c>
      <c r="AG1342" t="s">
        <v>27</v>
      </c>
      <c r="AJ1342" t="s">
        <v>122</v>
      </c>
      <c r="AL1342" t="s">
        <v>290</v>
      </c>
    </row>
    <row r="1343" spans="29:38" x14ac:dyDescent="0.25">
      <c r="AD1343" s="16">
        <v>43298</v>
      </c>
      <c r="AE1343">
        <v>81540</v>
      </c>
      <c r="AF1343" t="s">
        <v>287</v>
      </c>
      <c r="AG1343" t="s">
        <v>27</v>
      </c>
      <c r="AJ1343" t="s">
        <v>126</v>
      </c>
      <c r="AL1343" t="s">
        <v>129</v>
      </c>
    </row>
    <row r="1344" spans="29:38" x14ac:dyDescent="0.25">
      <c r="AD1344" s="16">
        <v>43298</v>
      </c>
      <c r="AE1344">
        <v>81540</v>
      </c>
      <c r="AF1344" t="s">
        <v>287</v>
      </c>
      <c r="AG1344" t="s">
        <v>27</v>
      </c>
      <c r="AJ1344" t="s">
        <v>122</v>
      </c>
      <c r="AL1344" t="s">
        <v>290</v>
      </c>
    </row>
    <row r="1345" spans="29:38" x14ac:dyDescent="0.25">
      <c r="AC1345" s="16" t="s">
        <v>2018</v>
      </c>
      <c r="AD1345" s="16">
        <v>43298</v>
      </c>
      <c r="AE1345">
        <v>81540</v>
      </c>
      <c r="AF1345" t="s">
        <v>287</v>
      </c>
      <c r="AG1345" t="s">
        <v>27</v>
      </c>
      <c r="AJ1345" t="s">
        <v>126</v>
      </c>
      <c r="AL1345" t="s">
        <v>133</v>
      </c>
    </row>
    <row r="1346" spans="29:38" x14ac:dyDescent="0.25">
      <c r="AD1346" s="16">
        <v>43298</v>
      </c>
      <c r="AE1346">
        <v>81540</v>
      </c>
      <c r="AF1346" t="s">
        <v>287</v>
      </c>
      <c r="AG1346" t="s">
        <v>27</v>
      </c>
      <c r="AJ1346" t="s">
        <v>126</v>
      </c>
      <c r="AL1346" t="s">
        <v>125</v>
      </c>
    </row>
    <row r="1347" spans="29:38" x14ac:dyDescent="0.25">
      <c r="AD1347" s="16">
        <v>43298</v>
      </c>
      <c r="AE1347">
        <v>81540</v>
      </c>
      <c r="AF1347" t="s">
        <v>287</v>
      </c>
      <c r="AG1347" t="s">
        <v>27</v>
      </c>
      <c r="AJ1347" t="s">
        <v>122</v>
      </c>
      <c r="AL1347" t="s">
        <v>290</v>
      </c>
    </row>
    <row r="1348" spans="29:38" x14ac:dyDescent="0.25">
      <c r="AD1348" s="16">
        <v>43298</v>
      </c>
      <c r="AE1348">
        <v>81540</v>
      </c>
      <c r="AF1348" t="s">
        <v>287</v>
      </c>
      <c r="AG1348" t="s">
        <v>27</v>
      </c>
      <c r="AJ1348" t="s">
        <v>122</v>
      </c>
      <c r="AL1348" t="s">
        <v>290</v>
      </c>
    </row>
    <row r="1349" spans="29:38" x14ac:dyDescent="0.25">
      <c r="AD1349" s="16">
        <v>43298</v>
      </c>
      <c r="AE1349">
        <v>81540</v>
      </c>
      <c r="AF1349" t="s">
        <v>287</v>
      </c>
      <c r="AG1349" t="s">
        <v>27</v>
      </c>
      <c r="AJ1349" t="s">
        <v>126</v>
      </c>
      <c r="AL1349" t="s">
        <v>124</v>
      </c>
    </row>
    <row r="1350" spans="29:38" x14ac:dyDescent="0.25">
      <c r="AD1350" s="16">
        <v>43298</v>
      </c>
      <c r="AE1350">
        <v>81540</v>
      </c>
      <c r="AF1350" t="s">
        <v>287</v>
      </c>
      <c r="AG1350" t="s">
        <v>27</v>
      </c>
      <c r="AJ1350" t="s">
        <v>126</v>
      </c>
      <c r="AL1350" t="s">
        <v>133</v>
      </c>
    </row>
    <row r="1351" spans="29:38" x14ac:dyDescent="0.25">
      <c r="AD1351" s="16">
        <v>43298</v>
      </c>
      <c r="AE1351">
        <v>81540</v>
      </c>
      <c r="AF1351" t="s">
        <v>287</v>
      </c>
      <c r="AG1351" t="s">
        <v>27</v>
      </c>
      <c r="AJ1351" t="s">
        <v>122</v>
      </c>
      <c r="AL1351" t="s">
        <v>290</v>
      </c>
    </row>
    <row r="1352" spans="29:38" x14ac:dyDescent="0.25">
      <c r="AD1352" s="16">
        <v>43298</v>
      </c>
      <c r="AE1352">
        <v>81540</v>
      </c>
      <c r="AF1352" t="s">
        <v>287</v>
      </c>
      <c r="AG1352" t="s">
        <v>27</v>
      </c>
      <c r="AJ1352" t="s">
        <v>126</v>
      </c>
      <c r="AL1352" t="s">
        <v>124</v>
      </c>
    </row>
    <row r="1353" spans="29:38" x14ac:dyDescent="0.25">
      <c r="AD1353" s="16">
        <v>43298</v>
      </c>
      <c r="AE1353">
        <v>81540</v>
      </c>
      <c r="AF1353" t="s">
        <v>287</v>
      </c>
      <c r="AG1353" t="s">
        <v>27</v>
      </c>
      <c r="AJ1353" t="s">
        <v>126</v>
      </c>
      <c r="AL1353" t="s">
        <v>129</v>
      </c>
    </row>
    <row r="1354" spans="29:38" x14ac:dyDescent="0.25">
      <c r="AD1354" s="16">
        <v>43298</v>
      </c>
      <c r="AE1354">
        <v>81540</v>
      </c>
      <c r="AF1354" t="s">
        <v>287</v>
      </c>
      <c r="AG1354" t="s">
        <v>27</v>
      </c>
      <c r="AJ1354" t="s">
        <v>126</v>
      </c>
      <c r="AL1354" t="s">
        <v>129</v>
      </c>
    </row>
    <row r="1355" spans="29:38" x14ac:dyDescent="0.25">
      <c r="AD1355" s="16">
        <v>43298</v>
      </c>
      <c r="AE1355">
        <v>81540</v>
      </c>
      <c r="AF1355" t="s">
        <v>287</v>
      </c>
      <c r="AG1355" t="s">
        <v>27</v>
      </c>
      <c r="AJ1355" t="s">
        <v>126</v>
      </c>
      <c r="AL1355" t="s">
        <v>182</v>
      </c>
    </row>
    <row r="1356" spans="29:38" x14ac:dyDescent="0.25">
      <c r="AD1356" s="16">
        <v>43298</v>
      </c>
      <c r="AE1356">
        <v>81540</v>
      </c>
      <c r="AF1356" t="s">
        <v>287</v>
      </c>
      <c r="AG1356" t="s">
        <v>27</v>
      </c>
      <c r="AJ1356" t="s">
        <v>126</v>
      </c>
      <c r="AL1356" t="s">
        <v>129</v>
      </c>
    </row>
    <row r="1357" spans="29:38" x14ac:dyDescent="0.25">
      <c r="AD1357" s="16">
        <v>43298</v>
      </c>
      <c r="AE1357">
        <v>81540</v>
      </c>
      <c r="AF1357" t="s">
        <v>287</v>
      </c>
      <c r="AG1357" t="s">
        <v>27</v>
      </c>
      <c r="AJ1357" t="s">
        <v>128</v>
      </c>
    </row>
    <row r="1358" spans="29:38" x14ac:dyDescent="0.25">
      <c r="AC1358" s="16" t="s">
        <v>2019</v>
      </c>
      <c r="AD1358" s="16">
        <v>43298</v>
      </c>
      <c r="AE1358">
        <v>81540</v>
      </c>
      <c r="AF1358" t="s">
        <v>287</v>
      </c>
      <c r="AG1358" t="s">
        <v>27</v>
      </c>
      <c r="AJ1358" t="s">
        <v>126</v>
      </c>
      <c r="AL1358" t="s">
        <v>136</v>
      </c>
    </row>
    <row r="1359" spans="29:38" x14ac:dyDescent="0.25">
      <c r="AD1359" s="16">
        <v>43298</v>
      </c>
      <c r="AE1359">
        <v>81540</v>
      </c>
      <c r="AF1359" t="s">
        <v>287</v>
      </c>
      <c r="AG1359" t="s">
        <v>27</v>
      </c>
      <c r="AJ1359" t="s">
        <v>122</v>
      </c>
      <c r="AL1359" t="s">
        <v>290</v>
      </c>
    </row>
    <row r="1360" spans="29:38" x14ac:dyDescent="0.25">
      <c r="AD1360" s="16">
        <v>43298</v>
      </c>
      <c r="AE1360">
        <v>81540</v>
      </c>
      <c r="AF1360" t="s">
        <v>287</v>
      </c>
      <c r="AG1360" t="s">
        <v>27</v>
      </c>
      <c r="AJ1360" t="s">
        <v>128</v>
      </c>
    </row>
    <row r="1361" spans="29:39" x14ac:dyDescent="0.25">
      <c r="AD1361" s="16">
        <v>43298</v>
      </c>
      <c r="AE1361">
        <v>81540</v>
      </c>
      <c r="AF1361" t="s">
        <v>287</v>
      </c>
      <c r="AG1361" t="s">
        <v>27</v>
      </c>
      <c r="AJ1361" t="s">
        <v>126</v>
      </c>
      <c r="AL1361" t="s">
        <v>129</v>
      </c>
    </row>
    <row r="1362" spans="29:39" x14ac:dyDescent="0.25">
      <c r="AD1362" s="16">
        <v>43298</v>
      </c>
      <c r="AE1362">
        <v>81540</v>
      </c>
      <c r="AF1362" t="s">
        <v>287</v>
      </c>
      <c r="AG1362" t="s">
        <v>27</v>
      </c>
      <c r="AJ1362" t="s">
        <v>128</v>
      </c>
    </row>
    <row r="1363" spans="29:39" x14ac:dyDescent="0.25">
      <c r="AD1363" s="16">
        <v>43298</v>
      </c>
      <c r="AE1363">
        <v>81540</v>
      </c>
      <c r="AF1363" t="s">
        <v>287</v>
      </c>
      <c r="AG1363" t="s">
        <v>27</v>
      </c>
      <c r="AJ1363" t="s">
        <v>122</v>
      </c>
      <c r="AL1363" t="s">
        <v>290</v>
      </c>
    </row>
    <row r="1364" spans="29:39" x14ac:dyDescent="0.25">
      <c r="AC1364" s="16" t="s">
        <v>2188</v>
      </c>
      <c r="AD1364" s="16">
        <v>43299</v>
      </c>
      <c r="AE1364">
        <v>81540</v>
      </c>
      <c r="AF1364" t="s">
        <v>287</v>
      </c>
      <c r="AG1364" t="s">
        <v>27</v>
      </c>
      <c r="AJ1364" t="s">
        <v>126</v>
      </c>
      <c r="AL1364" t="s">
        <v>129</v>
      </c>
    </row>
    <row r="1365" spans="29:39" x14ac:dyDescent="0.25">
      <c r="AD1365" s="16">
        <v>43299</v>
      </c>
      <c r="AE1365">
        <v>81540</v>
      </c>
      <c r="AF1365" t="s">
        <v>287</v>
      </c>
      <c r="AG1365" t="s">
        <v>27</v>
      </c>
      <c r="AJ1365" t="s">
        <v>126</v>
      </c>
      <c r="AL1365" t="s">
        <v>124</v>
      </c>
    </row>
    <row r="1366" spans="29:39" x14ac:dyDescent="0.25">
      <c r="AD1366" s="16">
        <v>43299</v>
      </c>
      <c r="AE1366">
        <v>81540</v>
      </c>
      <c r="AF1366" t="s">
        <v>287</v>
      </c>
      <c r="AG1366" t="s">
        <v>27</v>
      </c>
      <c r="AJ1366" t="s">
        <v>126</v>
      </c>
      <c r="AL1366" t="s">
        <v>124</v>
      </c>
    </row>
    <row r="1367" spans="29:39" x14ac:dyDescent="0.25">
      <c r="AD1367" s="16">
        <v>43299</v>
      </c>
      <c r="AE1367">
        <v>81540</v>
      </c>
      <c r="AF1367" t="s">
        <v>287</v>
      </c>
      <c r="AG1367" t="s">
        <v>27</v>
      </c>
      <c r="AJ1367" t="s">
        <v>126</v>
      </c>
      <c r="AL1367" t="s">
        <v>129</v>
      </c>
    </row>
    <row r="1368" spans="29:39" x14ac:dyDescent="0.25">
      <c r="AD1368" s="16">
        <v>43299</v>
      </c>
      <c r="AE1368">
        <v>81540</v>
      </c>
      <c r="AF1368" t="s">
        <v>287</v>
      </c>
      <c r="AG1368" t="s">
        <v>27</v>
      </c>
      <c r="AJ1368" t="s">
        <v>126</v>
      </c>
      <c r="AL1368" t="s">
        <v>133</v>
      </c>
    </row>
    <row r="1369" spans="29:39" x14ac:dyDescent="0.25">
      <c r="AD1369" s="16">
        <v>43299</v>
      </c>
      <c r="AE1369">
        <v>81540</v>
      </c>
      <c r="AF1369" t="s">
        <v>287</v>
      </c>
      <c r="AG1369" t="s">
        <v>27</v>
      </c>
      <c r="AJ1369" t="s">
        <v>126</v>
      </c>
      <c r="AL1369" t="s">
        <v>132</v>
      </c>
    </row>
    <row r="1370" spans="29:39" x14ac:dyDescent="0.25">
      <c r="AD1370" s="16">
        <v>43299</v>
      </c>
      <c r="AE1370">
        <v>81540</v>
      </c>
      <c r="AF1370" t="s">
        <v>287</v>
      </c>
      <c r="AG1370" t="s">
        <v>27</v>
      </c>
      <c r="AJ1370" t="s">
        <v>126</v>
      </c>
      <c r="AL1370" t="s">
        <v>132</v>
      </c>
    </row>
    <row r="1371" spans="29:39" x14ac:dyDescent="0.25">
      <c r="AD1371" s="16">
        <v>43299</v>
      </c>
      <c r="AE1371">
        <v>81540</v>
      </c>
      <c r="AF1371" t="s">
        <v>287</v>
      </c>
      <c r="AG1371" t="s">
        <v>27</v>
      </c>
      <c r="AJ1371" t="s">
        <v>126</v>
      </c>
      <c r="AL1371" t="s">
        <v>131</v>
      </c>
    </row>
    <row r="1372" spans="29:39" x14ac:dyDescent="0.25">
      <c r="AD1372" s="16">
        <v>43299</v>
      </c>
      <c r="AE1372">
        <v>81540</v>
      </c>
      <c r="AF1372" t="s">
        <v>287</v>
      </c>
      <c r="AG1372" t="s">
        <v>27</v>
      </c>
      <c r="AJ1372" t="s">
        <v>122</v>
      </c>
      <c r="AL1372" t="s">
        <v>130</v>
      </c>
      <c r="AM1372" t="s">
        <v>249</v>
      </c>
    </row>
    <row r="1373" spans="29:39" x14ac:dyDescent="0.25">
      <c r="AD1373" s="16">
        <v>43299</v>
      </c>
      <c r="AE1373">
        <v>81540</v>
      </c>
      <c r="AF1373" t="s">
        <v>287</v>
      </c>
      <c r="AG1373" t="s">
        <v>27</v>
      </c>
      <c r="AJ1373" t="s">
        <v>126</v>
      </c>
      <c r="AL1373" t="s">
        <v>124</v>
      </c>
    </row>
    <row r="1374" spans="29:39" x14ac:dyDescent="0.25">
      <c r="AD1374" s="16">
        <v>43299</v>
      </c>
      <c r="AE1374">
        <v>81540</v>
      </c>
      <c r="AF1374" t="s">
        <v>287</v>
      </c>
      <c r="AG1374" t="s">
        <v>27</v>
      </c>
      <c r="AJ1374" t="s">
        <v>126</v>
      </c>
      <c r="AL1374" t="s">
        <v>138</v>
      </c>
    </row>
    <row r="1375" spans="29:39" x14ac:dyDescent="0.25">
      <c r="AD1375" s="16">
        <v>43299</v>
      </c>
      <c r="AE1375">
        <v>81540</v>
      </c>
      <c r="AF1375" t="s">
        <v>287</v>
      </c>
      <c r="AG1375" t="s">
        <v>27</v>
      </c>
      <c r="AJ1375" t="s">
        <v>126</v>
      </c>
      <c r="AL1375" t="s">
        <v>124</v>
      </c>
    </row>
    <row r="1376" spans="29:39" x14ac:dyDescent="0.25">
      <c r="AD1376" s="16">
        <v>43299</v>
      </c>
      <c r="AE1376">
        <v>81540</v>
      </c>
      <c r="AF1376" t="s">
        <v>287</v>
      </c>
      <c r="AG1376" t="s">
        <v>27</v>
      </c>
      <c r="AJ1376" t="s">
        <v>122</v>
      </c>
      <c r="AL1376" t="s">
        <v>290</v>
      </c>
    </row>
    <row r="1377" spans="29:38" x14ac:dyDescent="0.25">
      <c r="AD1377" s="16">
        <v>43299</v>
      </c>
      <c r="AE1377">
        <v>81540</v>
      </c>
      <c r="AF1377" t="s">
        <v>287</v>
      </c>
      <c r="AG1377" t="s">
        <v>27</v>
      </c>
      <c r="AJ1377" t="s">
        <v>126</v>
      </c>
      <c r="AL1377" t="s">
        <v>133</v>
      </c>
    </row>
    <row r="1378" spans="29:38" x14ac:dyDescent="0.25">
      <c r="AD1378" s="16">
        <v>43299</v>
      </c>
      <c r="AE1378">
        <v>81540</v>
      </c>
      <c r="AF1378" t="s">
        <v>287</v>
      </c>
      <c r="AG1378" t="s">
        <v>27</v>
      </c>
      <c r="AJ1378" t="s">
        <v>126</v>
      </c>
      <c r="AL1378" t="s">
        <v>129</v>
      </c>
    </row>
    <row r="1379" spans="29:38" x14ac:dyDescent="0.25">
      <c r="AD1379" s="16">
        <v>43299</v>
      </c>
      <c r="AE1379">
        <v>81540</v>
      </c>
      <c r="AF1379" t="s">
        <v>287</v>
      </c>
      <c r="AG1379" t="s">
        <v>27</v>
      </c>
      <c r="AJ1379" t="s">
        <v>126</v>
      </c>
      <c r="AL1379" t="s">
        <v>129</v>
      </c>
    </row>
    <row r="1380" spans="29:38" x14ac:dyDescent="0.25">
      <c r="AD1380" s="16">
        <v>43299</v>
      </c>
      <c r="AE1380">
        <v>81540</v>
      </c>
      <c r="AF1380" t="s">
        <v>287</v>
      </c>
      <c r="AG1380" t="s">
        <v>27</v>
      </c>
      <c r="AJ1380" t="s">
        <v>122</v>
      </c>
      <c r="AL1380" t="s">
        <v>290</v>
      </c>
    </row>
    <row r="1381" spans="29:38" x14ac:dyDescent="0.25">
      <c r="AD1381" s="16">
        <v>43299</v>
      </c>
      <c r="AE1381">
        <v>81540</v>
      </c>
      <c r="AF1381" t="s">
        <v>287</v>
      </c>
      <c r="AG1381" t="s">
        <v>27</v>
      </c>
      <c r="AJ1381" t="s">
        <v>126</v>
      </c>
      <c r="AL1381" t="s">
        <v>124</v>
      </c>
    </row>
    <row r="1382" spans="29:38" x14ac:dyDescent="0.25">
      <c r="AD1382" s="16">
        <v>43299</v>
      </c>
      <c r="AE1382">
        <v>81540</v>
      </c>
      <c r="AF1382" t="s">
        <v>287</v>
      </c>
      <c r="AG1382" t="s">
        <v>27</v>
      </c>
      <c r="AJ1382" t="s">
        <v>122</v>
      </c>
      <c r="AL1382" t="s">
        <v>290</v>
      </c>
    </row>
    <row r="1383" spans="29:38" x14ac:dyDescent="0.25">
      <c r="AD1383" s="16">
        <v>43299</v>
      </c>
      <c r="AE1383">
        <v>81540</v>
      </c>
      <c r="AF1383" t="s">
        <v>287</v>
      </c>
      <c r="AG1383" t="s">
        <v>27</v>
      </c>
      <c r="AJ1383" t="s">
        <v>126</v>
      </c>
      <c r="AL1383" t="s">
        <v>124</v>
      </c>
    </row>
    <row r="1384" spans="29:38" x14ac:dyDescent="0.25">
      <c r="AD1384" s="16">
        <v>43299</v>
      </c>
      <c r="AE1384">
        <v>81540</v>
      </c>
      <c r="AF1384" t="s">
        <v>287</v>
      </c>
      <c r="AG1384" t="s">
        <v>27</v>
      </c>
      <c r="AJ1384" t="s">
        <v>126</v>
      </c>
      <c r="AL1384" t="s">
        <v>124</v>
      </c>
    </row>
    <row r="1385" spans="29:38" x14ac:dyDescent="0.25">
      <c r="AD1385" s="16">
        <v>43299</v>
      </c>
      <c r="AE1385">
        <v>81540</v>
      </c>
      <c r="AF1385" t="s">
        <v>287</v>
      </c>
      <c r="AG1385" t="s">
        <v>27</v>
      </c>
      <c r="AJ1385" t="s">
        <v>126</v>
      </c>
      <c r="AL1385" t="s">
        <v>129</v>
      </c>
    </row>
    <row r="1386" spans="29:38" x14ac:dyDescent="0.25">
      <c r="AD1386" s="16">
        <v>43299</v>
      </c>
      <c r="AE1386">
        <v>81540</v>
      </c>
      <c r="AF1386" t="s">
        <v>287</v>
      </c>
      <c r="AG1386" t="s">
        <v>27</v>
      </c>
      <c r="AJ1386" t="s">
        <v>128</v>
      </c>
    </row>
    <row r="1387" spans="29:38" x14ac:dyDescent="0.25">
      <c r="AD1387" s="16">
        <v>43299</v>
      </c>
      <c r="AE1387">
        <v>81540</v>
      </c>
      <c r="AF1387" t="s">
        <v>287</v>
      </c>
      <c r="AG1387" t="s">
        <v>27</v>
      </c>
      <c r="AJ1387" t="s">
        <v>126</v>
      </c>
      <c r="AL1387" t="s">
        <v>124</v>
      </c>
    </row>
    <row r="1388" spans="29:38" x14ac:dyDescent="0.25">
      <c r="AD1388" s="16">
        <v>43299</v>
      </c>
      <c r="AE1388">
        <v>81540</v>
      </c>
      <c r="AF1388" t="s">
        <v>287</v>
      </c>
      <c r="AG1388" t="s">
        <v>27</v>
      </c>
      <c r="AJ1388" t="s">
        <v>122</v>
      </c>
      <c r="AL1388" t="s">
        <v>290</v>
      </c>
    </row>
    <row r="1389" spans="29:38" x14ac:dyDescent="0.25">
      <c r="AD1389" s="16">
        <v>43299</v>
      </c>
      <c r="AE1389">
        <v>81540</v>
      </c>
      <c r="AF1389" t="s">
        <v>287</v>
      </c>
      <c r="AG1389" t="s">
        <v>27</v>
      </c>
      <c r="AJ1389" t="s">
        <v>122</v>
      </c>
      <c r="AL1389" t="s">
        <v>290</v>
      </c>
    </row>
    <row r="1390" spans="29:38" x14ac:dyDescent="0.25">
      <c r="AC1390" s="16" t="s">
        <v>2078</v>
      </c>
      <c r="AD1390" s="16">
        <v>43300</v>
      </c>
      <c r="AE1390">
        <v>81540</v>
      </c>
      <c r="AF1390" t="s">
        <v>287</v>
      </c>
      <c r="AG1390" t="s">
        <v>27</v>
      </c>
      <c r="AJ1390" t="s">
        <v>126</v>
      </c>
      <c r="AL1390" t="s">
        <v>129</v>
      </c>
    </row>
    <row r="1391" spans="29:38" x14ac:dyDescent="0.25">
      <c r="AD1391" s="16">
        <v>43300</v>
      </c>
      <c r="AE1391">
        <v>81540</v>
      </c>
      <c r="AF1391" t="s">
        <v>287</v>
      </c>
      <c r="AG1391" t="s">
        <v>27</v>
      </c>
      <c r="AJ1391" t="s">
        <v>126</v>
      </c>
      <c r="AL1391" t="s">
        <v>124</v>
      </c>
    </row>
    <row r="1392" spans="29:38" x14ac:dyDescent="0.25">
      <c r="AD1392" s="16">
        <v>43300</v>
      </c>
      <c r="AE1392">
        <v>81540</v>
      </c>
      <c r="AF1392" t="s">
        <v>287</v>
      </c>
      <c r="AG1392" t="s">
        <v>27</v>
      </c>
      <c r="AJ1392" t="s">
        <v>126</v>
      </c>
      <c r="AL1392" t="s">
        <v>124</v>
      </c>
    </row>
    <row r="1393" spans="30:38" x14ac:dyDescent="0.25">
      <c r="AD1393" s="16">
        <v>43300</v>
      </c>
      <c r="AE1393">
        <v>81540</v>
      </c>
      <c r="AF1393" t="s">
        <v>287</v>
      </c>
      <c r="AG1393" t="s">
        <v>27</v>
      </c>
      <c r="AJ1393" t="s">
        <v>128</v>
      </c>
    </row>
    <row r="1394" spans="30:38" x14ac:dyDescent="0.25">
      <c r="AD1394" s="16">
        <v>43300</v>
      </c>
      <c r="AE1394">
        <v>81540</v>
      </c>
      <c r="AF1394" t="s">
        <v>287</v>
      </c>
      <c r="AG1394" t="s">
        <v>27</v>
      </c>
      <c r="AJ1394" t="s">
        <v>126</v>
      </c>
      <c r="AL1394" t="s">
        <v>182</v>
      </c>
    </row>
    <row r="1395" spans="30:38" x14ac:dyDescent="0.25">
      <c r="AD1395" s="16">
        <v>43300</v>
      </c>
      <c r="AE1395">
        <v>81540</v>
      </c>
      <c r="AF1395" t="s">
        <v>287</v>
      </c>
      <c r="AG1395" t="s">
        <v>27</v>
      </c>
      <c r="AJ1395" t="s">
        <v>122</v>
      </c>
      <c r="AL1395" t="s">
        <v>290</v>
      </c>
    </row>
    <row r="1396" spans="30:38" x14ac:dyDescent="0.25">
      <c r="AD1396" s="16">
        <v>43300</v>
      </c>
      <c r="AE1396">
        <v>81540</v>
      </c>
      <c r="AF1396" t="s">
        <v>287</v>
      </c>
      <c r="AG1396" t="s">
        <v>27</v>
      </c>
      <c r="AJ1396" t="s">
        <v>122</v>
      </c>
      <c r="AL1396" t="s">
        <v>290</v>
      </c>
    </row>
    <row r="1397" spans="30:38" x14ac:dyDescent="0.25">
      <c r="AD1397" s="16">
        <v>43300</v>
      </c>
      <c r="AE1397">
        <v>81540</v>
      </c>
      <c r="AF1397" t="s">
        <v>287</v>
      </c>
      <c r="AG1397" t="s">
        <v>27</v>
      </c>
      <c r="AJ1397" t="s">
        <v>122</v>
      </c>
      <c r="AL1397" t="s">
        <v>290</v>
      </c>
    </row>
    <row r="1398" spans="30:38" x14ac:dyDescent="0.25">
      <c r="AD1398" s="16">
        <v>43300</v>
      </c>
      <c r="AE1398">
        <v>81540</v>
      </c>
      <c r="AF1398" t="s">
        <v>287</v>
      </c>
      <c r="AG1398" t="s">
        <v>27</v>
      </c>
      <c r="AJ1398" t="s">
        <v>126</v>
      </c>
      <c r="AL1398" t="s">
        <v>182</v>
      </c>
    </row>
    <row r="1399" spans="30:38" x14ac:dyDescent="0.25">
      <c r="AD1399" s="16">
        <v>43300</v>
      </c>
      <c r="AE1399">
        <v>81540</v>
      </c>
      <c r="AF1399" t="s">
        <v>287</v>
      </c>
      <c r="AG1399" t="s">
        <v>27</v>
      </c>
      <c r="AJ1399" t="s">
        <v>126</v>
      </c>
      <c r="AL1399" t="s">
        <v>136</v>
      </c>
    </row>
    <row r="1400" spans="30:38" x14ac:dyDescent="0.25">
      <c r="AD1400" s="16">
        <v>43300</v>
      </c>
      <c r="AE1400">
        <v>81540</v>
      </c>
      <c r="AF1400" t="s">
        <v>287</v>
      </c>
      <c r="AG1400" t="s">
        <v>27</v>
      </c>
      <c r="AJ1400" t="s">
        <v>126</v>
      </c>
      <c r="AL1400" t="s">
        <v>125</v>
      </c>
    </row>
    <row r="1401" spans="30:38" x14ac:dyDescent="0.25">
      <c r="AD1401" s="16">
        <v>43300</v>
      </c>
      <c r="AE1401">
        <v>81540</v>
      </c>
      <c r="AF1401" t="s">
        <v>287</v>
      </c>
      <c r="AG1401" t="s">
        <v>27</v>
      </c>
      <c r="AJ1401" t="s">
        <v>126</v>
      </c>
      <c r="AL1401" t="s">
        <v>129</v>
      </c>
    </row>
    <row r="1402" spans="30:38" x14ac:dyDescent="0.25">
      <c r="AD1402" s="16">
        <v>43300</v>
      </c>
      <c r="AE1402">
        <v>81540</v>
      </c>
      <c r="AF1402" t="s">
        <v>287</v>
      </c>
      <c r="AG1402" t="s">
        <v>27</v>
      </c>
      <c r="AJ1402" t="s">
        <v>126</v>
      </c>
      <c r="AL1402" t="s">
        <v>138</v>
      </c>
    </row>
    <row r="1403" spans="30:38" x14ac:dyDescent="0.25">
      <c r="AD1403" s="16">
        <v>43300</v>
      </c>
      <c r="AE1403">
        <v>81540</v>
      </c>
      <c r="AF1403" t="s">
        <v>287</v>
      </c>
      <c r="AG1403" t="s">
        <v>27</v>
      </c>
      <c r="AJ1403" t="s">
        <v>128</v>
      </c>
    </row>
    <row r="1404" spans="30:38" x14ac:dyDescent="0.25">
      <c r="AD1404" s="16">
        <v>43300</v>
      </c>
      <c r="AE1404">
        <v>81540</v>
      </c>
      <c r="AF1404" t="s">
        <v>287</v>
      </c>
      <c r="AG1404" t="s">
        <v>27</v>
      </c>
      <c r="AJ1404" t="s">
        <v>122</v>
      </c>
      <c r="AL1404" t="s">
        <v>290</v>
      </c>
    </row>
    <row r="1405" spans="30:38" x14ac:dyDescent="0.25">
      <c r="AD1405" s="16">
        <v>43300</v>
      </c>
      <c r="AE1405">
        <v>81540</v>
      </c>
      <c r="AF1405" t="s">
        <v>287</v>
      </c>
      <c r="AG1405" t="s">
        <v>27</v>
      </c>
      <c r="AJ1405" t="s">
        <v>126</v>
      </c>
      <c r="AL1405" t="s">
        <v>124</v>
      </c>
    </row>
    <row r="1406" spans="30:38" x14ac:dyDescent="0.25">
      <c r="AD1406" s="16">
        <v>43300</v>
      </c>
      <c r="AE1406">
        <v>81540</v>
      </c>
      <c r="AF1406" t="s">
        <v>287</v>
      </c>
      <c r="AG1406" t="s">
        <v>27</v>
      </c>
      <c r="AJ1406" t="s">
        <v>126</v>
      </c>
      <c r="AL1406" t="s">
        <v>136</v>
      </c>
    </row>
    <row r="1407" spans="30:38" x14ac:dyDescent="0.25">
      <c r="AD1407" s="16">
        <v>43300</v>
      </c>
      <c r="AE1407">
        <v>81540</v>
      </c>
      <c r="AF1407" t="s">
        <v>287</v>
      </c>
      <c r="AG1407" t="s">
        <v>27</v>
      </c>
      <c r="AJ1407" t="s">
        <v>126</v>
      </c>
      <c r="AL1407" t="s">
        <v>136</v>
      </c>
    </row>
    <row r="1408" spans="30:38" x14ac:dyDescent="0.25">
      <c r="AD1408" s="16">
        <v>43300</v>
      </c>
      <c r="AE1408">
        <v>81540</v>
      </c>
      <c r="AF1408" t="s">
        <v>287</v>
      </c>
      <c r="AG1408" t="s">
        <v>27</v>
      </c>
      <c r="AJ1408" t="s">
        <v>126</v>
      </c>
      <c r="AL1408" t="s">
        <v>124</v>
      </c>
    </row>
    <row r="1409" spans="29:38" x14ac:dyDescent="0.25">
      <c r="AD1409" s="16">
        <v>43300</v>
      </c>
      <c r="AE1409">
        <v>81540</v>
      </c>
      <c r="AF1409" t="s">
        <v>287</v>
      </c>
      <c r="AG1409" t="s">
        <v>27</v>
      </c>
      <c r="AJ1409" t="s">
        <v>128</v>
      </c>
    </row>
    <row r="1410" spans="29:38" x14ac:dyDescent="0.25">
      <c r="AD1410" s="16">
        <v>43300</v>
      </c>
      <c r="AE1410">
        <v>81540</v>
      </c>
      <c r="AF1410" t="s">
        <v>287</v>
      </c>
      <c r="AG1410" t="s">
        <v>27</v>
      </c>
      <c r="AJ1410" t="s">
        <v>126</v>
      </c>
      <c r="AL1410" t="s">
        <v>124</v>
      </c>
    </row>
    <row r="1411" spans="29:38" x14ac:dyDescent="0.25">
      <c r="AD1411" s="16">
        <v>43300</v>
      </c>
      <c r="AE1411">
        <v>81540</v>
      </c>
      <c r="AF1411" t="s">
        <v>287</v>
      </c>
      <c r="AG1411" t="s">
        <v>27</v>
      </c>
      <c r="AJ1411" t="s">
        <v>122</v>
      </c>
      <c r="AL1411" t="s">
        <v>290</v>
      </c>
    </row>
    <row r="1412" spans="29:38" x14ac:dyDescent="0.25">
      <c r="AD1412" s="16">
        <v>43300</v>
      </c>
      <c r="AE1412">
        <v>81540</v>
      </c>
      <c r="AF1412" t="s">
        <v>287</v>
      </c>
      <c r="AG1412" t="s">
        <v>27</v>
      </c>
      <c r="AJ1412" t="s">
        <v>122</v>
      </c>
      <c r="AL1412" t="s">
        <v>290</v>
      </c>
    </row>
    <row r="1413" spans="29:38" x14ac:dyDescent="0.25">
      <c r="AD1413" s="16">
        <v>43300</v>
      </c>
      <c r="AE1413">
        <v>81540</v>
      </c>
      <c r="AF1413" t="s">
        <v>287</v>
      </c>
      <c r="AG1413" t="s">
        <v>27</v>
      </c>
      <c r="AJ1413" t="s">
        <v>128</v>
      </c>
    </row>
    <row r="1414" spans="29:38" x14ac:dyDescent="0.25">
      <c r="AD1414" s="16">
        <v>43301</v>
      </c>
      <c r="AE1414">
        <v>81540</v>
      </c>
      <c r="AF1414" t="s">
        <v>287</v>
      </c>
      <c r="AG1414" t="s">
        <v>27</v>
      </c>
      <c r="AJ1414" t="s">
        <v>122</v>
      </c>
      <c r="AL1414" t="s">
        <v>290</v>
      </c>
    </row>
    <row r="1415" spans="29:38" x14ac:dyDescent="0.25">
      <c r="AC1415" s="16" t="s">
        <v>2087</v>
      </c>
      <c r="AD1415" s="16">
        <v>43301</v>
      </c>
      <c r="AE1415">
        <v>81540</v>
      </c>
      <c r="AF1415" t="s">
        <v>287</v>
      </c>
      <c r="AG1415" t="s">
        <v>27</v>
      </c>
      <c r="AJ1415" t="s">
        <v>122</v>
      </c>
      <c r="AL1415" t="s">
        <v>290</v>
      </c>
    </row>
    <row r="1416" spans="29:38" x14ac:dyDescent="0.25">
      <c r="AD1416" s="16">
        <v>43301</v>
      </c>
      <c r="AE1416">
        <v>81540</v>
      </c>
      <c r="AF1416" t="s">
        <v>287</v>
      </c>
      <c r="AG1416" t="s">
        <v>27</v>
      </c>
      <c r="AJ1416" t="s">
        <v>126</v>
      </c>
      <c r="AL1416" t="s">
        <v>127</v>
      </c>
    </row>
    <row r="1417" spans="29:38" x14ac:dyDescent="0.25">
      <c r="AD1417" s="16">
        <v>43301</v>
      </c>
      <c r="AE1417">
        <v>81540</v>
      </c>
      <c r="AF1417" t="s">
        <v>287</v>
      </c>
      <c r="AG1417" t="s">
        <v>27</v>
      </c>
      <c r="AJ1417" t="s">
        <v>126</v>
      </c>
      <c r="AL1417" t="s">
        <v>182</v>
      </c>
    </row>
    <row r="1418" spans="29:38" x14ac:dyDescent="0.25">
      <c r="AD1418" s="16">
        <v>43301</v>
      </c>
      <c r="AE1418">
        <v>81540</v>
      </c>
      <c r="AF1418" t="s">
        <v>287</v>
      </c>
      <c r="AG1418" t="s">
        <v>27</v>
      </c>
      <c r="AJ1418" t="s">
        <v>126</v>
      </c>
      <c r="AL1418" t="s">
        <v>127</v>
      </c>
    </row>
    <row r="1419" spans="29:38" x14ac:dyDescent="0.25">
      <c r="AD1419" s="16">
        <v>43301</v>
      </c>
      <c r="AE1419">
        <v>81540</v>
      </c>
      <c r="AF1419" t="s">
        <v>287</v>
      </c>
      <c r="AG1419" t="s">
        <v>27</v>
      </c>
      <c r="AJ1419" t="s">
        <v>126</v>
      </c>
      <c r="AL1419" t="s">
        <v>127</v>
      </c>
    </row>
    <row r="1420" spans="29:38" x14ac:dyDescent="0.25">
      <c r="AD1420" s="16">
        <v>43301</v>
      </c>
      <c r="AE1420">
        <v>81540</v>
      </c>
      <c r="AF1420" t="s">
        <v>287</v>
      </c>
      <c r="AG1420" t="s">
        <v>27</v>
      </c>
      <c r="AJ1420" t="s">
        <v>126</v>
      </c>
      <c r="AL1420" t="s">
        <v>129</v>
      </c>
    </row>
    <row r="1421" spans="29:38" x14ac:dyDescent="0.25">
      <c r="AD1421" s="16">
        <v>43301</v>
      </c>
      <c r="AE1421">
        <v>81540</v>
      </c>
      <c r="AF1421" t="s">
        <v>287</v>
      </c>
      <c r="AG1421" t="s">
        <v>27</v>
      </c>
      <c r="AJ1421" t="s">
        <v>126</v>
      </c>
      <c r="AL1421" t="s">
        <v>124</v>
      </c>
    </row>
    <row r="1422" spans="29:38" x14ac:dyDescent="0.25">
      <c r="AD1422" s="16">
        <v>43301</v>
      </c>
      <c r="AE1422">
        <v>81540</v>
      </c>
      <c r="AF1422" t="s">
        <v>287</v>
      </c>
      <c r="AG1422" t="s">
        <v>27</v>
      </c>
      <c r="AJ1422" t="s">
        <v>126</v>
      </c>
      <c r="AL1422" t="s">
        <v>136</v>
      </c>
    </row>
    <row r="1423" spans="29:38" x14ac:dyDescent="0.25">
      <c r="AD1423" s="16">
        <v>43301</v>
      </c>
      <c r="AE1423">
        <v>81540</v>
      </c>
      <c r="AF1423" t="s">
        <v>287</v>
      </c>
      <c r="AG1423" t="s">
        <v>27</v>
      </c>
      <c r="AJ1423" t="s">
        <v>128</v>
      </c>
    </row>
    <row r="1424" spans="29:38" x14ac:dyDescent="0.25">
      <c r="AC1424" s="16" t="s">
        <v>2118</v>
      </c>
      <c r="AD1424" s="16">
        <v>43301</v>
      </c>
      <c r="AE1424">
        <v>81540</v>
      </c>
      <c r="AF1424" t="s">
        <v>287</v>
      </c>
      <c r="AG1424" t="s">
        <v>27</v>
      </c>
      <c r="AJ1424" t="s">
        <v>126</v>
      </c>
      <c r="AL1424" t="s">
        <v>136</v>
      </c>
    </row>
    <row r="1425" spans="29:39" x14ac:dyDescent="0.25">
      <c r="AC1425" s="16" t="s">
        <v>2189</v>
      </c>
      <c r="AD1425" s="16">
        <v>43301</v>
      </c>
      <c r="AE1425">
        <v>81540</v>
      </c>
      <c r="AF1425" t="s">
        <v>287</v>
      </c>
      <c r="AG1425" t="s">
        <v>27</v>
      </c>
      <c r="AJ1425" t="s">
        <v>122</v>
      </c>
      <c r="AL1425" t="s">
        <v>290</v>
      </c>
      <c r="AM1425" t="s">
        <v>2190</v>
      </c>
    </row>
    <row r="1426" spans="29:39" x14ac:dyDescent="0.25">
      <c r="AD1426" s="16">
        <v>43301</v>
      </c>
      <c r="AE1426">
        <v>81540</v>
      </c>
      <c r="AF1426" t="s">
        <v>287</v>
      </c>
      <c r="AG1426" t="s">
        <v>27</v>
      </c>
      <c r="AJ1426" t="s">
        <v>122</v>
      </c>
      <c r="AL1426" t="s">
        <v>290</v>
      </c>
    </row>
    <row r="1427" spans="29:39" x14ac:dyDescent="0.25">
      <c r="AD1427" s="16">
        <v>43301</v>
      </c>
      <c r="AE1427">
        <v>81540</v>
      </c>
      <c r="AF1427" t="s">
        <v>287</v>
      </c>
      <c r="AG1427" t="s">
        <v>27</v>
      </c>
      <c r="AJ1427" t="s">
        <v>122</v>
      </c>
      <c r="AL1427" t="s">
        <v>290</v>
      </c>
    </row>
    <row r="1428" spans="29:39" x14ac:dyDescent="0.25">
      <c r="AD1428" s="16">
        <v>43301</v>
      </c>
      <c r="AE1428">
        <v>81540</v>
      </c>
      <c r="AF1428" t="s">
        <v>287</v>
      </c>
      <c r="AG1428" t="s">
        <v>27</v>
      </c>
      <c r="AJ1428" t="s">
        <v>122</v>
      </c>
      <c r="AL1428" t="s">
        <v>290</v>
      </c>
    </row>
    <row r="1429" spans="29:39" x14ac:dyDescent="0.25">
      <c r="AD1429" s="16">
        <v>43301</v>
      </c>
      <c r="AE1429">
        <v>81540</v>
      </c>
      <c r="AF1429" t="s">
        <v>287</v>
      </c>
      <c r="AG1429" t="s">
        <v>27</v>
      </c>
      <c r="AJ1429" t="s">
        <v>126</v>
      </c>
      <c r="AL1429" t="s">
        <v>136</v>
      </c>
    </row>
    <row r="1430" spans="29:39" x14ac:dyDescent="0.25">
      <c r="AD1430" s="16">
        <v>43301</v>
      </c>
      <c r="AE1430">
        <v>81540</v>
      </c>
      <c r="AF1430" t="s">
        <v>287</v>
      </c>
      <c r="AG1430" t="s">
        <v>27</v>
      </c>
      <c r="AJ1430" t="s">
        <v>128</v>
      </c>
    </row>
    <row r="1431" spans="29:39" x14ac:dyDescent="0.25">
      <c r="AD1431" s="16">
        <v>43301</v>
      </c>
      <c r="AE1431">
        <v>81540</v>
      </c>
      <c r="AF1431" t="s">
        <v>287</v>
      </c>
      <c r="AG1431" t="s">
        <v>27</v>
      </c>
      <c r="AM1431" t="s">
        <v>2119</v>
      </c>
    </row>
    <row r="1432" spans="29:39" x14ac:dyDescent="0.25">
      <c r="AD1432" s="16">
        <v>43301</v>
      </c>
      <c r="AE1432">
        <v>81540</v>
      </c>
      <c r="AF1432" t="s">
        <v>287</v>
      </c>
      <c r="AG1432" t="s">
        <v>27</v>
      </c>
      <c r="AJ1432" t="s">
        <v>126</v>
      </c>
      <c r="AL1432" t="s">
        <v>124</v>
      </c>
    </row>
    <row r="1433" spans="29:39" x14ac:dyDescent="0.25">
      <c r="AD1433" s="16">
        <v>43301</v>
      </c>
      <c r="AE1433">
        <v>81540</v>
      </c>
      <c r="AF1433" t="s">
        <v>287</v>
      </c>
      <c r="AG1433" t="s">
        <v>27</v>
      </c>
      <c r="AJ1433" t="s">
        <v>126</v>
      </c>
      <c r="AL1433" t="s">
        <v>127</v>
      </c>
    </row>
    <row r="1434" spans="29:39" x14ac:dyDescent="0.25">
      <c r="AD1434" s="16">
        <v>43301</v>
      </c>
      <c r="AE1434">
        <v>81540</v>
      </c>
      <c r="AF1434" t="s">
        <v>287</v>
      </c>
      <c r="AG1434" t="s">
        <v>27</v>
      </c>
      <c r="AJ1434" t="s">
        <v>126</v>
      </c>
      <c r="AL1434" t="s">
        <v>136</v>
      </c>
    </row>
    <row r="1435" spans="29:39" x14ac:dyDescent="0.25">
      <c r="AC1435" s="16" t="s">
        <v>2120</v>
      </c>
      <c r="AD1435" s="16">
        <v>43301</v>
      </c>
      <c r="AE1435">
        <v>81540</v>
      </c>
      <c r="AF1435" t="s">
        <v>287</v>
      </c>
      <c r="AG1435" t="s">
        <v>27</v>
      </c>
      <c r="AJ1435" t="s">
        <v>126</v>
      </c>
      <c r="AL1435" t="s">
        <v>127</v>
      </c>
    </row>
    <row r="1436" spans="29:39" x14ac:dyDescent="0.25">
      <c r="AD1436" s="16">
        <v>43301</v>
      </c>
      <c r="AE1436">
        <v>81540</v>
      </c>
      <c r="AF1436" t="s">
        <v>287</v>
      </c>
      <c r="AG1436" t="s">
        <v>27</v>
      </c>
      <c r="AJ1436" t="s">
        <v>126</v>
      </c>
      <c r="AL1436" t="s">
        <v>182</v>
      </c>
    </row>
    <row r="1437" spans="29:39" x14ac:dyDescent="0.25">
      <c r="AD1437" s="16">
        <v>43301</v>
      </c>
      <c r="AE1437">
        <v>81540</v>
      </c>
      <c r="AF1437" t="s">
        <v>287</v>
      </c>
      <c r="AG1437" t="s">
        <v>27</v>
      </c>
      <c r="AJ1437" t="s">
        <v>126</v>
      </c>
      <c r="AL1437" t="s">
        <v>124</v>
      </c>
    </row>
    <row r="1438" spans="29:39" x14ac:dyDescent="0.25">
      <c r="AD1438" s="16">
        <v>43301</v>
      </c>
      <c r="AE1438">
        <v>81540</v>
      </c>
      <c r="AF1438" t="s">
        <v>287</v>
      </c>
      <c r="AG1438" t="s">
        <v>27</v>
      </c>
      <c r="AJ1438" t="s">
        <v>126</v>
      </c>
      <c r="AL1438" t="s">
        <v>127</v>
      </c>
    </row>
    <row r="1439" spans="29:39" x14ac:dyDescent="0.25">
      <c r="AD1439" s="16">
        <v>43301</v>
      </c>
      <c r="AE1439">
        <v>81540</v>
      </c>
      <c r="AF1439" t="s">
        <v>287</v>
      </c>
      <c r="AG1439" t="s">
        <v>27</v>
      </c>
      <c r="AJ1439" t="s">
        <v>126</v>
      </c>
      <c r="AL1439" t="s">
        <v>124</v>
      </c>
    </row>
    <row r="1440" spans="29:39" x14ac:dyDescent="0.25">
      <c r="AD1440" s="16">
        <v>43302</v>
      </c>
      <c r="AE1440">
        <v>81540</v>
      </c>
      <c r="AF1440" t="s">
        <v>287</v>
      </c>
      <c r="AG1440" t="s">
        <v>27</v>
      </c>
      <c r="AJ1440" t="s">
        <v>122</v>
      </c>
      <c r="AM1440" t="s">
        <v>1965</v>
      </c>
    </row>
    <row r="1441" spans="30:39" x14ac:dyDescent="0.25">
      <c r="AD1441" s="16">
        <v>43302</v>
      </c>
      <c r="AE1441">
        <v>81540</v>
      </c>
      <c r="AF1441" t="s">
        <v>287</v>
      </c>
      <c r="AG1441" t="s">
        <v>27</v>
      </c>
      <c r="AJ1441" t="s">
        <v>128</v>
      </c>
    </row>
    <row r="1442" spans="30:39" x14ac:dyDescent="0.25">
      <c r="AD1442" s="16">
        <v>43302</v>
      </c>
      <c r="AE1442">
        <v>81540</v>
      </c>
      <c r="AF1442" t="s">
        <v>287</v>
      </c>
      <c r="AG1442" t="s">
        <v>27</v>
      </c>
      <c r="AJ1442" t="s">
        <v>126</v>
      </c>
      <c r="AL1442" t="s">
        <v>129</v>
      </c>
    </row>
    <row r="1443" spans="30:39" x14ac:dyDescent="0.25">
      <c r="AD1443" s="16">
        <v>43302</v>
      </c>
      <c r="AE1443">
        <v>81540</v>
      </c>
      <c r="AF1443" t="s">
        <v>287</v>
      </c>
      <c r="AG1443" t="s">
        <v>27</v>
      </c>
      <c r="AJ1443" t="s">
        <v>128</v>
      </c>
    </row>
    <row r="1444" spans="30:39" x14ac:dyDescent="0.25">
      <c r="AD1444" s="16">
        <v>43302</v>
      </c>
      <c r="AE1444">
        <v>81540</v>
      </c>
      <c r="AF1444" t="s">
        <v>287</v>
      </c>
      <c r="AG1444" t="s">
        <v>27</v>
      </c>
      <c r="AJ1444" t="s">
        <v>128</v>
      </c>
    </row>
    <row r="1445" spans="30:39" x14ac:dyDescent="0.25">
      <c r="AD1445" s="16">
        <v>43302</v>
      </c>
      <c r="AE1445">
        <v>81540</v>
      </c>
      <c r="AF1445" t="s">
        <v>287</v>
      </c>
      <c r="AG1445" t="s">
        <v>27</v>
      </c>
      <c r="AJ1445" t="s">
        <v>126</v>
      </c>
      <c r="AL1445" t="s">
        <v>129</v>
      </c>
    </row>
    <row r="1446" spans="30:39" x14ac:dyDescent="0.25">
      <c r="AD1446" s="16">
        <v>43302</v>
      </c>
      <c r="AE1446">
        <v>81540</v>
      </c>
      <c r="AF1446" t="s">
        <v>287</v>
      </c>
      <c r="AG1446" t="s">
        <v>27</v>
      </c>
      <c r="AJ1446" t="s">
        <v>126</v>
      </c>
      <c r="AL1446" t="s">
        <v>129</v>
      </c>
    </row>
    <row r="1447" spans="30:39" x14ac:dyDescent="0.25">
      <c r="AD1447" s="16">
        <v>43302</v>
      </c>
      <c r="AE1447">
        <v>81540</v>
      </c>
      <c r="AF1447" t="s">
        <v>287</v>
      </c>
      <c r="AG1447" t="s">
        <v>27</v>
      </c>
      <c r="AJ1447" t="s">
        <v>126</v>
      </c>
      <c r="AL1447" t="s">
        <v>136</v>
      </c>
    </row>
    <row r="1448" spans="30:39" x14ac:dyDescent="0.25">
      <c r="AD1448" s="16">
        <v>43302</v>
      </c>
      <c r="AE1448">
        <v>81540</v>
      </c>
      <c r="AF1448" t="s">
        <v>287</v>
      </c>
      <c r="AG1448" t="s">
        <v>27</v>
      </c>
      <c r="AJ1448" t="s">
        <v>126</v>
      </c>
      <c r="AL1448" t="s">
        <v>129</v>
      </c>
    </row>
    <row r="1449" spans="30:39" x14ac:dyDescent="0.25">
      <c r="AD1449" s="16">
        <v>43302</v>
      </c>
      <c r="AE1449">
        <v>81540</v>
      </c>
      <c r="AF1449" t="s">
        <v>287</v>
      </c>
      <c r="AG1449" t="s">
        <v>27</v>
      </c>
      <c r="AJ1449" t="s">
        <v>126</v>
      </c>
      <c r="AL1449" t="s">
        <v>124</v>
      </c>
    </row>
    <row r="1450" spans="30:39" x14ac:dyDescent="0.25">
      <c r="AD1450" s="16">
        <v>43302</v>
      </c>
      <c r="AE1450">
        <v>81540</v>
      </c>
      <c r="AF1450" t="s">
        <v>287</v>
      </c>
      <c r="AG1450" t="s">
        <v>27</v>
      </c>
      <c r="AJ1450" t="s">
        <v>126</v>
      </c>
      <c r="AL1450" t="s">
        <v>182</v>
      </c>
    </row>
    <row r="1451" spans="30:39" x14ac:dyDescent="0.25">
      <c r="AD1451" s="16">
        <v>43302</v>
      </c>
      <c r="AE1451">
        <v>81540</v>
      </c>
      <c r="AF1451" t="s">
        <v>287</v>
      </c>
      <c r="AG1451" t="s">
        <v>27</v>
      </c>
      <c r="AJ1451" t="s">
        <v>126</v>
      </c>
      <c r="AL1451" t="s">
        <v>129</v>
      </c>
    </row>
    <row r="1452" spans="30:39" x14ac:dyDescent="0.25">
      <c r="AD1452" s="16">
        <v>43302</v>
      </c>
      <c r="AE1452">
        <v>81540</v>
      </c>
      <c r="AF1452" t="s">
        <v>287</v>
      </c>
      <c r="AG1452" t="s">
        <v>27</v>
      </c>
      <c r="AJ1452" t="s">
        <v>122</v>
      </c>
      <c r="AL1452" t="s">
        <v>290</v>
      </c>
    </row>
    <row r="1453" spans="30:39" x14ac:dyDescent="0.25">
      <c r="AD1453" s="16">
        <v>43302</v>
      </c>
      <c r="AE1453">
        <v>81540</v>
      </c>
      <c r="AF1453" t="s">
        <v>287</v>
      </c>
      <c r="AG1453" t="s">
        <v>27</v>
      </c>
      <c r="AJ1453" t="s">
        <v>126</v>
      </c>
      <c r="AL1453" t="s">
        <v>124</v>
      </c>
    </row>
    <row r="1454" spans="30:39" x14ac:dyDescent="0.25">
      <c r="AD1454" s="16">
        <v>43302</v>
      </c>
      <c r="AE1454">
        <v>81540</v>
      </c>
      <c r="AF1454" t="s">
        <v>287</v>
      </c>
      <c r="AG1454" t="s">
        <v>27</v>
      </c>
      <c r="AJ1454" t="s">
        <v>126</v>
      </c>
      <c r="AL1454" t="s">
        <v>133</v>
      </c>
    </row>
    <row r="1455" spans="30:39" x14ac:dyDescent="0.25">
      <c r="AD1455" s="16">
        <v>43302</v>
      </c>
      <c r="AE1455">
        <v>81540</v>
      </c>
      <c r="AF1455" t="s">
        <v>287</v>
      </c>
      <c r="AG1455" t="s">
        <v>27</v>
      </c>
      <c r="AJ1455" t="s">
        <v>122</v>
      </c>
      <c r="AL1455" t="s">
        <v>290</v>
      </c>
    </row>
    <row r="1456" spans="30:39" x14ac:dyDescent="0.25">
      <c r="AD1456" s="16">
        <v>43302</v>
      </c>
      <c r="AE1456">
        <v>81540</v>
      </c>
      <c r="AF1456" t="s">
        <v>287</v>
      </c>
      <c r="AG1456" t="s">
        <v>27</v>
      </c>
      <c r="AJ1456" t="s">
        <v>122</v>
      </c>
      <c r="AL1456" t="s">
        <v>130</v>
      </c>
      <c r="AM1456" t="s">
        <v>249</v>
      </c>
    </row>
    <row r="1457" spans="29:39" x14ac:dyDescent="0.25">
      <c r="AD1457" s="16">
        <v>43302</v>
      </c>
      <c r="AE1457">
        <v>81540</v>
      </c>
      <c r="AF1457" t="s">
        <v>287</v>
      </c>
      <c r="AG1457" t="s">
        <v>27</v>
      </c>
      <c r="AJ1457" t="s">
        <v>126</v>
      </c>
      <c r="AL1457" t="s">
        <v>127</v>
      </c>
    </row>
    <row r="1458" spans="29:39" x14ac:dyDescent="0.25">
      <c r="AD1458" s="16">
        <v>43302</v>
      </c>
      <c r="AE1458">
        <v>81540</v>
      </c>
      <c r="AF1458" t="s">
        <v>287</v>
      </c>
      <c r="AG1458" t="s">
        <v>27</v>
      </c>
      <c r="AJ1458" t="s">
        <v>128</v>
      </c>
    </row>
    <row r="1459" spans="29:39" x14ac:dyDescent="0.25">
      <c r="AD1459" s="16">
        <v>43302</v>
      </c>
      <c r="AE1459">
        <v>81540</v>
      </c>
      <c r="AF1459" t="s">
        <v>287</v>
      </c>
      <c r="AG1459" t="s">
        <v>27</v>
      </c>
      <c r="AJ1459" t="s">
        <v>126</v>
      </c>
      <c r="AL1459" t="s">
        <v>124</v>
      </c>
    </row>
    <row r="1460" spans="29:39" x14ac:dyDescent="0.25">
      <c r="AD1460" s="16">
        <v>43302</v>
      </c>
      <c r="AE1460">
        <v>81540</v>
      </c>
      <c r="AF1460" t="s">
        <v>287</v>
      </c>
      <c r="AG1460" t="s">
        <v>27</v>
      </c>
      <c r="AJ1460" t="s">
        <v>126</v>
      </c>
      <c r="AL1460" t="s">
        <v>131</v>
      </c>
    </row>
    <row r="1461" spans="29:39" x14ac:dyDescent="0.25">
      <c r="AD1461" s="16">
        <v>43302</v>
      </c>
      <c r="AE1461">
        <v>81540</v>
      </c>
      <c r="AF1461" t="s">
        <v>287</v>
      </c>
      <c r="AG1461" t="s">
        <v>27</v>
      </c>
      <c r="AJ1461" t="s">
        <v>126</v>
      </c>
      <c r="AL1461" t="s">
        <v>124</v>
      </c>
    </row>
    <row r="1462" spans="29:39" x14ac:dyDescent="0.25">
      <c r="AD1462" s="16">
        <v>43302</v>
      </c>
      <c r="AE1462">
        <v>81540</v>
      </c>
      <c r="AF1462" t="s">
        <v>287</v>
      </c>
      <c r="AG1462" t="s">
        <v>27</v>
      </c>
      <c r="AJ1462" t="s">
        <v>126</v>
      </c>
      <c r="AL1462" t="s">
        <v>124</v>
      </c>
    </row>
    <row r="1463" spans="29:39" x14ac:dyDescent="0.25">
      <c r="AD1463" s="16">
        <v>43302</v>
      </c>
      <c r="AE1463">
        <v>81540</v>
      </c>
      <c r="AF1463" t="s">
        <v>287</v>
      </c>
      <c r="AG1463" t="s">
        <v>27</v>
      </c>
      <c r="AJ1463" t="s">
        <v>126</v>
      </c>
      <c r="AL1463" t="s">
        <v>124</v>
      </c>
    </row>
    <row r="1464" spans="29:39" x14ac:dyDescent="0.25">
      <c r="AD1464" s="16">
        <v>43302</v>
      </c>
      <c r="AE1464">
        <v>81540</v>
      </c>
      <c r="AF1464" t="s">
        <v>287</v>
      </c>
      <c r="AG1464" t="s">
        <v>27</v>
      </c>
      <c r="AJ1464" t="s">
        <v>126</v>
      </c>
      <c r="AL1464" t="s">
        <v>136</v>
      </c>
    </row>
    <row r="1465" spans="29:39" x14ac:dyDescent="0.25">
      <c r="AD1465" s="16">
        <v>43302</v>
      </c>
      <c r="AE1465">
        <v>81540</v>
      </c>
      <c r="AF1465" t="s">
        <v>287</v>
      </c>
      <c r="AG1465" t="s">
        <v>27</v>
      </c>
      <c r="AJ1465" t="s">
        <v>126</v>
      </c>
      <c r="AL1465" t="s">
        <v>131</v>
      </c>
    </row>
    <row r="1466" spans="29:39" x14ac:dyDescent="0.25">
      <c r="AD1466" s="16">
        <v>43302</v>
      </c>
      <c r="AE1466">
        <v>81540</v>
      </c>
      <c r="AF1466" t="s">
        <v>287</v>
      </c>
      <c r="AG1466" t="s">
        <v>27</v>
      </c>
      <c r="AJ1466" t="s">
        <v>128</v>
      </c>
    </row>
    <row r="1467" spans="29:39" x14ac:dyDescent="0.25">
      <c r="AC1467" s="16" t="s">
        <v>2121</v>
      </c>
      <c r="AD1467" s="16">
        <v>43302</v>
      </c>
      <c r="AE1467">
        <v>81540</v>
      </c>
      <c r="AF1467" t="s">
        <v>287</v>
      </c>
      <c r="AG1467" t="s">
        <v>27</v>
      </c>
      <c r="AJ1467" t="s">
        <v>122</v>
      </c>
      <c r="AL1467" t="s">
        <v>290</v>
      </c>
    </row>
    <row r="1468" spans="29:39" x14ac:dyDescent="0.25">
      <c r="AD1468" s="16">
        <v>43302</v>
      </c>
      <c r="AE1468">
        <v>81540</v>
      </c>
      <c r="AF1468" t="s">
        <v>287</v>
      </c>
      <c r="AG1468" t="s">
        <v>27</v>
      </c>
      <c r="AJ1468" t="s">
        <v>126</v>
      </c>
      <c r="AL1468" t="s">
        <v>138</v>
      </c>
    </row>
    <row r="1469" spans="29:39" x14ac:dyDescent="0.25">
      <c r="AD1469" s="16">
        <v>43302</v>
      </c>
      <c r="AE1469">
        <v>81540</v>
      </c>
      <c r="AF1469" t="s">
        <v>287</v>
      </c>
      <c r="AG1469" t="s">
        <v>27</v>
      </c>
      <c r="AJ1469" t="s">
        <v>122</v>
      </c>
      <c r="AL1469" t="s">
        <v>130</v>
      </c>
      <c r="AM1469" t="s">
        <v>249</v>
      </c>
    </row>
    <row r="1470" spans="29:39" x14ac:dyDescent="0.25">
      <c r="AD1470" s="16">
        <v>43302</v>
      </c>
      <c r="AE1470">
        <v>81540</v>
      </c>
      <c r="AF1470" t="s">
        <v>287</v>
      </c>
      <c r="AG1470" t="s">
        <v>27</v>
      </c>
      <c r="AJ1470" t="s">
        <v>122</v>
      </c>
      <c r="AL1470" t="s">
        <v>290</v>
      </c>
    </row>
    <row r="1471" spans="29:39" x14ac:dyDescent="0.25">
      <c r="AD1471" s="16">
        <v>43302</v>
      </c>
      <c r="AE1471">
        <v>81540</v>
      </c>
      <c r="AF1471" t="s">
        <v>287</v>
      </c>
      <c r="AG1471" t="s">
        <v>27</v>
      </c>
      <c r="AJ1471" t="s">
        <v>122</v>
      </c>
      <c r="AL1471" t="s">
        <v>290</v>
      </c>
    </row>
    <row r="1472" spans="29:39" x14ac:dyDescent="0.25">
      <c r="AD1472" s="16">
        <v>43302</v>
      </c>
      <c r="AE1472">
        <v>81540</v>
      </c>
      <c r="AF1472" t="s">
        <v>287</v>
      </c>
      <c r="AG1472" t="s">
        <v>27</v>
      </c>
      <c r="AJ1472" t="s">
        <v>126</v>
      </c>
      <c r="AL1472" t="s">
        <v>124</v>
      </c>
    </row>
    <row r="1473" spans="29:39" x14ac:dyDescent="0.25">
      <c r="AD1473" s="16">
        <v>43302</v>
      </c>
      <c r="AE1473">
        <v>81540</v>
      </c>
      <c r="AF1473" t="s">
        <v>287</v>
      </c>
      <c r="AG1473" t="s">
        <v>27</v>
      </c>
      <c r="AJ1473" t="s">
        <v>126</v>
      </c>
      <c r="AL1473" t="s">
        <v>124</v>
      </c>
    </row>
    <row r="1474" spans="29:39" x14ac:dyDescent="0.25">
      <c r="AC1474" s="16" t="s">
        <v>2122</v>
      </c>
      <c r="AD1474" s="16">
        <v>43302</v>
      </c>
      <c r="AE1474">
        <v>81540</v>
      </c>
      <c r="AF1474" t="s">
        <v>287</v>
      </c>
      <c r="AG1474" t="s">
        <v>27</v>
      </c>
      <c r="AJ1474" t="s">
        <v>126</v>
      </c>
      <c r="AL1474" t="s">
        <v>124</v>
      </c>
    </row>
    <row r="1475" spans="29:39" x14ac:dyDescent="0.25">
      <c r="AD1475" s="16">
        <v>43302</v>
      </c>
      <c r="AE1475">
        <v>81540</v>
      </c>
      <c r="AF1475" t="s">
        <v>287</v>
      </c>
      <c r="AG1475" t="s">
        <v>27</v>
      </c>
      <c r="AJ1475" t="s">
        <v>126</v>
      </c>
      <c r="AL1475" t="s">
        <v>125</v>
      </c>
    </row>
    <row r="1476" spans="29:39" x14ac:dyDescent="0.25">
      <c r="AD1476" s="16">
        <v>43302</v>
      </c>
      <c r="AE1476">
        <v>81540</v>
      </c>
      <c r="AF1476" t="s">
        <v>287</v>
      </c>
      <c r="AG1476" t="s">
        <v>27</v>
      </c>
      <c r="AJ1476" t="s">
        <v>126</v>
      </c>
      <c r="AL1476" t="s">
        <v>133</v>
      </c>
    </row>
    <row r="1477" spans="29:39" x14ac:dyDescent="0.25">
      <c r="AD1477" s="16">
        <v>43302</v>
      </c>
      <c r="AE1477">
        <v>81540</v>
      </c>
      <c r="AF1477" t="s">
        <v>287</v>
      </c>
      <c r="AG1477" t="s">
        <v>27</v>
      </c>
      <c r="AJ1477" t="s">
        <v>122</v>
      </c>
      <c r="AL1477" t="s">
        <v>130</v>
      </c>
      <c r="AM1477" t="s">
        <v>2123</v>
      </c>
    </row>
    <row r="1478" spans="29:39" x14ac:dyDescent="0.25">
      <c r="AD1478" s="16">
        <v>43302</v>
      </c>
      <c r="AE1478">
        <v>81540</v>
      </c>
      <c r="AF1478" t="s">
        <v>287</v>
      </c>
      <c r="AG1478" t="s">
        <v>27</v>
      </c>
      <c r="AJ1478" t="s">
        <v>126</v>
      </c>
      <c r="AL1478" t="s">
        <v>125</v>
      </c>
    </row>
    <row r="1479" spans="29:39" x14ac:dyDescent="0.25">
      <c r="AD1479" s="16">
        <v>43302</v>
      </c>
      <c r="AE1479">
        <v>81540</v>
      </c>
      <c r="AF1479" t="s">
        <v>287</v>
      </c>
      <c r="AG1479" t="s">
        <v>27</v>
      </c>
      <c r="AJ1479" t="s">
        <v>122</v>
      </c>
      <c r="AL1479" t="s">
        <v>290</v>
      </c>
    </row>
    <row r="1480" spans="29:39" x14ac:dyDescent="0.25">
      <c r="AD1480" s="16">
        <v>43304</v>
      </c>
      <c r="AE1480">
        <v>81540</v>
      </c>
      <c r="AF1480" t="s">
        <v>287</v>
      </c>
      <c r="AG1480" t="s">
        <v>27</v>
      </c>
      <c r="AJ1480" t="s">
        <v>126</v>
      </c>
      <c r="AL1480" t="s">
        <v>133</v>
      </c>
    </row>
    <row r="1481" spans="29:39" x14ac:dyDescent="0.25">
      <c r="AD1481" s="16">
        <v>43304</v>
      </c>
      <c r="AE1481">
        <v>81540</v>
      </c>
      <c r="AF1481" t="s">
        <v>287</v>
      </c>
      <c r="AG1481" t="s">
        <v>27</v>
      </c>
      <c r="AJ1481" t="s">
        <v>122</v>
      </c>
      <c r="AL1481" t="s">
        <v>290</v>
      </c>
    </row>
    <row r="1482" spans="29:39" x14ac:dyDescent="0.25">
      <c r="AD1482" s="16">
        <v>43304</v>
      </c>
      <c r="AE1482">
        <v>81540</v>
      </c>
      <c r="AF1482" t="s">
        <v>287</v>
      </c>
      <c r="AG1482" t="s">
        <v>27</v>
      </c>
      <c r="AJ1482" t="s">
        <v>126</v>
      </c>
      <c r="AL1482" t="s">
        <v>131</v>
      </c>
    </row>
    <row r="1483" spans="29:39" x14ac:dyDescent="0.25">
      <c r="AC1483" s="16" t="s">
        <v>2139</v>
      </c>
      <c r="AD1483" s="16">
        <v>43304</v>
      </c>
      <c r="AE1483">
        <v>81540</v>
      </c>
      <c r="AF1483" t="s">
        <v>287</v>
      </c>
      <c r="AG1483" t="s">
        <v>27</v>
      </c>
      <c r="AJ1483" t="s">
        <v>122</v>
      </c>
      <c r="AL1483" t="s">
        <v>290</v>
      </c>
    </row>
    <row r="1484" spans="29:39" x14ac:dyDescent="0.25">
      <c r="AC1484" s="16" t="s">
        <v>2140</v>
      </c>
      <c r="AD1484" s="16">
        <v>43304</v>
      </c>
      <c r="AE1484">
        <v>81540</v>
      </c>
      <c r="AF1484" t="s">
        <v>287</v>
      </c>
      <c r="AG1484" t="s">
        <v>27</v>
      </c>
      <c r="AJ1484" t="s">
        <v>126</v>
      </c>
      <c r="AL1484" t="s">
        <v>136</v>
      </c>
    </row>
    <row r="1485" spans="29:39" x14ac:dyDescent="0.25">
      <c r="AD1485" s="16">
        <v>43304</v>
      </c>
      <c r="AE1485">
        <v>81540</v>
      </c>
      <c r="AF1485" t="s">
        <v>287</v>
      </c>
      <c r="AG1485" t="s">
        <v>27</v>
      </c>
      <c r="AJ1485" t="s">
        <v>122</v>
      </c>
      <c r="AL1485" t="s">
        <v>290</v>
      </c>
    </row>
    <row r="1486" spans="29:39" x14ac:dyDescent="0.25">
      <c r="AD1486" s="16">
        <v>43304</v>
      </c>
      <c r="AE1486">
        <v>81540</v>
      </c>
      <c r="AF1486" t="s">
        <v>287</v>
      </c>
      <c r="AG1486" t="s">
        <v>27</v>
      </c>
      <c r="AJ1486" t="s">
        <v>126</v>
      </c>
      <c r="AL1486" t="s">
        <v>133</v>
      </c>
    </row>
    <row r="1487" spans="29:39" x14ac:dyDescent="0.25">
      <c r="AD1487" s="16">
        <v>43304</v>
      </c>
      <c r="AE1487">
        <v>81540</v>
      </c>
      <c r="AF1487" t="s">
        <v>287</v>
      </c>
      <c r="AG1487" t="s">
        <v>27</v>
      </c>
      <c r="AJ1487" t="s">
        <v>122</v>
      </c>
      <c r="AL1487" t="s">
        <v>290</v>
      </c>
    </row>
    <row r="1488" spans="29:39" x14ac:dyDescent="0.25">
      <c r="AD1488" s="16">
        <v>43304</v>
      </c>
      <c r="AE1488">
        <v>81540</v>
      </c>
      <c r="AF1488" t="s">
        <v>287</v>
      </c>
      <c r="AG1488" t="s">
        <v>27</v>
      </c>
      <c r="AJ1488" t="s">
        <v>126</v>
      </c>
      <c r="AL1488" t="s">
        <v>129</v>
      </c>
    </row>
    <row r="1489" spans="29:39" x14ac:dyDescent="0.25">
      <c r="AD1489" s="16">
        <v>43304</v>
      </c>
      <c r="AE1489">
        <v>81540</v>
      </c>
      <c r="AF1489" t="s">
        <v>287</v>
      </c>
      <c r="AG1489" t="s">
        <v>27</v>
      </c>
      <c r="AJ1489" t="s">
        <v>122</v>
      </c>
      <c r="AL1489" t="s">
        <v>290</v>
      </c>
    </row>
    <row r="1490" spans="29:39" x14ac:dyDescent="0.25">
      <c r="AD1490" s="16">
        <v>43304</v>
      </c>
      <c r="AE1490">
        <v>81540</v>
      </c>
      <c r="AF1490" t="s">
        <v>287</v>
      </c>
      <c r="AG1490" t="s">
        <v>27</v>
      </c>
      <c r="AJ1490" t="s">
        <v>126</v>
      </c>
      <c r="AL1490" t="s">
        <v>131</v>
      </c>
    </row>
    <row r="1491" spans="29:39" x14ac:dyDescent="0.25">
      <c r="AD1491" s="16">
        <v>43304</v>
      </c>
      <c r="AE1491">
        <v>81540</v>
      </c>
      <c r="AF1491" t="s">
        <v>287</v>
      </c>
      <c r="AG1491" t="s">
        <v>27</v>
      </c>
      <c r="AJ1491" t="s">
        <v>126</v>
      </c>
      <c r="AL1491" t="s">
        <v>133</v>
      </c>
    </row>
    <row r="1492" spans="29:39" x14ac:dyDescent="0.25">
      <c r="AD1492" s="16">
        <v>43304</v>
      </c>
      <c r="AE1492">
        <v>81540</v>
      </c>
      <c r="AF1492" t="s">
        <v>287</v>
      </c>
      <c r="AG1492" t="s">
        <v>27</v>
      </c>
      <c r="AJ1492" t="s">
        <v>126</v>
      </c>
      <c r="AL1492" t="s">
        <v>124</v>
      </c>
    </row>
    <row r="1493" spans="29:39" x14ac:dyDescent="0.25">
      <c r="AD1493" s="16">
        <v>43304</v>
      </c>
      <c r="AE1493">
        <v>81540</v>
      </c>
      <c r="AF1493" t="s">
        <v>287</v>
      </c>
      <c r="AG1493" t="s">
        <v>27</v>
      </c>
      <c r="AJ1493" t="s">
        <v>122</v>
      </c>
      <c r="AL1493" t="s">
        <v>290</v>
      </c>
    </row>
    <row r="1494" spans="29:39" x14ac:dyDescent="0.25">
      <c r="AD1494" s="16">
        <v>43304</v>
      </c>
      <c r="AE1494">
        <v>81540</v>
      </c>
      <c r="AF1494" t="s">
        <v>287</v>
      </c>
      <c r="AG1494" t="s">
        <v>27</v>
      </c>
      <c r="AJ1494" t="s">
        <v>122</v>
      </c>
      <c r="AL1494" t="s">
        <v>290</v>
      </c>
      <c r="AM1494" t="s">
        <v>2124</v>
      </c>
    </row>
    <row r="1495" spans="29:39" x14ac:dyDescent="0.25">
      <c r="AD1495" s="16">
        <v>43304</v>
      </c>
      <c r="AE1495">
        <v>81540</v>
      </c>
      <c r="AF1495" t="s">
        <v>287</v>
      </c>
      <c r="AG1495" t="s">
        <v>27</v>
      </c>
      <c r="AJ1495" t="s">
        <v>122</v>
      </c>
      <c r="AL1495" t="s">
        <v>290</v>
      </c>
    </row>
    <row r="1496" spans="29:39" x14ac:dyDescent="0.25">
      <c r="AD1496" s="16">
        <v>43304</v>
      </c>
      <c r="AE1496">
        <v>81540</v>
      </c>
      <c r="AF1496" t="s">
        <v>287</v>
      </c>
      <c r="AG1496" t="s">
        <v>27</v>
      </c>
      <c r="AJ1496" t="s">
        <v>126</v>
      </c>
      <c r="AL1496" t="s">
        <v>124</v>
      </c>
    </row>
    <row r="1497" spans="29:39" x14ac:dyDescent="0.25">
      <c r="AD1497" s="16">
        <v>43304</v>
      </c>
      <c r="AE1497">
        <v>81540</v>
      </c>
      <c r="AF1497" t="s">
        <v>287</v>
      </c>
      <c r="AG1497" t="s">
        <v>27</v>
      </c>
      <c r="AJ1497" t="s">
        <v>126</v>
      </c>
      <c r="AL1497" t="s">
        <v>132</v>
      </c>
    </row>
    <row r="1498" spans="29:39" x14ac:dyDescent="0.25">
      <c r="AD1498" s="16">
        <v>43304</v>
      </c>
      <c r="AE1498">
        <v>81540</v>
      </c>
      <c r="AF1498" t="s">
        <v>287</v>
      </c>
      <c r="AG1498" t="s">
        <v>27</v>
      </c>
      <c r="AJ1498" t="s">
        <v>122</v>
      </c>
      <c r="AL1498" t="s">
        <v>290</v>
      </c>
    </row>
    <row r="1499" spans="29:39" x14ac:dyDescent="0.25">
      <c r="AD1499" s="16">
        <v>43304</v>
      </c>
      <c r="AE1499">
        <v>81540</v>
      </c>
      <c r="AF1499" t="s">
        <v>287</v>
      </c>
      <c r="AG1499" t="s">
        <v>27</v>
      </c>
      <c r="AJ1499" t="s">
        <v>122</v>
      </c>
      <c r="AL1499" t="s">
        <v>290</v>
      </c>
    </row>
    <row r="1500" spans="29:39" x14ac:dyDescent="0.25">
      <c r="AD1500" s="16">
        <v>43304</v>
      </c>
      <c r="AE1500">
        <v>81540</v>
      </c>
      <c r="AF1500" t="s">
        <v>287</v>
      </c>
      <c r="AG1500" t="s">
        <v>27</v>
      </c>
      <c r="AJ1500" t="s">
        <v>126</v>
      </c>
      <c r="AL1500" t="s">
        <v>138</v>
      </c>
    </row>
    <row r="1501" spans="29:39" x14ac:dyDescent="0.25">
      <c r="AD1501" s="16">
        <v>43304</v>
      </c>
      <c r="AE1501">
        <v>81540</v>
      </c>
      <c r="AF1501" t="s">
        <v>287</v>
      </c>
      <c r="AG1501" t="s">
        <v>27</v>
      </c>
      <c r="AJ1501" t="s">
        <v>128</v>
      </c>
    </row>
    <row r="1502" spans="29:39" x14ac:dyDescent="0.25">
      <c r="AD1502" s="16">
        <v>43304</v>
      </c>
      <c r="AE1502">
        <v>81540</v>
      </c>
      <c r="AF1502" t="s">
        <v>287</v>
      </c>
      <c r="AG1502" t="s">
        <v>27</v>
      </c>
      <c r="AJ1502" t="s">
        <v>122</v>
      </c>
      <c r="AL1502" t="s">
        <v>290</v>
      </c>
    </row>
    <row r="1503" spans="29:39" x14ac:dyDescent="0.25">
      <c r="AD1503" s="16">
        <v>43304</v>
      </c>
      <c r="AE1503">
        <v>81540</v>
      </c>
      <c r="AF1503" t="s">
        <v>287</v>
      </c>
      <c r="AG1503" t="s">
        <v>27</v>
      </c>
      <c r="AJ1503" t="s">
        <v>126</v>
      </c>
      <c r="AL1503" t="s">
        <v>127</v>
      </c>
    </row>
    <row r="1504" spans="29:39" x14ac:dyDescent="0.25">
      <c r="AC1504" s="16" t="s">
        <v>2141</v>
      </c>
      <c r="AD1504" s="16">
        <v>43304</v>
      </c>
      <c r="AE1504">
        <v>81540</v>
      </c>
      <c r="AF1504" t="s">
        <v>287</v>
      </c>
      <c r="AG1504" t="s">
        <v>27</v>
      </c>
      <c r="AJ1504" t="s">
        <v>126</v>
      </c>
      <c r="AL1504" t="s">
        <v>137</v>
      </c>
    </row>
    <row r="1505" spans="30:38" x14ac:dyDescent="0.25">
      <c r="AD1505" s="16">
        <v>43304</v>
      </c>
      <c r="AE1505">
        <v>81540</v>
      </c>
      <c r="AF1505" t="s">
        <v>287</v>
      </c>
      <c r="AG1505" t="s">
        <v>27</v>
      </c>
      <c r="AJ1505" t="s">
        <v>126</v>
      </c>
      <c r="AL1505" t="s">
        <v>124</v>
      </c>
    </row>
    <row r="1506" spans="30:38" x14ac:dyDescent="0.25">
      <c r="AD1506" s="16">
        <v>43304</v>
      </c>
      <c r="AE1506">
        <v>81540</v>
      </c>
      <c r="AF1506" t="s">
        <v>287</v>
      </c>
      <c r="AG1506" t="s">
        <v>27</v>
      </c>
      <c r="AJ1506" t="s">
        <v>126</v>
      </c>
      <c r="AL1506" t="s">
        <v>124</v>
      </c>
    </row>
    <row r="1507" spans="30:38" x14ac:dyDescent="0.25">
      <c r="AD1507" s="16">
        <v>43304</v>
      </c>
      <c r="AE1507">
        <v>81540</v>
      </c>
      <c r="AF1507" t="s">
        <v>287</v>
      </c>
      <c r="AG1507" t="s">
        <v>27</v>
      </c>
      <c r="AJ1507" t="s">
        <v>126</v>
      </c>
      <c r="AL1507" t="s">
        <v>124</v>
      </c>
    </row>
    <row r="1508" spans="30:38" x14ac:dyDescent="0.25">
      <c r="AD1508" s="16">
        <v>43304</v>
      </c>
      <c r="AE1508">
        <v>81540</v>
      </c>
      <c r="AF1508" t="s">
        <v>287</v>
      </c>
      <c r="AG1508" t="s">
        <v>27</v>
      </c>
      <c r="AJ1508" t="s">
        <v>126</v>
      </c>
      <c r="AL1508" t="s">
        <v>124</v>
      </c>
    </row>
    <row r="1509" spans="30:38" x14ac:dyDescent="0.25">
      <c r="AD1509" s="16">
        <v>43304</v>
      </c>
      <c r="AE1509">
        <v>81540</v>
      </c>
      <c r="AF1509" t="s">
        <v>287</v>
      </c>
      <c r="AG1509" t="s">
        <v>27</v>
      </c>
      <c r="AJ1509" t="s">
        <v>122</v>
      </c>
      <c r="AL1509" t="s">
        <v>290</v>
      </c>
    </row>
    <row r="1510" spans="30:38" x14ac:dyDescent="0.25">
      <c r="AD1510" s="16">
        <v>43304</v>
      </c>
      <c r="AE1510">
        <v>81540</v>
      </c>
      <c r="AF1510" t="s">
        <v>287</v>
      </c>
      <c r="AG1510" t="s">
        <v>27</v>
      </c>
      <c r="AJ1510" t="s">
        <v>126</v>
      </c>
      <c r="AL1510" t="s">
        <v>131</v>
      </c>
    </row>
    <row r="1511" spans="30:38" x14ac:dyDescent="0.25">
      <c r="AD1511" s="16">
        <v>43304</v>
      </c>
      <c r="AE1511">
        <v>81540</v>
      </c>
      <c r="AF1511" t="s">
        <v>287</v>
      </c>
      <c r="AG1511" t="s">
        <v>27</v>
      </c>
      <c r="AJ1511" t="s">
        <v>122</v>
      </c>
      <c r="AL1511" t="s">
        <v>290</v>
      </c>
    </row>
    <row r="1512" spans="30:38" x14ac:dyDescent="0.25">
      <c r="AD1512" s="16">
        <v>43304</v>
      </c>
      <c r="AE1512">
        <v>81540</v>
      </c>
      <c r="AF1512" t="s">
        <v>287</v>
      </c>
      <c r="AG1512" t="s">
        <v>27</v>
      </c>
      <c r="AJ1512" t="s">
        <v>122</v>
      </c>
      <c r="AL1512" t="s">
        <v>290</v>
      </c>
    </row>
    <row r="1513" spans="30:38" x14ac:dyDescent="0.25">
      <c r="AD1513" s="16">
        <v>43304</v>
      </c>
      <c r="AE1513">
        <v>81540</v>
      </c>
      <c r="AF1513" t="s">
        <v>287</v>
      </c>
      <c r="AG1513" t="s">
        <v>27</v>
      </c>
      <c r="AJ1513" t="s">
        <v>122</v>
      </c>
      <c r="AL1513" t="s">
        <v>290</v>
      </c>
    </row>
    <row r="1514" spans="30:38" x14ac:dyDescent="0.25">
      <c r="AD1514" s="16">
        <v>43304</v>
      </c>
      <c r="AE1514">
        <v>81540</v>
      </c>
      <c r="AF1514" t="s">
        <v>287</v>
      </c>
      <c r="AG1514" t="s">
        <v>27</v>
      </c>
      <c r="AJ1514" t="s">
        <v>122</v>
      </c>
      <c r="AL1514" t="s">
        <v>290</v>
      </c>
    </row>
    <row r="1515" spans="30:38" x14ac:dyDescent="0.25">
      <c r="AD1515" s="16">
        <v>43304</v>
      </c>
      <c r="AE1515">
        <v>81540</v>
      </c>
      <c r="AF1515" t="s">
        <v>287</v>
      </c>
      <c r="AG1515" t="s">
        <v>27</v>
      </c>
      <c r="AJ1515" t="s">
        <v>126</v>
      </c>
      <c r="AL1515" t="s">
        <v>124</v>
      </c>
    </row>
    <row r="1516" spans="30:38" x14ac:dyDescent="0.25">
      <c r="AD1516" s="16">
        <v>43304</v>
      </c>
      <c r="AE1516">
        <v>81540</v>
      </c>
      <c r="AF1516" t="s">
        <v>287</v>
      </c>
      <c r="AG1516" t="s">
        <v>27</v>
      </c>
      <c r="AJ1516" t="s">
        <v>122</v>
      </c>
      <c r="AL1516" t="s">
        <v>290</v>
      </c>
    </row>
    <row r="1517" spans="30:38" x14ac:dyDescent="0.25">
      <c r="AD1517" s="16">
        <v>43304</v>
      </c>
      <c r="AE1517">
        <v>81540</v>
      </c>
      <c r="AF1517" t="s">
        <v>287</v>
      </c>
      <c r="AG1517" t="s">
        <v>27</v>
      </c>
      <c r="AJ1517" t="s">
        <v>122</v>
      </c>
      <c r="AL1517" t="s">
        <v>290</v>
      </c>
    </row>
    <row r="1518" spans="30:38" x14ac:dyDescent="0.25">
      <c r="AD1518" s="16">
        <v>43304</v>
      </c>
      <c r="AE1518">
        <v>81540</v>
      </c>
      <c r="AF1518" t="s">
        <v>287</v>
      </c>
      <c r="AG1518" t="s">
        <v>27</v>
      </c>
      <c r="AJ1518" t="s">
        <v>122</v>
      </c>
      <c r="AL1518" t="s">
        <v>290</v>
      </c>
    </row>
    <row r="1519" spans="30:38" x14ac:dyDescent="0.25">
      <c r="AD1519" s="16">
        <v>43304</v>
      </c>
      <c r="AE1519">
        <v>81540</v>
      </c>
      <c r="AF1519" t="s">
        <v>287</v>
      </c>
      <c r="AG1519" t="s">
        <v>27</v>
      </c>
      <c r="AJ1519" t="s">
        <v>128</v>
      </c>
    </row>
    <row r="1520" spans="30:38" x14ac:dyDescent="0.25">
      <c r="AD1520" s="16">
        <v>43304</v>
      </c>
      <c r="AE1520">
        <v>81540</v>
      </c>
      <c r="AF1520" t="s">
        <v>287</v>
      </c>
      <c r="AG1520" t="s">
        <v>27</v>
      </c>
      <c r="AJ1520" t="s">
        <v>128</v>
      </c>
    </row>
    <row r="1521" spans="29:39" x14ac:dyDescent="0.25">
      <c r="AC1521" s="16" t="s">
        <v>2153</v>
      </c>
      <c r="AD1521" s="16">
        <v>43305</v>
      </c>
      <c r="AE1521">
        <v>81540</v>
      </c>
      <c r="AF1521" t="s">
        <v>287</v>
      </c>
      <c r="AG1521" t="s">
        <v>27</v>
      </c>
      <c r="AJ1521" t="s">
        <v>122</v>
      </c>
      <c r="AL1521" t="s">
        <v>290</v>
      </c>
    </row>
    <row r="1522" spans="29:39" x14ac:dyDescent="0.25">
      <c r="AC1522" s="16" t="s">
        <v>2154</v>
      </c>
      <c r="AD1522" s="16">
        <v>43305</v>
      </c>
      <c r="AE1522">
        <v>81540</v>
      </c>
      <c r="AF1522" t="s">
        <v>287</v>
      </c>
      <c r="AG1522" t="s">
        <v>27</v>
      </c>
      <c r="AJ1522" t="s">
        <v>487</v>
      </c>
      <c r="AM1522" t="s">
        <v>2124</v>
      </c>
    </row>
    <row r="1523" spans="29:39" x14ac:dyDescent="0.25">
      <c r="AD1523" s="16">
        <v>43305</v>
      </c>
      <c r="AE1523">
        <v>81540</v>
      </c>
      <c r="AF1523" t="s">
        <v>287</v>
      </c>
      <c r="AG1523" t="s">
        <v>27</v>
      </c>
      <c r="AJ1523" t="s">
        <v>126</v>
      </c>
      <c r="AL1523" t="s">
        <v>133</v>
      </c>
    </row>
    <row r="1524" spans="29:39" x14ac:dyDescent="0.25">
      <c r="AD1524" s="16">
        <v>43305</v>
      </c>
      <c r="AE1524">
        <v>81540</v>
      </c>
      <c r="AF1524" t="s">
        <v>287</v>
      </c>
      <c r="AG1524" t="s">
        <v>27</v>
      </c>
      <c r="AJ1524" t="s">
        <v>126</v>
      </c>
      <c r="AL1524" t="s">
        <v>129</v>
      </c>
    </row>
    <row r="1525" spans="29:39" x14ac:dyDescent="0.25">
      <c r="AD1525" s="16">
        <v>43305</v>
      </c>
      <c r="AE1525">
        <v>81540</v>
      </c>
      <c r="AF1525" t="s">
        <v>287</v>
      </c>
      <c r="AG1525" t="s">
        <v>27</v>
      </c>
      <c r="AJ1525" t="s">
        <v>126</v>
      </c>
      <c r="AL1525" t="s">
        <v>138</v>
      </c>
    </row>
    <row r="1526" spans="29:39" x14ac:dyDescent="0.25">
      <c r="AD1526" s="16">
        <v>43305</v>
      </c>
      <c r="AE1526">
        <v>81540</v>
      </c>
      <c r="AF1526" t="s">
        <v>287</v>
      </c>
      <c r="AG1526" t="s">
        <v>27</v>
      </c>
      <c r="AJ1526" t="s">
        <v>122</v>
      </c>
      <c r="AL1526" t="s">
        <v>290</v>
      </c>
    </row>
    <row r="1527" spans="29:39" x14ac:dyDescent="0.25">
      <c r="AC1527" s="16" t="s">
        <v>2155</v>
      </c>
      <c r="AD1527" s="16">
        <v>43305</v>
      </c>
      <c r="AE1527">
        <v>81540</v>
      </c>
      <c r="AF1527" t="s">
        <v>287</v>
      </c>
      <c r="AG1527" t="s">
        <v>27</v>
      </c>
      <c r="AJ1527" t="s">
        <v>126</v>
      </c>
      <c r="AL1527" t="s">
        <v>131</v>
      </c>
    </row>
    <row r="1528" spans="29:39" x14ac:dyDescent="0.25">
      <c r="AD1528" s="16">
        <v>43305</v>
      </c>
      <c r="AE1528">
        <v>81540</v>
      </c>
      <c r="AF1528" t="s">
        <v>287</v>
      </c>
      <c r="AG1528" t="s">
        <v>27</v>
      </c>
      <c r="AJ1528" t="s">
        <v>126</v>
      </c>
      <c r="AL1528" t="s">
        <v>127</v>
      </c>
    </row>
    <row r="1529" spans="29:39" x14ac:dyDescent="0.25">
      <c r="AD1529" s="16">
        <v>43305</v>
      </c>
      <c r="AE1529">
        <v>81540</v>
      </c>
      <c r="AF1529" t="s">
        <v>287</v>
      </c>
      <c r="AG1529" t="s">
        <v>27</v>
      </c>
      <c r="AJ1529" t="s">
        <v>126</v>
      </c>
      <c r="AL1529" t="s">
        <v>137</v>
      </c>
    </row>
    <row r="1530" spans="29:39" x14ac:dyDescent="0.25">
      <c r="AD1530" s="16">
        <v>43305</v>
      </c>
      <c r="AE1530">
        <v>81540</v>
      </c>
      <c r="AF1530" t="s">
        <v>287</v>
      </c>
      <c r="AG1530" t="s">
        <v>27</v>
      </c>
      <c r="AJ1530" t="s">
        <v>122</v>
      </c>
      <c r="AL1530" t="s">
        <v>290</v>
      </c>
    </row>
    <row r="1531" spans="29:39" x14ac:dyDescent="0.25">
      <c r="AD1531" s="16">
        <v>43305</v>
      </c>
      <c r="AE1531">
        <v>81540</v>
      </c>
      <c r="AF1531" t="s">
        <v>287</v>
      </c>
      <c r="AG1531" t="s">
        <v>27</v>
      </c>
      <c r="AJ1531" t="s">
        <v>122</v>
      </c>
      <c r="AL1531" t="s">
        <v>290</v>
      </c>
    </row>
    <row r="1532" spans="29:39" x14ac:dyDescent="0.25">
      <c r="AD1532" s="16">
        <v>43305</v>
      </c>
      <c r="AE1532">
        <v>81540</v>
      </c>
      <c r="AF1532" t="s">
        <v>287</v>
      </c>
      <c r="AG1532" t="s">
        <v>27</v>
      </c>
      <c r="AJ1532" t="s">
        <v>126</v>
      </c>
      <c r="AL1532" t="s">
        <v>124</v>
      </c>
    </row>
    <row r="1533" spans="29:39" x14ac:dyDescent="0.25">
      <c r="AD1533" s="16">
        <v>43305</v>
      </c>
      <c r="AE1533">
        <v>81540</v>
      </c>
      <c r="AF1533" t="s">
        <v>287</v>
      </c>
      <c r="AG1533" t="s">
        <v>27</v>
      </c>
      <c r="AJ1533" t="s">
        <v>122</v>
      </c>
      <c r="AL1533" t="s">
        <v>290</v>
      </c>
    </row>
    <row r="1534" spans="29:39" x14ac:dyDescent="0.25">
      <c r="AD1534" s="16">
        <v>43305</v>
      </c>
      <c r="AE1534">
        <v>81540</v>
      </c>
      <c r="AF1534" t="s">
        <v>287</v>
      </c>
      <c r="AG1534" t="s">
        <v>27</v>
      </c>
      <c r="AJ1534" t="s">
        <v>126</v>
      </c>
      <c r="AL1534" t="s">
        <v>129</v>
      </c>
    </row>
    <row r="1535" spans="29:39" x14ac:dyDescent="0.25">
      <c r="AD1535" s="16">
        <v>43305</v>
      </c>
      <c r="AE1535">
        <v>81540</v>
      </c>
      <c r="AF1535" t="s">
        <v>287</v>
      </c>
      <c r="AG1535" t="s">
        <v>27</v>
      </c>
      <c r="AJ1535" t="s">
        <v>126</v>
      </c>
      <c r="AL1535" t="s">
        <v>129</v>
      </c>
    </row>
    <row r="1536" spans="29:39" x14ac:dyDescent="0.25">
      <c r="AD1536" s="16">
        <v>43305</v>
      </c>
      <c r="AE1536">
        <v>81540</v>
      </c>
      <c r="AF1536" t="s">
        <v>287</v>
      </c>
      <c r="AG1536" t="s">
        <v>27</v>
      </c>
      <c r="AJ1536" t="s">
        <v>126</v>
      </c>
      <c r="AL1536" t="s">
        <v>124</v>
      </c>
    </row>
    <row r="1537" spans="29:38" x14ac:dyDescent="0.25">
      <c r="AD1537" s="16">
        <v>43305</v>
      </c>
      <c r="AE1537">
        <v>81540</v>
      </c>
      <c r="AF1537" t="s">
        <v>287</v>
      </c>
      <c r="AG1537" t="s">
        <v>27</v>
      </c>
      <c r="AJ1537" t="s">
        <v>126</v>
      </c>
      <c r="AL1537" t="s">
        <v>125</v>
      </c>
    </row>
    <row r="1538" spans="29:38" x14ac:dyDescent="0.25">
      <c r="AD1538" s="16">
        <v>43305</v>
      </c>
      <c r="AE1538">
        <v>81540</v>
      </c>
      <c r="AF1538" t="s">
        <v>287</v>
      </c>
      <c r="AG1538" t="s">
        <v>27</v>
      </c>
      <c r="AJ1538" t="s">
        <v>122</v>
      </c>
      <c r="AL1538" t="s">
        <v>290</v>
      </c>
    </row>
    <row r="1539" spans="29:38" x14ac:dyDescent="0.25">
      <c r="AD1539" s="16">
        <v>43305</v>
      </c>
      <c r="AE1539">
        <v>81540</v>
      </c>
      <c r="AF1539" t="s">
        <v>287</v>
      </c>
      <c r="AG1539" t="s">
        <v>27</v>
      </c>
      <c r="AJ1539" t="s">
        <v>126</v>
      </c>
      <c r="AL1539" t="s">
        <v>133</v>
      </c>
    </row>
    <row r="1540" spans="29:38" x14ac:dyDescent="0.25">
      <c r="AD1540" s="16">
        <v>43305</v>
      </c>
      <c r="AE1540">
        <v>81540</v>
      </c>
      <c r="AF1540" t="s">
        <v>287</v>
      </c>
      <c r="AG1540" t="s">
        <v>27</v>
      </c>
      <c r="AJ1540" t="s">
        <v>126</v>
      </c>
      <c r="AL1540" t="s">
        <v>127</v>
      </c>
    </row>
    <row r="1541" spans="29:38" x14ac:dyDescent="0.25">
      <c r="AD1541" s="16">
        <v>43305</v>
      </c>
      <c r="AE1541">
        <v>81540</v>
      </c>
      <c r="AF1541" t="s">
        <v>287</v>
      </c>
      <c r="AG1541" t="s">
        <v>27</v>
      </c>
      <c r="AJ1541" t="s">
        <v>122</v>
      </c>
      <c r="AL1541" t="s">
        <v>290</v>
      </c>
    </row>
    <row r="1542" spans="29:38" x14ac:dyDescent="0.25">
      <c r="AD1542" s="16">
        <v>43305</v>
      </c>
      <c r="AE1542">
        <v>81540</v>
      </c>
      <c r="AF1542" t="s">
        <v>287</v>
      </c>
      <c r="AG1542" t="s">
        <v>27</v>
      </c>
      <c r="AJ1542" t="s">
        <v>126</v>
      </c>
      <c r="AL1542" t="s">
        <v>129</v>
      </c>
    </row>
    <row r="1543" spans="29:38" x14ac:dyDescent="0.25">
      <c r="AD1543" s="16">
        <v>43305</v>
      </c>
      <c r="AE1543">
        <v>81540</v>
      </c>
      <c r="AF1543" t="s">
        <v>287</v>
      </c>
      <c r="AG1543" t="s">
        <v>27</v>
      </c>
      <c r="AJ1543" t="s">
        <v>126</v>
      </c>
      <c r="AL1543" t="s">
        <v>124</v>
      </c>
    </row>
    <row r="1544" spans="29:38" x14ac:dyDescent="0.25">
      <c r="AD1544" s="16">
        <v>43305</v>
      </c>
      <c r="AE1544">
        <v>81540</v>
      </c>
      <c r="AF1544" t="s">
        <v>287</v>
      </c>
      <c r="AG1544" t="s">
        <v>27</v>
      </c>
      <c r="AJ1544" t="s">
        <v>122</v>
      </c>
      <c r="AL1544" t="s">
        <v>290</v>
      </c>
    </row>
    <row r="1545" spans="29:38" x14ac:dyDescent="0.25">
      <c r="AD1545" s="16">
        <v>43305</v>
      </c>
      <c r="AE1545">
        <v>81540</v>
      </c>
      <c r="AF1545" t="s">
        <v>287</v>
      </c>
      <c r="AG1545" t="s">
        <v>27</v>
      </c>
      <c r="AJ1545" t="s">
        <v>126</v>
      </c>
      <c r="AL1545" t="s">
        <v>131</v>
      </c>
    </row>
    <row r="1546" spans="29:38" x14ac:dyDescent="0.25">
      <c r="AD1546" s="16">
        <v>43305</v>
      </c>
      <c r="AE1546">
        <v>81540</v>
      </c>
      <c r="AF1546" t="s">
        <v>287</v>
      </c>
      <c r="AG1546" t="s">
        <v>27</v>
      </c>
      <c r="AJ1546" t="s">
        <v>122</v>
      </c>
      <c r="AL1546" t="s">
        <v>290</v>
      </c>
    </row>
    <row r="1547" spans="29:38" x14ac:dyDescent="0.25">
      <c r="AC1547" s="16" t="s">
        <v>2156</v>
      </c>
      <c r="AD1547" s="16">
        <v>43305</v>
      </c>
      <c r="AE1547">
        <v>81540</v>
      </c>
      <c r="AF1547" t="s">
        <v>287</v>
      </c>
      <c r="AG1547" t="s">
        <v>27</v>
      </c>
      <c r="AJ1547" t="s">
        <v>128</v>
      </c>
    </row>
    <row r="1548" spans="29:38" x14ac:dyDescent="0.25">
      <c r="AD1548" s="16">
        <v>43305</v>
      </c>
      <c r="AE1548">
        <v>81540</v>
      </c>
      <c r="AF1548" t="s">
        <v>287</v>
      </c>
      <c r="AG1548" t="s">
        <v>27</v>
      </c>
      <c r="AJ1548" t="s">
        <v>126</v>
      </c>
      <c r="AL1548" t="s">
        <v>136</v>
      </c>
    </row>
    <row r="1549" spans="29:38" x14ac:dyDescent="0.25">
      <c r="AD1549" s="16">
        <v>43305</v>
      </c>
      <c r="AE1549">
        <v>81540</v>
      </c>
      <c r="AF1549" t="s">
        <v>287</v>
      </c>
      <c r="AG1549" t="s">
        <v>27</v>
      </c>
      <c r="AJ1549" t="s">
        <v>128</v>
      </c>
    </row>
    <row r="1550" spans="29:38" x14ac:dyDescent="0.25">
      <c r="AD1550" s="16">
        <v>43305</v>
      </c>
      <c r="AE1550">
        <v>81540</v>
      </c>
      <c r="AF1550" t="s">
        <v>287</v>
      </c>
      <c r="AG1550" t="s">
        <v>27</v>
      </c>
      <c r="AJ1550" t="s">
        <v>128</v>
      </c>
    </row>
    <row r="1551" spans="29:38" x14ac:dyDescent="0.25">
      <c r="AD1551" s="16">
        <v>43305</v>
      </c>
      <c r="AE1551">
        <v>81540</v>
      </c>
      <c r="AF1551" t="s">
        <v>287</v>
      </c>
      <c r="AG1551" t="s">
        <v>27</v>
      </c>
      <c r="AJ1551" t="s">
        <v>122</v>
      </c>
      <c r="AL1551" t="s">
        <v>290</v>
      </c>
    </row>
    <row r="1552" spans="29:38" x14ac:dyDescent="0.25">
      <c r="AD1552" s="16">
        <v>43305</v>
      </c>
      <c r="AE1552">
        <v>81540</v>
      </c>
      <c r="AF1552" t="s">
        <v>287</v>
      </c>
      <c r="AG1552" t="s">
        <v>27</v>
      </c>
      <c r="AJ1552" t="s">
        <v>126</v>
      </c>
      <c r="AL1552" t="s">
        <v>127</v>
      </c>
    </row>
    <row r="1553" spans="29:39" x14ac:dyDescent="0.25">
      <c r="AD1553" s="16">
        <v>43305</v>
      </c>
      <c r="AE1553">
        <v>81540</v>
      </c>
      <c r="AF1553" t="s">
        <v>287</v>
      </c>
      <c r="AG1553" t="s">
        <v>27</v>
      </c>
      <c r="AJ1553" t="s">
        <v>126</v>
      </c>
      <c r="AL1553" t="s">
        <v>125</v>
      </c>
    </row>
    <row r="1554" spans="29:39" x14ac:dyDescent="0.25">
      <c r="AC1554" s="16" t="s">
        <v>2157</v>
      </c>
      <c r="AD1554" s="16">
        <v>43305</v>
      </c>
      <c r="AE1554">
        <v>81540</v>
      </c>
      <c r="AF1554" t="s">
        <v>287</v>
      </c>
      <c r="AG1554" t="s">
        <v>27</v>
      </c>
      <c r="AJ1554" t="s">
        <v>126</v>
      </c>
      <c r="AL1554" t="s">
        <v>127</v>
      </c>
    </row>
    <row r="1555" spans="29:39" x14ac:dyDescent="0.25">
      <c r="AD1555" s="16">
        <v>43305</v>
      </c>
      <c r="AE1555">
        <v>81540</v>
      </c>
      <c r="AF1555" t="s">
        <v>287</v>
      </c>
      <c r="AG1555" t="s">
        <v>27</v>
      </c>
      <c r="AJ1555" t="s">
        <v>126</v>
      </c>
      <c r="AL1555" t="s">
        <v>127</v>
      </c>
    </row>
    <row r="1556" spans="29:39" x14ac:dyDescent="0.25">
      <c r="AD1556" s="16">
        <v>43305</v>
      </c>
      <c r="AE1556">
        <v>81540</v>
      </c>
      <c r="AF1556" t="s">
        <v>287</v>
      </c>
      <c r="AG1556" t="s">
        <v>27</v>
      </c>
      <c r="AJ1556" t="s">
        <v>128</v>
      </c>
    </row>
    <row r="1557" spans="29:39" x14ac:dyDescent="0.25">
      <c r="AD1557" s="16">
        <v>43306</v>
      </c>
      <c r="AE1557">
        <v>81540</v>
      </c>
      <c r="AF1557" t="s">
        <v>287</v>
      </c>
      <c r="AG1557" t="s">
        <v>27</v>
      </c>
      <c r="AJ1557" t="s">
        <v>122</v>
      </c>
      <c r="AM1557" t="s">
        <v>2168</v>
      </c>
    </row>
    <row r="1558" spans="29:39" x14ac:dyDescent="0.25">
      <c r="AD1558" s="16">
        <v>43306</v>
      </c>
      <c r="AE1558">
        <v>81540</v>
      </c>
      <c r="AF1558" t="s">
        <v>287</v>
      </c>
      <c r="AG1558" t="s">
        <v>27</v>
      </c>
      <c r="AJ1558" t="s">
        <v>122</v>
      </c>
      <c r="AL1558" t="s">
        <v>290</v>
      </c>
    </row>
    <row r="1559" spans="29:39" x14ac:dyDescent="0.25">
      <c r="AD1559" s="16">
        <v>43306</v>
      </c>
      <c r="AE1559">
        <v>81540</v>
      </c>
      <c r="AF1559" t="s">
        <v>287</v>
      </c>
      <c r="AG1559" t="s">
        <v>27</v>
      </c>
      <c r="AJ1559" t="s">
        <v>126</v>
      </c>
      <c r="AL1559" t="s">
        <v>136</v>
      </c>
    </row>
    <row r="1560" spans="29:39" x14ac:dyDescent="0.25">
      <c r="AD1560" s="16">
        <v>43306</v>
      </c>
      <c r="AE1560">
        <v>81540</v>
      </c>
      <c r="AF1560" t="s">
        <v>287</v>
      </c>
      <c r="AG1560" t="s">
        <v>27</v>
      </c>
      <c r="AJ1560" t="s">
        <v>126</v>
      </c>
      <c r="AL1560" t="s">
        <v>129</v>
      </c>
    </row>
    <row r="1561" spans="29:39" x14ac:dyDescent="0.25">
      <c r="AD1561" s="16">
        <v>43306</v>
      </c>
      <c r="AE1561">
        <v>81540</v>
      </c>
      <c r="AF1561" t="s">
        <v>287</v>
      </c>
      <c r="AG1561" t="s">
        <v>27</v>
      </c>
      <c r="AJ1561" t="s">
        <v>126</v>
      </c>
      <c r="AL1561" t="s">
        <v>129</v>
      </c>
      <c r="AM1561" t="s">
        <v>2168</v>
      </c>
    </row>
    <row r="1562" spans="29:39" x14ac:dyDescent="0.25">
      <c r="AD1562" s="16">
        <v>43306</v>
      </c>
      <c r="AE1562">
        <v>81540</v>
      </c>
      <c r="AF1562" t="s">
        <v>287</v>
      </c>
      <c r="AG1562" t="s">
        <v>27</v>
      </c>
      <c r="AJ1562" t="s">
        <v>126</v>
      </c>
      <c r="AL1562" t="s">
        <v>136</v>
      </c>
    </row>
    <row r="1563" spans="29:39" x14ac:dyDescent="0.25">
      <c r="AD1563" s="16">
        <v>43306</v>
      </c>
      <c r="AE1563">
        <v>81540</v>
      </c>
      <c r="AF1563" t="s">
        <v>287</v>
      </c>
      <c r="AG1563" t="s">
        <v>27</v>
      </c>
      <c r="AJ1563" t="s">
        <v>122</v>
      </c>
      <c r="AM1563" t="s">
        <v>2168</v>
      </c>
    </row>
    <row r="1564" spans="29:39" x14ac:dyDescent="0.25">
      <c r="AD1564" s="16">
        <v>43306</v>
      </c>
      <c r="AE1564">
        <v>81540</v>
      </c>
      <c r="AF1564" t="s">
        <v>287</v>
      </c>
      <c r="AG1564" t="s">
        <v>27</v>
      </c>
      <c r="AJ1564" t="s">
        <v>126</v>
      </c>
      <c r="AL1564" t="s">
        <v>124</v>
      </c>
    </row>
    <row r="1565" spans="29:39" x14ac:dyDescent="0.25">
      <c r="AD1565" s="16">
        <v>43306</v>
      </c>
      <c r="AE1565">
        <v>81540</v>
      </c>
      <c r="AF1565" t="s">
        <v>287</v>
      </c>
      <c r="AG1565" t="s">
        <v>27</v>
      </c>
      <c r="AJ1565" t="s">
        <v>122</v>
      </c>
      <c r="AL1565" t="s">
        <v>290</v>
      </c>
    </row>
    <row r="1566" spans="29:39" x14ac:dyDescent="0.25">
      <c r="AD1566" s="16">
        <v>43306</v>
      </c>
      <c r="AE1566">
        <v>81540</v>
      </c>
      <c r="AF1566" t="s">
        <v>287</v>
      </c>
      <c r="AG1566" t="s">
        <v>27</v>
      </c>
      <c r="AJ1566" t="s">
        <v>122</v>
      </c>
      <c r="AL1566" t="s">
        <v>290</v>
      </c>
    </row>
    <row r="1567" spans="29:39" x14ac:dyDescent="0.25">
      <c r="AD1567" s="16">
        <v>43306</v>
      </c>
      <c r="AE1567">
        <v>81540</v>
      </c>
      <c r="AF1567" t="s">
        <v>287</v>
      </c>
      <c r="AG1567" t="s">
        <v>27</v>
      </c>
      <c r="AJ1567" t="s">
        <v>126</v>
      </c>
      <c r="AL1567" t="s">
        <v>129</v>
      </c>
    </row>
    <row r="1568" spans="29:39" x14ac:dyDescent="0.25">
      <c r="AD1568" s="16">
        <v>43306</v>
      </c>
      <c r="AE1568">
        <v>81540</v>
      </c>
      <c r="AF1568" t="s">
        <v>287</v>
      </c>
      <c r="AG1568" t="s">
        <v>27</v>
      </c>
      <c r="AJ1568" t="s">
        <v>122</v>
      </c>
      <c r="AL1568" t="s">
        <v>290</v>
      </c>
    </row>
    <row r="1569" spans="30:39" x14ac:dyDescent="0.25">
      <c r="AD1569" s="16">
        <v>43306</v>
      </c>
      <c r="AE1569">
        <v>81540</v>
      </c>
      <c r="AF1569" t="s">
        <v>287</v>
      </c>
      <c r="AG1569" t="s">
        <v>27</v>
      </c>
      <c r="AJ1569" t="s">
        <v>122</v>
      </c>
      <c r="AL1569" t="s">
        <v>290</v>
      </c>
    </row>
    <row r="1570" spans="30:39" x14ac:dyDescent="0.25">
      <c r="AD1570" s="16">
        <v>43306</v>
      </c>
      <c r="AE1570">
        <v>81540</v>
      </c>
      <c r="AF1570" t="s">
        <v>287</v>
      </c>
      <c r="AG1570" t="s">
        <v>27</v>
      </c>
      <c r="AJ1570" t="s">
        <v>126</v>
      </c>
      <c r="AL1570" t="s">
        <v>136</v>
      </c>
    </row>
    <row r="1571" spans="30:39" x14ac:dyDescent="0.25">
      <c r="AD1571" s="16">
        <v>43306</v>
      </c>
      <c r="AE1571">
        <v>81540</v>
      </c>
      <c r="AF1571" t="s">
        <v>287</v>
      </c>
      <c r="AG1571" t="s">
        <v>27</v>
      </c>
      <c r="AJ1571" t="s">
        <v>122</v>
      </c>
      <c r="AL1571" t="s">
        <v>290</v>
      </c>
    </row>
    <row r="1572" spans="30:39" x14ac:dyDescent="0.25">
      <c r="AD1572" s="16">
        <v>43306</v>
      </c>
      <c r="AE1572">
        <v>81540</v>
      </c>
      <c r="AF1572" t="s">
        <v>287</v>
      </c>
      <c r="AG1572" t="s">
        <v>27</v>
      </c>
      <c r="AJ1572" t="s">
        <v>128</v>
      </c>
    </row>
    <row r="1573" spans="30:39" x14ac:dyDescent="0.25">
      <c r="AD1573" s="16">
        <v>43306</v>
      </c>
      <c r="AE1573">
        <v>81540</v>
      </c>
      <c r="AF1573" t="s">
        <v>287</v>
      </c>
      <c r="AG1573" t="s">
        <v>27</v>
      </c>
      <c r="AJ1573" t="s">
        <v>128</v>
      </c>
    </row>
    <row r="1574" spans="30:39" x14ac:dyDescent="0.25">
      <c r="AD1574" s="16">
        <v>43306</v>
      </c>
      <c r="AE1574">
        <v>81540</v>
      </c>
      <c r="AF1574" t="s">
        <v>287</v>
      </c>
      <c r="AG1574" t="s">
        <v>27</v>
      </c>
      <c r="AJ1574" t="s">
        <v>122</v>
      </c>
      <c r="AL1574" t="s">
        <v>290</v>
      </c>
    </row>
    <row r="1575" spans="30:39" x14ac:dyDescent="0.25">
      <c r="AD1575" s="16">
        <v>43306</v>
      </c>
      <c r="AE1575">
        <v>81540</v>
      </c>
      <c r="AF1575" t="s">
        <v>287</v>
      </c>
      <c r="AG1575" t="s">
        <v>27</v>
      </c>
      <c r="AJ1575" t="s">
        <v>122</v>
      </c>
      <c r="AM1575" t="s">
        <v>2168</v>
      </c>
    </row>
    <row r="1576" spans="30:39" x14ac:dyDescent="0.25">
      <c r="AD1576" s="16">
        <v>43306</v>
      </c>
      <c r="AE1576">
        <v>81540</v>
      </c>
      <c r="AF1576" t="s">
        <v>287</v>
      </c>
      <c r="AG1576" t="s">
        <v>27</v>
      </c>
      <c r="AJ1576" t="s">
        <v>122</v>
      </c>
      <c r="AL1576" t="s">
        <v>290</v>
      </c>
    </row>
    <row r="1577" spans="30:39" x14ac:dyDescent="0.25">
      <c r="AD1577" s="16">
        <v>43306</v>
      </c>
      <c r="AE1577">
        <v>81540</v>
      </c>
      <c r="AF1577" t="s">
        <v>287</v>
      </c>
      <c r="AG1577" t="s">
        <v>27</v>
      </c>
      <c r="AJ1577" t="s">
        <v>126</v>
      </c>
      <c r="AL1577" t="s">
        <v>129</v>
      </c>
    </row>
    <row r="1578" spans="30:39" x14ac:dyDescent="0.25">
      <c r="AD1578" s="16">
        <v>43306</v>
      </c>
      <c r="AE1578">
        <v>81540</v>
      </c>
      <c r="AF1578" t="s">
        <v>287</v>
      </c>
      <c r="AG1578" t="s">
        <v>27</v>
      </c>
      <c r="AJ1578" t="s">
        <v>126</v>
      </c>
      <c r="AL1578" t="s">
        <v>124</v>
      </c>
      <c r="AM1578" t="s">
        <v>2169</v>
      </c>
    </row>
    <row r="1579" spans="30:39" x14ac:dyDescent="0.25">
      <c r="AD1579" s="16">
        <v>43306</v>
      </c>
      <c r="AE1579">
        <v>81540</v>
      </c>
      <c r="AF1579" t="s">
        <v>287</v>
      </c>
      <c r="AG1579" t="s">
        <v>27</v>
      </c>
      <c r="AJ1579" t="s">
        <v>122</v>
      </c>
      <c r="AL1579" t="s">
        <v>290</v>
      </c>
    </row>
    <row r="1580" spans="30:39" x14ac:dyDescent="0.25">
      <c r="AD1580" s="16">
        <v>43306</v>
      </c>
      <c r="AE1580">
        <v>81540</v>
      </c>
      <c r="AF1580" t="s">
        <v>287</v>
      </c>
      <c r="AG1580" t="s">
        <v>27</v>
      </c>
      <c r="AJ1580" t="s">
        <v>126</v>
      </c>
      <c r="AL1580" t="s">
        <v>124</v>
      </c>
    </row>
    <row r="1581" spans="30:39" x14ac:dyDescent="0.25">
      <c r="AD1581" s="16">
        <v>43306</v>
      </c>
      <c r="AE1581">
        <v>81540</v>
      </c>
      <c r="AF1581" t="s">
        <v>287</v>
      </c>
      <c r="AG1581" t="s">
        <v>27</v>
      </c>
      <c r="AJ1581" t="s">
        <v>126</v>
      </c>
      <c r="AL1581" t="s">
        <v>129</v>
      </c>
    </row>
    <row r="1582" spans="30:39" x14ac:dyDescent="0.25">
      <c r="AD1582" s="16">
        <v>43306</v>
      </c>
      <c r="AE1582">
        <v>81540</v>
      </c>
      <c r="AF1582" t="s">
        <v>287</v>
      </c>
      <c r="AG1582" t="s">
        <v>27</v>
      </c>
      <c r="AJ1582" t="s">
        <v>126</v>
      </c>
      <c r="AL1582" t="s">
        <v>131</v>
      </c>
      <c r="AM1582" t="s">
        <v>2124</v>
      </c>
    </row>
    <row r="1583" spans="30:39" x14ac:dyDescent="0.25">
      <c r="AD1583" s="16">
        <v>43306</v>
      </c>
      <c r="AE1583">
        <v>81540</v>
      </c>
      <c r="AF1583" t="s">
        <v>287</v>
      </c>
      <c r="AG1583" t="s">
        <v>27</v>
      </c>
      <c r="AJ1583" t="s">
        <v>126</v>
      </c>
      <c r="AL1583" t="s">
        <v>129</v>
      </c>
    </row>
    <row r="1584" spans="30:39" x14ac:dyDescent="0.25">
      <c r="AD1584" s="16">
        <v>43306</v>
      </c>
      <c r="AE1584">
        <v>81540</v>
      </c>
      <c r="AF1584" t="s">
        <v>287</v>
      </c>
      <c r="AG1584" t="s">
        <v>27</v>
      </c>
      <c r="AJ1584" t="s">
        <v>122</v>
      </c>
      <c r="AL1584" t="s">
        <v>130</v>
      </c>
      <c r="AM1584" t="s">
        <v>219</v>
      </c>
    </row>
    <row r="1585" spans="30:39" x14ac:dyDescent="0.25">
      <c r="AD1585" s="16">
        <v>43306</v>
      </c>
      <c r="AE1585">
        <v>81540</v>
      </c>
      <c r="AF1585" t="s">
        <v>287</v>
      </c>
      <c r="AG1585" t="s">
        <v>27</v>
      </c>
      <c r="AJ1585" t="s">
        <v>126</v>
      </c>
      <c r="AL1585" t="s">
        <v>129</v>
      </c>
    </row>
    <row r="1586" spans="30:39" x14ac:dyDescent="0.25">
      <c r="AD1586" s="16">
        <v>43306</v>
      </c>
      <c r="AE1586">
        <v>81540</v>
      </c>
      <c r="AF1586" t="s">
        <v>287</v>
      </c>
      <c r="AG1586" t="s">
        <v>27</v>
      </c>
      <c r="AJ1586" t="s">
        <v>122</v>
      </c>
      <c r="AL1586" t="s">
        <v>290</v>
      </c>
    </row>
    <row r="1587" spans="30:39" x14ac:dyDescent="0.25">
      <c r="AD1587" s="16">
        <v>43306</v>
      </c>
      <c r="AE1587">
        <v>81540</v>
      </c>
      <c r="AF1587" t="s">
        <v>287</v>
      </c>
      <c r="AG1587" t="s">
        <v>27</v>
      </c>
      <c r="AJ1587" t="s">
        <v>126</v>
      </c>
      <c r="AL1587" t="s">
        <v>136</v>
      </c>
    </row>
    <row r="1588" spans="30:39" x14ac:dyDescent="0.25">
      <c r="AD1588" s="16">
        <v>43306</v>
      </c>
      <c r="AE1588">
        <v>81540</v>
      </c>
      <c r="AF1588" t="s">
        <v>287</v>
      </c>
      <c r="AG1588" t="s">
        <v>27</v>
      </c>
      <c r="AJ1588" t="s">
        <v>122</v>
      </c>
      <c r="AL1588" t="s">
        <v>290</v>
      </c>
    </row>
    <row r="1589" spans="30:39" x14ac:dyDescent="0.25">
      <c r="AD1589" s="16">
        <v>43306</v>
      </c>
      <c r="AE1589">
        <v>81540</v>
      </c>
      <c r="AF1589" t="s">
        <v>287</v>
      </c>
      <c r="AG1589" t="s">
        <v>27</v>
      </c>
      <c r="AJ1589" t="s">
        <v>122</v>
      </c>
      <c r="AL1589" t="s">
        <v>290</v>
      </c>
    </row>
    <row r="1590" spans="30:39" x14ac:dyDescent="0.25">
      <c r="AD1590" s="16">
        <v>43306</v>
      </c>
      <c r="AE1590">
        <v>81540</v>
      </c>
      <c r="AF1590" t="s">
        <v>287</v>
      </c>
      <c r="AG1590" t="s">
        <v>27</v>
      </c>
      <c r="AJ1590" t="s">
        <v>126</v>
      </c>
      <c r="AL1590" t="s">
        <v>133</v>
      </c>
    </row>
    <row r="1591" spans="30:39" x14ac:dyDescent="0.25">
      <c r="AD1591" s="16">
        <v>43306</v>
      </c>
      <c r="AE1591">
        <v>81540</v>
      </c>
      <c r="AF1591" t="s">
        <v>287</v>
      </c>
      <c r="AG1591" t="s">
        <v>27</v>
      </c>
      <c r="AJ1591" t="s">
        <v>126</v>
      </c>
      <c r="AL1591" t="s">
        <v>131</v>
      </c>
    </row>
    <row r="1592" spans="30:39" x14ac:dyDescent="0.25">
      <c r="AD1592" s="16">
        <v>43306</v>
      </c>
      <c r="AE1592">
        <v>81540</v>
      </c>
      <c r="AF1592" t="s">
        <v>287</v>
      </c>
      <c r="AG1592" t="s">
        <v>27</v>
      </c>
      <c r="AJ1592" t="s">
        <v>122</v>
      </c>
      <c r="AM1592" t="s">
        <v>2168</v>
      </c>
    </row>
    <row r="1593" spans="30:39" x14ac:dyDescent="0.25">
      <c r="AD1593" s="16">
        <v>43306</v>
      </c>
      <c r="AE1593">
        <v>81540</v>
      </c>
      <c r="AF1593" t="s">
        <v>287</v>
      </c>
      <c r="AG1593" t="s">
        <v>27</v>
      </c>
      <c r="AJ1593" t="s">
        <v>487</v>
      </c>
    </row>
    <row r="1594" spans="30:39" x14ac:dyDescent="0.25">
      <c r="AD1594" s="16">
        <v>43306</v>
      </c>
      <c r="AE1594">
        <v>81540</v>
      </c>
      <c r="AF1594" t="s">
        <v>287</v>
      </c>
      <c r="AG1594" t="s">
        <v>27</v>
      </c>
      <c r="AJ1594" t="s">
        <v>122</v>
      </c>
      <c r="AL1594" t="s">
        <v>290</v>
      </c>
    </row>
    <row r="1595" spans="30:39" x14ac:dyDescent="0.25">
      <c r="AD1595" s="16">
        <v>43306</v>
      </c>
      <c r="AE1595">
        <v>81540</v>
      </c>
      <c r="AF1595" t="s">
        <v>287</v>
      </c>
      <c r="AG1595" t="s">
        <v>27</v>
      </c>
      <c r="AJ1595" t="s">
        <v>122</v>
      </c>
      <c r="AL1595" t="s">
        <v>290</v>
      </c>
    </row>
    <row r="1596" spans="30:39" x14ac:dyDescent="0.25">
      <c r="AD1596" s="16">
        <v>43306</v>
      </c>
      <c r="AE1596">
        <v>81540</v>
      </c>
      <c r="AF1596" t="s">
        <v>287</v>
      </c>
      <c r="AG1596" t="s">
        <v>27</v>
      </c>
      <c r="AJ1596" t="s">
        <v>122</v>
      </c>
      <c r="AL1596" t="s">
        <v>290</v>
      </c>
    </row>
    <row r="1597" spans="30:39" x14ac:dyDescent="0.25">
      <c r="AD1597" s="16">
        <v>43307</v>
      </c>
      <c r="AE1597">
        <v>81540</v>
      </c>
      <c r="AF1597" t="s">
        <v>287</v>
      </c>
      <c r="AG1597" t="s">
        <v>27</v>
      </c>
      <c r="AJ1597" t="s">
        <v>122</v>
      </c>
      <c r="AM1597" t="s">
        <v>2168</v>
      </c>
    </row>
    <row r="1598" spans="30:39" x14ac:dyDescent="0.25">
      <c r="AD1598" s="16">
        <v>43307</v>
      </c>
      <c r="AE1598">
        <v>81540</v>
      </c>
      <c r="AF1598" t="s">
        <v>287</v>
      </c>
      <c r="AG1598" t="s">
        <v>27</v>
      </c>
      <c r="AJ1598" t="s">
        <v>126</v>
      </c>
      <c r="AL1598" t="s">
        <v>138</v>
      </c>
    </row>
    <row r="1599" spans="30:39" x14ac:dyDescent="0.25">
      <c r="AD1599" s="16">
        <v>43307</v>
      </c>
      <c r="AE1599">
        <v>81540</v>
      </c>
      <c r="AF1599" t="s">
        <v>287</v>
      </c>
      <c r="AG1599" t="s">
        <v>27</v>
      </c>
      <c r="AJ1599" t="s">
        <v>126</v>
      </c>
      <c r="AL1599" t="s">
        <v>125</v>
      </c>
    </row>
    <row r="1600" spans="30:39" x14ac:dyDescent="0.25">
      <c r="AD1600" s="16">
        <v>43307</v>
      </c>
      <c r="AE1600">
        <v>81540</v>
      </c>
      <c r="AF1600" t="s">
        <v>287</v>
      </c>
      <c r="AG1600" t="s">
        <v>27</v>
      </c>
      <c r="AJ1600" t="s">
        <v>126</v>
      </c>
      <c r="AL1600" t="s">
        <v>136</v>
      </c>
    </row>
    <row r="1601" spans="29:39" x14ac:dyDescent="0.25">
      <c r="AD1601" s="16">
        <v>43307</v>
      </c>
      <c r="AE1601">
        <v>81540</v>
      </c>
      <c r="AF1601" t="s">
        <v>287</v>
      </c>
      <c r="AG1601" t="s">
        <v>27</v>
      </c>
      <c r="AJ1601" t="s">
        <v>122</v>
      </c>
      <c r="AL1601" t="s">
        <v>290</v>
      </c>
      <c r="AM1601" t="s">
        <v>2119</v>
      </c>
    </row>
    <row r="1602" spans="29:39" x14ac:dyDescent="0.25">
      <c r="AC1602" s="16" t="s">
        <v>2191</v>
      </c>
      <c r="AD1602" s="16">
        <v>43308</v>
      </c>
      <c r="AE1602">
        <v>81540</v>
      </c>
      <c r="AF1602" t="s">
        <v>287</v>
      </c>
      <c r="AG1602" t="s">
        <v>27</v>
      </c>
      <c r="AJ1602" t="s">
        <v>128</v>
      </c>
    </row>
    <row r="1603" spans="29:39" x14ac:dyDescent="0.25">
      <c r="AD1603" s="16">
        <v>43308</v>
      </c>
      <c r="AE1603">
        <v>81540</v>
      </c>
      <c r="AF1603" t="s">
        <v>287</v>
      </c>
      <c r="AG1603" t="s">
        <v>27</v>
      </c>
      <c r="AJ1603" t="s">
        <v>128</v>
      </c>
    </row>
  </sheetData>
  <mergeCells count="3">
    <mergeCell ref="A18:AA18"/>
    <mergeCell ref="AC18:AM18"/>
    <mergeCell ref="AO18:AS18"/>
  </mergeCells>
  <conditionalFormatting sqref="P19">
    <cfRule type="duplicateValues" dxfId="3" priority="2"/>
  </conditionalFormatting>
  <conditionalFormatting sqref="Q19">
    <cfRule type="duplicateValues" dxfId="2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89"/>
  <sheetViews>
    <sheetView workbookViewId="0">
      <pane ySplit="19" topLeftCell="A20" activePane="bottomLeft" state="frozen"/>
      <selection pane="bottomLeft"/>
    </sheetView>
  </sheetViews>
  <sheetFormatPr defaultRowHeight="15" x14ac:dyDescent="0.25"/>
  <cols>
    <col min="1" max="1" width="10.140625" style="16" bestFit="1" customWidth="1"/>
    <col min="9" max="11" width="0" hidden="1" customWidth="1"/>
    <col min="13" max="13" width="9.140625" style="16"/>
    <col min="14" max="14" width="10.140625" style="16" bestFit="1" customWidth="1"/>
    <col min="29" max="29" width="9.140625" style="16"/>
    <col min="30" max="30" width="10.140625" style="16" bestFit="1" customWidth="1"/>
    <col min="41" max="41" width="10.140625" style="16" bestFit="1" customWidth="1"/>
    <col min="45" max="45" width="9.140625" style="17"/>
  </cols>
  <sheetData>
    <row r="1" spans="1:2" ht="21" x14ac:dyDescent="0.35">
      <c r="A1" s="24">
        <v>81379</v>
      </c>
      <c r="B1" s="15" t="s">
        <v>291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45" hidden="1" x14ac:dyDescent="0.25"/>
    <row r="18" spans="1:45" ht="21" x14ac:dyDescent="0.35">
      <c r="A18" s="70" t="s">
        <v>23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C18" s="70" t="s">
        <v>24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O18" s="71" t="s">
        <v>25</v>
      </c>
      <c r="AP18" s="71"/>
      <c r="AQ18" s="71"/>
      <c r="AR18" s="71"/>
      <c r="AS18" s="71"/>
    </row>
    <row r="19" spans="1:45" ht="45" x14ac:dyDescent="0.25">
      <c r="A19" s="1" t="s">
        <v>0</v>
      </c>
      <c r="B19" s="1" t="s">
        <v>1</v>
      </c>
      <c r="C19" s="1" t="s">
        <v>2</v>
      </c>
      <c r="D19" s="1" t="s">
        <v>27</v>
      </c>
      <c r="E19" s="1" t="s">
        <v>31</v>
      </c>
      <c r="F19" s="11" t="s">
        <v>28</v>
      </c>
      <c r="G19" s="11" t="s">
        <v>33</v>
      </c>
      <c r="H19" s="11" t="s">
        <v>30</v>
      </c>
      <c r="I19" s="29"/>
      <c r="J19" s="29"/>
      <c r="K19" s="29"/>
      <c r="L19" s="12"/>
      <c r="M19" s="11" t="s">
        <v>20</v>
      </c>
      <c r="N19" s="1" t="s">
        <v>0</v>
      </c>
      <c r="O19" s="1" t="s">
        <v>1</v>
      </c>
      <c r="P19" s="2" t="s">
        <v>2</v>
      </c>
      <c r="Q19" s="2" t="s">
        <v>4</v>
      </c>
      <c r="R19" s="2" t="s">
        <v>5</v>
      </c>
      <c r="S19" s="2" t="s">
        <v>6</v>
      </c>
      <c r="T19" s="2" t="s">
        <v>7</v>
      </c>
      <c r="U19" s="3" t="s">
        <v>8</v>
      </c>
      <c r="V19" s="4" t="s">
        <v>9</v>
      </c>
      <c r="W19" s="5" t="s">
        <v>10</v>
      </c>
      <c r="X19" s="5" t="s">
        <v>11</v>
      </c>
      <c r="Y19" s="3" t="s">
        <v>12</v>
      </c>
      <c r="Z19" s="5" t="s">
        <v>13</v>
      </c>
      <c r="AA19" s="5" t="s">
        <v>13</v>
      </c>
      <c r="AB19" s="13"/>
      <c r="AC19" s="11" t="s">
        <v>20</v>
      </c>
      <c r="AD19" s="6" t="s">
        <v>0</v>
      </c>
      <c r="AE19" s="1" t="s">
        <v>1</v>
      </c>
      <c r="AF19" s="7" t="s">
        <v>2</v>
      </c>
      <c r="AG19" s="8" t="s">
        <v>14</v>
      </c>
      <c r="AH19" s="8" t="s">
        <v>15</v>
      </c>
      <c r="AI19" s="8" t="s">
        <v>16</v>
      </c>
      <c r="AJ19" s="8" t="s">
        <v>17</v>
      </c>
      <c r="AK19" s="9" t="s">
        <v>18</v>
      </c>
      <c r="AL19" s="8" t="s">
        <v>19</v>
      </c>
      <c r="AM19" s="10" t="s">
        <v>13</v>
      </c>
      <c r="AO19" s="1" t="s">
        <v>0</v>
      </c>
      <c r="AP19" s="14" t="s">
        <v>1</v>
      </c>
      <c r="AQ19" s="14" t="s">
        <v>2</v>
      </c>
      <c r="AR19" s="14" t="s">
        <v>21</v>
      </c>
      <c r="AS19" s="18" t="s">
        <v>22</v>
      </c>
    </row>
    <row r="20" spans="1:45" x14ac:dyDescent="0.25">
      <c r="A20" s="16">
        <v>43194</v>
      </c>
      <c r="B20">
        <v>81379</v>
      </c>
      <c r="C20" t="s">
        <v>291</v>
      </c>
      <c r="D20">
        <v>33</v>
      </c>
      <c r="E20">
        <v>0</v>
      </c>
      <c r="F20">
        <v>0</v>
      </c>
      <c r="G20">
        <v>0</v>
      </c>
      <c r="H20">
        <v>0</v>
      </c>
      <c r="N20" s="16">
        <v>43194</v>
      </c>
      <c r="O20">
        <v>81379</v>
      </c>
      <c r="P20" t="s">
        <v>291</v>
      </c>
      <c r="S20" t="s">
        <v>58</v>
      </c>
      <c r="T20" t="s">
        <v>29</v>
      </c>
      <c r="X20" t="s">
        <v>940</v>
      </c>
      <c r="AC20" s="16" t="s">
        <v>367</v>
      </c>
      <c r="AD20" s="16">
        <v>43194</v>
      </c>
      <c r="AE20">
        <v>81379</v>
      </c>
      <c r="AF20" t="s">
        <v>291</v>
      </c>
      <c r="AG20" t="s">
        <v>27</v>
      </c>
      <c r="AJ20" t="s">
        <v>128</v>
      </c>
      <c r="AO20" s="16">
        <v>43194</v>
      </c>
      <c r="AP20">
        <v>81379</v>
      </c>
      <c r="AQ20" t="s">
        <v>291</v>
      </c>
      <c r="AR20">
        <v>499</v>
      </c>
      <c r="AS20" s="17">
        <v>103.95833333333333</v>
      </c>
    </row>
    <row r="21" spans="1:45" x14ac:dyDescent="0.25">
      <c r="A21" s="16">
        <v>43195</v>
      </c>
      <c r="B21">
        <v>81379</v>
      </c>
      <c r="C21" t="s">
        <v>291</v>
      </c>
      <c r="D21">
        <v>5</v>
      </c>
      <c r="E21">
        <v>0</v>
      </c>
      <c r="F21">
        <v>0</v>
      </c>
      <c r="G21">
        <v>0</v>
      </c>
      <c r="H21">
        <v>0</v>
      </c>
      <c r="N21" s="16">
        <v>43194</v>
      </c>
      <c r="O21">
        <v>81379</v>
      </c>
      <c r="P21" t="s">
        <v>291</v>
      </c>
      <c r="S21" t="s">
        <v>58</v>
      </c>
      <c r="T21" t="s">
        <v>29</v>
      </c>
      <c r="X21" t="s">
        <v>940</v>
      </c>
      <c r="AC21" s="16" t="s">
        <v>368</v>
      </c>
      <c r="AD21" s="16">
        <v>43194</v>
      </c>
      <c r="AE21">
        <v>81379</v>
      </c>
      <c r="AF21" t="s">
        <v>291</v>
      </c>
      <c r="AG21" t="s">
        <v>27</v>
      </c>
      <c r="AJ21" t="s">
        <v>122</v>
      </c>
      <c r="AL21" t="s">
        <v>123</v>
      </c>
      <c r="AO21" s="16">
        <v>43195</v>
      </c>
      <c r="AP21">
        <v>81379</v>
      </c>
      <c r="AQ21" t="s">
        <v>291</v>
      </c>
      <c r="AR21">
        <v>495</v>
      </c>
      <c r="AS21" s="17">
        <v>103.125</v>
      </c>
    </row>
    <row r="22" spans="1:45" x14ac:dyDescent="0.25">
      <c r="A22" s="16">
        <v>43198</v>
      </c>
      <c r="B22">
        <v>81379</v>
      </c>
      <c r="C22" t="s">
        <v>291</v>
      </c>
      <c r="D22">
        <v>15</v>
      </c>
      <c r="E22">
        <v>0</v>
      </c>
      <c r="F22">
        <v>0</v>
      </c>
      <c r="G22">
        <v>0</v>
      </c>
      <c r="H22">
        <v>0</v>
      </c>
      <c r="N22" s="16">
        <v>43194</v>
      </c>
      <c r="O22">
        <v>81379</v>
      </c>
      <c r="P22" t="s">
        <v>291</v>
      </c>
      <c r="S22" t="s">
        <v>66</v>
      </c>
      <c r="T22" t="s">
        <v>29</v>
      </c>
      <c r="X22" t="s">
        <v>940</v>
      </c>
      <c r="AC22" s="16" t="s">
        <v>369</v>
      </c>
      <c r="AD22" s="16">
        <v>43194</v>
      </c>
      <c r="AE22">
        <v>81379</v>
      </c>
      <c r="AF22" t="s">
        <v>291</v>
      </c>
      <c r="AG22" t="s">
        <v>27</v>
      </c>
      <c r="AJ22" t="s">
        <v>122</v>
      </c>
      <c r="AL22" t="s">
        <v>123</v>
      </c>
      <c r="AO22" s="16">
        <v>43198</v>
      </c>
      <c r="AP22">
        <v>81379</v>
      </c>
      <c r="AQ22" t="s">
        <v>291</v>
      </c>
      <c r="AR22">
        <v>45</v>
      </c>
      <c r="AS22" s="17">
        <v>9.375</v>
      </c>
    </row>
    <row r="23" spans="1:45" x14ac:dyDescent="0.25">
      <c r="A23" s="16">
        <v>43199</v>
      </c>
      <c r="B23">
        <v>81379</v>
      </c>
      <c r="C23" t="s">
        <v>291</v>
      </c>
      <c r="D23">
        <v>15</v>
      </c>
      <c r="E23">
        <v>0</v>
      </c>
      <c r="F23">
        <v>0</v>
      </c>
      <c r="G23">
        <v>0</v>
      </c>
      <c r="H23">
        <v>0</v>
      </c>
      <c r="N23" s="16">
        <v>43194</v>
      </c>
      <c r="O23">
        <v>81379</v>
      </c>
      <c r="P23" t="s">
        <v>291</v>
      </c>
      <c r="S23" t="s">
        <v>58</v>
      </c>
      <c r="T23" t="s">
        <v>29</v>
      </c>
      <c r="X23" t="s">
        <v>940</v>
      </c>
      <c r="AC23" s="16" t="s">
        <v>370</v>
      </c>
      <c r="AD23" s="16">
        <v>43194</v>
      </c>
      <c r="AE23">
        <v>81379</v>
      </c>
      <c r="AF23" t="s">
        <v>291</v>
      </c>
      <c r="AG23" t="s">
        <v>27</v>
      </c>
      <c r="AJ23" t="s">
        <v>126</v>
      </c>
      <c r="AL23" t="s">
        <v>129</v>
      </c>
      <c r="AO23" s="16">
        <v>43199</v>
      </c>
      <c r="AP23">
        <v>81379</v>
      </c>
      <c r="AQ23" t="s">
        <v>291</v>
      </c>
      <c r="AR23">
        <v>605</v>
      </c>
      <c r="AS23" s="17">
        <v>126.04166666666667</v>
      </c>
    </row>
    <row r="24" spans="1:45" x14ac:dyDescent="0.25">
      <c r="A24" s="16">
        <v>43200</v>
      </c>
      <c r="B24">
        <v>81379</v>
      </c>
      <c r="C24" t="s">
        <v>291</v>
      </c>
      <c r="D24">
        <v>8</v>
      </c>
      <c r="E24">
        <v>0</v>
      </c>
      <c r="F24">
        <v>0</v>
      </c>
      <c r="G24">
        <v>0</v>
      </c>
      <c r="H24">
        <v>0</v>
      </c>
      <c r="N24" s="16">
        <v>43194</v>
      </c>
      <c r="O24">
        <v>81379</v>
      </c>
      <c r="P24" t="s">
        <v>291</v>
      </c>
      <c r="S24" t="s">
        <v>58</v>
      </c>
      <c r="T24" t="s">
        <v>29</v>
      </c>
      <c r="X24" t="s">
        <v>940</v>
      </c>
      <c r="AC24" s="16" t="s">
        <v>371</v>
      </c>
      <c r="AD24" s="16">
        <v>43194</v>
      </c>
      <c r="AE24">
        <v>81379</v>
      </c>
      <c r="AF24" t="s">
        <v>291</v>
      </c>
      <c r="AG24" t="s">
        <v>27</v>
      </c>
      <c r="AJ24" t="s">
        <v>122</v>
      </c>
      <c r="AL24" t="s">
        <v>123</v>
      </c>
      <c r="AO24" s="16">
        <v>43200</v>
      </c>
      <c r="AP24">
        <v>81379</v>
      </c>
      <c r="AQ24" t="s">
        <v>291</v>
      </c>
      <c r="AR24">
        <v>424</v>
      </c>
      <c r="AS24" s="17">
        <v>88.333333333333329</v>
      </c>
    </row>
    <row r="25" spans="1:45" x14ac:dyDescent="0.25">
      <c r="A25" s="16">
        <v>43201</v>
      </c>
      <c r="B25">
        <v>81379</v>
      </c>
      <c r="C25" t="s">
        <v>291</v>
      </c>
      <c r="D25">
        <v>15</v>
      </c>
      <c r="E25">
        <v>0</v>
      </c>
      <c r="F25">
        <v>0</v>
      </c>
      <c r="G25">
        <v>0</v>
      </c>
      <c r="H25">
        <v>0</v>
      </c>
      <c r="N25" s="16">
        <v>43194</v>
      </c>
      <c r="O25">
        <v>81379</v>
      </c>
      <c r="P25" t="s">
        <v>291</v>
      </c>
      <c r="S25" t="s">
        <v>58</v>
      </c>
      <c r="T25" t="s">
        <v>29</v>
      </c>
      <c r="X25" t="s">
        <v>940</v>
      </c>
      <c r="AD25" s="16">
        <v>43194</v>
      </c>
      <c r="AE25">
        <v>81379</v>
      </c>
      <c r="AF25" t="s">
        <v>291</v>
      </c>
      <c r="AG25" t="s">
        <v>27</v>
      </c>
      <c r="AJ25" t="s">
        <v>128</v>
      </c>
      <c r="AO25" s="16">
        <v>43201</v>
      </c>
      <c r="AP25">
        <v>81379</v>
      </c>
      <c r="AQ25" t="s">
        <v>291</v>
      </c>
      <c r="AR25">
        <v>485</v>
      </c>
      <c r="AS25" s="17">
        <v>101.04166666666667</v>
      </c>
    </row>
    <row r="26" spans="1:45" x14ac:dyDescent="0.25">
      <c r="A26" s="16">
        <v>43202</v>
      </c>
      <c r="B26">
        <v>81379</v>
      </c>
      <c r="C26" t="s">
        <v>291</v>
      </c>
      <c r="D26">
        <v>12</v>
      </c>
      <c r="E26">
        <v>0</v>
      </c>
      <c r="F26">
        <v>0</v>
      </c>
      <c r="G26">
        <v>0</v>
      </c>
      <c r="H26">
        <v>0</v>
      </c>
      <c r="N26" s="16">
        <v>43194</v>
      </c>
      <c r="O26">
        <v>81379</v>
      </c>
      <c r="P26" t="s">
        <v>291</v>
      </c>
      <c r="S26" t="s">
        <v>66</v>
      </c>
      <c r="T26" t="s">
        <v>29</v>
      </c>
      <c r="X26" t="s">
        <v>940</v>
      </c>
      <c r="AD26" s="16">
        <v>43194</v>
      </c>
      <c r="AE26">
        <v>81379</v>
      </c>
      <c r="AF26" t="s">
        <v>291</v>
      </c>
      <c r="AG26" t="s">
        <v>27</v>
      </c>
      <c r="AJ26" t="s">
        <v>128</v>
      </c>
      <c r="AO26" s="16">
        <v>43202</v>
      </c>
      <c r="AP26">
        <v>81379</v>
      </c>
      <c r="AQ26" t="s">
        <v>291</v>
      </c>
      <c r="AR26">
        <v>276</v>
      </c>
      <c r="AS26" s="17">
        <v>57.5</v>
      </c>
    </row>
    <row r="27" spans="1:45" x14ac:dyDescent="0.25">
      <c r="A27" s="16">
        <v>43206</v>
      </c>
      <c r="B27">
        <v>81379</v>
      </c>
      <c r="C27" t="s">
        <v>291</v>
      </c>
      <c r="D27">
        <v>22</v>
      </c>
      <c r="E27">
        <v>0</v>
      </c>
      <c r="F27">
        <v>0</v>
      </c>
      <c r="G27">
        <v>0</v>
      </c>
      <c r="H27">
        <v>0</v>
      </c>
      <c r="N27" s="16">
        <v>43194</v>
      </c>
      <c r="O27">
        <v>81379</v>
      </c>
      <c r="P27" t="s">
        <v>291</v>
      </c>
      <c r="S27" t="s">
        <v>66</v>
      </c>
      <c r="T27" t="s">
        <v>29</v>
      </c>
      <c r="X27" t="s">
        <v>940</v>
      </c>
      <c r="AC27" s="16" t="s">
        <v>372</v>
      </c>
      <c r="AD27" s="16">
        <v>43194</v>
      </c>
      <c r="AE27">
        <v>81379</v>
      </c>
      <c r="AF27" t="s">
        <v>291</v>
      </c>
      <c r="AG27" t="s">
        <v>27</v>
      </c>
      <c r="AJ27" t="s">
        <v>126</v>
      </c>
      <c r="AL27" t="s">
        <v>129</v>
      </c>
      <c r="AO27" s="16">
        <v>43206</v>
      </c>
      <c r="AP27">
        <v>81379</v>
      </c>
      <c r="AQ27" t="s">
        <v>291</v>
      </c>
      <c r="AR27">
        <v>626</v>
      </c>
      <c r="AS27" s="17">
        <v>130.41666666666666</v>
      </c>
    </row>
    <row r="28" spans="1:45" x14ac:dyDescent="0.25">
      <c r="A28" s="16">
        <v>43207</v>
      </c>
      <c r="B28">
        <v>81379</v>
      </c>
      <c r="C28" t="s">
        <v>291</v>
      </c>
      <c r="D28">
        <v>16</v>
      </c>
      <c r="E28">
        <v>0</v>
      </c>
      <c r="F28">
        <v>0</v>
      </c>
      <c r="G28">
        <v>0</v>
      </c>
      <c r="H28">
        <v>0</v>
      </c>
      <c r="N28" s="16">
        <v>43194</v>
      </c>
      <c r="O28">
        <v>81379</v>
      </c>
      <c r="P28" t="s">
        <v>291</v>
      </c>
      <c r="S28" t="s">
        <v>58</v>
      </c>
      <c r="T28" t="s">
        <v>29</v>
      </c>
      <c r="X28" t="s">
        <v>940</v>
      </c>
      <c r="AC28" s="16" t="s">
        <v>373</v>
      </c>
      <c r="AD28" s="16">
        <v>43194</v>
      </c>
      <c r="AE28">
        <v>81379</v>
      </c>
      <c r="AF28" t="s">
        <v>291</v>
      </c>
      <c r="AG28" t="s">
        <v>27</v>
      </c>
      <c r="AJ28" t="s">
        <v>122</v>
      </c>
      <c r="AL28" t="s">
        <v>123</v>
      </c>
      <c r="AO28" s="16">
        <v>43207</v>
      </c>
      <c r="AP28">
        <v>81379</v>
      </c>
      <c r="AQ28" t="s">
        <v>291</v>
      </c>
      <c r="AR28">
        <v>1008</v>
      </c>
      <c r="AS28" s="17">
        <v>210</v>
      </c>
    </row>
    <row r="29" spans="1:45" x14ac:dyDescent="0.25">
      <c r="A29" s="16">
        <v>43208</v>
      </c>
      <c r="B29">
        <v>81379</v>
      </c>
      <c r="C29" t="s">
        <v>291</v>
      </c>
      <c r="D29">
        <v>13</v>
      </c>
      <c r="E29">
        <v>0</v>
      </c>
      <c r="F29">
        <v>0</v>
      </c>
      <c r="G29">
        <v>0</v>
      </c>
      <c r="H29">
        <v>0</v>
      </c>
      <c r="N29" s="16">
        <v>43194</v>
      </c>
      <c r="O29">
        <v>81379</v>
      </c>
      <c r="P29" t="s">
        <v>291</v>
      </c>
      <c r="S29" t="s">
        <v>66</v>
      </c>
      <c r="T29" t="s">
        <v>29</v>
      </c>
      <c r="X29" t="s">
        <v>940</v>
      </c>
      <c r="AC29" s="16" t="s">
        <v>374</v>
      </c>
      <c r="AD29" s="16">
        <v>43194</v>
      </c>
      <c r="AE29">
        <v>81379</v>
      </c>
      <c r="AF29" t="s">
        <v>291</v>
      </c>
      <c r="AG29" t="s">
        <v>27</v>
      </c>
      <c r="AJ29" t="s">
        <v>126</v>
      </c>
      <c r="AL29" t="s">
        <v>124</v>
      </c>
      <c r="AO29" s="16">
        <v>43208</v>
      </c>
      <c r="AP29">
        <v>81379</v>
      </c>
      <c r="AQ29" t="s">
        <v>291</v>
      </c>
      <c r="AR29">
        <v>679</v>
      </c>
      <c r="AS29" s="17">
        <v>141.45833333333334</v>
      </c>
    </row>
    <row r="30" spans="1:45" x14ac:dyDescent="0.25">
      <c r="A30" s="16">
        <v>43209</v>
      </c>
      <c r="B30">
        <v>81379</v>
      </c>
      <c r="C30" t="s">
        <v>291</v>
      </c>
      <c r="D30">
        <v>10</v>
      </c>
      <c r="E30">
        <v>0</v>
      </c>
      <c r="F30">
        <v>0</v>
      </c>
      <c r="G30">
        <v>0</v>
      </c>
      <c r="H30">
        <v>0</v>
      </c>
      <c r="N30" s="16">
        <v>43195</v>
      </c>
      <c r="O30">
        <v>81379</v>
      </c>
      <c r="P30" t="s">
        <v>291</v>
      </c>
      <c r="S30" t="s">
        <v>58</v>
      </c>
      <c r="T30" t="s">
        <v>29</v>
      </c>
      <c r="X30" t="s">
        <v>940</v>
      </c>
      <c r="AC30" s="16" t="s">
        <v>375</v>
      </c>
      <c r="AD30" s="16">
        <v>43194</v>
      </c>
      <c r="AE30">
        <v>81379</v>
      </c>
      <c r="AF30" t="s">
        <v>291</v>
      </c>
      <c r="AG30" t="s">
        <v>27</v>
      </c>
      <c r="AJ30" t="s">
        <v>126</v>
      </c>
      <c r="AL30" t="s">
        <v>129</v>
      </c>
      <c r="AO30" s="16">
        <v>43209</v>
      </c>
      <c r="AP30">
        <v>81379</v>
      </c>
      <c r="AQ30" t="s">
        <v>291</v>
      </c>
      <c r="AR30">
        <v>390</v>
      </c>
      <c r="AS30" s="17">
        <v>81.25</v>
      </c>
    </row>
    <row r="31" spans="1:45" x14ac:dyDescent="0.25">
      <c r="A31" s="16">
        <v>43210</v>
      </c>
      <c r="B31">
        <v>81379</v>
      </c>
      <c r="C31" t="s">
        <v>291</v>
      </c>
      <c r="D31">
        <v>7</v>
      </c>
      <c r="E31">
        <v>0</v>
      </c>
      <c r="F31">
        <v>0</v>
      </c>
      <c r="G31">
        <v>0</v>
      </c>
      <c r="H31">
        <v>0</v>
      </c>
      <c r="N31" s="16">
        <v>43195</v>
      </c>
      <c r="O31">
        <v>81379</v>
      </c>
      <c r="P31" t="s">
        <v>291</v>
      </c>
      <c r="S31" t="s">
        <v>66</v>
      </c>
      <c r="T31" t="s">
        <v>29</v>
      </c>
      <c r="X31" t="s">
        <v>940</v>
      </c>
      <c r="AC31" s="16" t="s">
        <v>376</v>
      </c>
      <c r="AD31" s="16">
        <v>43194</v>
      </c>
      <c r="AE31">
        <v>81379</v>
      </c>
      <c r="AF31" t="s">
        <v>291</v>
      </c>
      <c r="AG31" t="s">
        <v>27</v>
      </c>
      <c r="AJ31" t="s">
        <v>126</v>
      </c>
      <c r="AL31" t="s">
        <v>129</v>
      </c>
      <c r="AO31" s="16">
        <v>43210</v>
      </c>
      <c r="AP31">
        <v>81379</v>
      </c>
      <c r="AQ31" t="s">
        <v>291</v>
      </c>
      <c r="AR31">
        <v>541</v>
      </c>
      <c r="AS31" s="17">
        <v>112.70833333333333</v>
      </c>
    </row>
    <row r="32" spans="1:45" x14ac:dyDescent="0.25">
      <c r="A32" s="16">
        <v>43236</v>
      </c>
      <c r="B32">
        <v>81379</v>
      </c>
      <c r="C32" t="s">
        <v>291</v>
      </c>
      <c r="D32">
        <v>0</v>
      </c>
      <c r="E32">
        <v>0</v>
      </c>
      <c r="F32">
        <v>0</v>
      </c>
      <c r="G32">
        <v>0</v>
      </c>
      <c r="H32">
        <v>0</v>
      </c>
      <c r="N32" s="16">
        <v>43195</v>
      </c>
      <c r="O32">
        <v>81379</v>
      </c>
      <c r="P32" t="s">
        <v>291</v>
      </c>
      <c r="S32" t="s">
        <v>66</v>
      </c>
      <c r="T32" t="s">
        <v>29</v>
      </c>
      <c r="X32" t="s">
        <v>940</v>
      </c>
      <c r="AD32" s="16">
        <v>43194</v>
      </c>
      <c r="AE32">
        <v>81379</v>
      </c>
      <c r="AF32" t="s">
        <v>291</v>
      </c>
      <c r="AG32" t="s">
        <v>27</v>
      </c>
      <c r="AJ32" t="s">
        <v>128</v>
      </c>
      <c r="AO32" s="16">
        <v>43234</v>
      </c>
      <c r="AP32">
        <v>81379</v>
      </c>
      <c r="AQ32" t="s">
        <v>291</v>
      </c>
      <c r="AR32">
        <v>636</v>
      </c>
      <c r="AS32" s="17">
        <v>132.5</v>
      </c>
    </row>
    <row r="33" spans="1:45" x14ac:dyDescent="0.25">
      <c r="A33" s="16">
        <v>43237</v>
      </c>
      <c r="B33">
        <v>81379</v>
      </c>
      <c r="C33" t="s">
        <v>291</v>
      </c>
      <c r="D33">
        <v>0</v>
      </c>
      <c r="E33">
        <v>0</v>
      </c>
      <c r="F33">
        <v>0</v>
      </c>
      <c r="G33">
        <v>0</v>
      </c>
      <c r="H33">
        <v>0</v>
      </c>
      <c r="N33" s="16">
        <v>43195</v>
      </c>
      <c r="O33">
        <v>81379</v>
      </c>
      <c r="P33" t="s">
        <v>291</v>
      </c>
      <c r="S33" t="s">
        <v>58</v>
      </c>
      <c r="T33" t="s">
        <v>29</v>
      </c>
      <c r="X33" t="s">
        <v>940</v>
      </c>
      <c r="AC33" s="16" t="s">
        <v>377</v>
      </c>
      <c r="AD33" s="16">
        <v>43194</v>
      </c>
      <c r="AE33">
        <v>81379</v>
      </c>
      <c r="AF33" t="s">
        <v>291</v>
      </c>
      <c r="AG33" t="s">
        <v>27</v>
      </c>
      <c r="AJ33" t="s">
        <v>126</v>
      </c>
      <c r="AL33" t="s">
        <v>202</v>
      </c>
      <c r="AO33" s="16">
        <v>43236</v>
      </c>
      <c r="AP33">
        <v>81379</v>
      </c>
      <c r="AQ33" t="s">
        <v>291</v>
      </c>
      <c r="AR33">
        <v>519</v>
      </c>
      <c r="AS33" s="17">
        <v>108.125</v>
      </c>
    </row>
    <row r="34" spans="1:45" x14ac:dyDescent="0.25">
      <c r="A34" s="16">
        <v>43242</v>
      </c>
      <c r="B34">
        <v>81379</v>
      </c>
      <c r="C34" t="s">
        <v>291</v>
      </c>
      <c r="D34">
        <v>0</v>
      </c>
      <c r="E34">
        <v>0</v>
      </c>
      <c r="F34">
        <v>0</v>
      </c>
      <c r="G34">
        <v>0</v>
      </c>
      <c r="H34">
        <v>0</v>
      </c>
      <c r="N34" s="16">
        <v>43195</v>
      </c>
      <c r="O34">
        <v>81379</v>
      </c>
      <c r="P34" t="s">
        <v>291</v>
      </c>
      <c r="S34" t="s">
        <v>66</v>
      </c>
      <c r="T34" t="s">
        <v>29</v>
      </c>
      <c r="X34" t="s">
        <v>940</v>
      </c>
      <c r="AC34" s="16" t="s">
        <v>378</v>
      </c>
      <c r="AD34" s="16">
        <v>43194</v>
      </c>
      <c r="AE34">
        <v>81379</v>
      </c>
      <c r="AF34" t="s">
        <v>291</v>
      </c>
      <c r="AG34" t="s">
        <v>27</v>
      </c>
      <c r="AJ34" t="s">
        <v>126</v>
      </c>
      <c r="AL34" t="s">
        <v>125</v>
      </c>
      <c r="AO34" s="16">
        <v>43237</v>
      </c>
      <c r="AP34">
        <v>81379</v>
      </c>
      <c r="AQ34" t="s">
        <v>291</v>
      </c>
      <c r="AR34">
        <v>752</v>
      </c>
      <c r="AS34" s="17">
        <v>156.66666666666666</v>
      </c>
    </row>
    <row r="35" spans="1:45" x14ac:dyDescent="0.25">
      <c r="A35" s="16">
        <v>43243</v>
      </c>
      <c r="B35">
        <v>81379</v>
      </c>
      <c r="C35" t="s">
        <v>291</v>
      </c>
      <c r="D35">
        <v>1</v>
      </c>
      <c r="E35">
        <v>0</v>
      </c>
      <c r="F35">
        <v>0</v>
      </c>
      <c r="G35">
        <v>0</v>
      </c>
      <c r="H35">
        <v>0</v>
      </c>
      <c r="N35" s="16">
        <v>43195</v>
      </c>
      <c r="O35">
        <v>81379</v>
      </c>
      <c r="P35" t="s">
        <v>291</v>
      </c>
      <c r="S35" t="s">
        <v>58</v>
      </c>
      <c r="T35" t="s">
        <v>29</v>
      </c>
      <c r="X35" t="s">
        <v>940</v>
      </c>
      <c r="AC35" s="16" t="s">
        <v>379</v>
      </c>
      <c r="AD35" s="16">
        <v>43194</v>
      </c>
      <c r="AE35">
        <v>81379</v>
      </c>
      <c r="AF35" t="s">
        <v>291</v>
      </c>
      <c r="AG35" t="s">
        <v>27</v>
      </c>
      <c r="AJ35" t="s">
        <v>126</v>
      </c>
      <c r="AL35" t="s">
        <v>129</v>
      </c>
      <c r="AO35" s="16">
        <v>43241</v>
      </c>
      <c r="AP35">
        <v>81379</v>
      </c>
      <c r="AQ35" t="s">
        <v>291</v>
      </c>
      <c r="AR35">
        <v>636</v>
      </c>
      <c r="AS35" s="17">
        <v>132.5</v>
      </c>
    </row>
    <row r="36" spans="1:45" x14ac:dyDescent="0.25">
      <c r="A36" s="16">
        <v>43245</v>
      </c>
      <c r="B36">
        <v>81379</v>
      </c>
      <c r="C36" t="s">
        <v>291</v>
      </c>
      <c r="D36">
        <v>0</v>
      </c>
      <c r="E36">
        <v>0</v>
      </c>
      <c r="F36">
        <v>0</v>
      </c>
      <c r="G36">
        <v>0</v>
      </c>
      <c r="H36">
        <v>0</v>
      </c>
      <c r="N36" s="16">
        <v>43195</v>
      </c>
      <c r="O36">
        <v>81379</v>
      </c>
      <c r="P36" t="s">
        <v>291</v>
      </c>
      <c r="S36" t="s">
        <v>58</v>
      </c>
      <c r="T36" t="s">
        <v>29</v>
      </c>
      <c r="X36" t="s">
        <v>940</v>
      </c>
      <c r="AC36" s="16" t="s">
        <v>380</v>
      </c>
      <c r="AD36" s="16">
        <v>43194</v>
      </c>
      <c r="AE36">
        <v>81379</v>
      </c>
      <c r="AF36" t="s">
        <v>291</v>
      </c>
      <c r="AG36" t="s">
        <v>27</v>
      </c>
      <c r="AJ36" t="s">
        <v>122</v>
      </c>
      <c r="AL36" t="s">
        <v>123</v>
      </c>
      <c r="AO36" s="16">
        <v>43242</v>
      </c>
      <c r="AP36">
        <v>81379</v>
      </c>
      <c r="AQ36" t="s">
        <v>291</v>
      </c>
      <c r="AR36">
        <v>673</v>
      </c>
      <c r="AS36" s="17">
        <v>140.20833333333334</v>
      </c>
    </row>
    <row r="37" spans="1:45" x14ac:dyDescent="0.25">
      <c r="A37" s="16">
        <v>43250</v>
      </c>
      <c r="B37">
        <v>81379</v>
      </c>
      <c r="C37" t="s">
        <v>291</v>
      </c>
      <c r="D37">
        <v>11</v>
      </c>
      <c r="E37">
        <v>0</v>
      </c>
      <c r="F37">
        <v>0</v>
      </c>
      <c r="G37">
        <v>0</v>
      </c>
      <c r="H37">
        <v>0</v>
      </c>
      <c r="N37" s="16">
        <v>43195</v>
      </c>
      <c r="O37">
        <v>81379</v>
      </c>
      <c r="P37" t="s">
        <v>291</v>
      </c>
      <c r="S37" t="s">
        <v>58</v>
      </c>
      <c r="T37" t="s">
        <v>29</v>
      </c>
      <c r="X37" t="s">
        <v>940</v>
      </c>
      <c r="AC37" s="16" t="s">
        <v>381</v>
      </c>
      <c r="AD37" s="16">
        <v>43194</v>
      </c>
      <c r="AE37">
        <v>81379</v>
      </c>
      <c r="AF37" t="s">
        <v>291</v>
      </c>
      <c r="AG37" t="s">
        <v>27</v>
      </c>
      <c r="AJ37" t="s">
        <v>122</v>
      </c>
      <c r="AL37" t="s">
        <v>123</v>
      </c>
      <c r="AO37" s="16">
        <v>43243</v>
      </c>
      <c r="AP37">
        <v>81379</v>
      </c>
      <c r="AQ37" t="s">
        <v>291</v>
      </c>
      <c r="AR37">
        <v>489</v>
      </c>
      <c r="AS37" s="17">
        <v>101.875</v>
      </c>
    </row>
    <row r="38" spans="1:45" x14ac:dyDescent="0.25">
      <c r="A38" s="16">
        <v>43252</v>
      </c>
      <c r="B38">
        <v>81379</v>
      </c>
      <c r="C38" t="s">
        <v>291</v>
      </c>
      <c r="D38">
        <v>2</v>
      </c>
      <c r="E38">
        <v>0</v>
      </c>
      <c r="F38">
        <v>0</v>
      </c>
      <c r="G38">
        <v>0</v>
      </c>
      <c r="H38">
        <v>0</v>
      </c>
      <c r="N38" s="16">
        <v>43195</v>
      </c>
      <c r="O38">
        <v>81379</v>
      </c>
      <c r="P38" t="s">
        <v>291</v>
      </c>
      <c r="S38" t="s">
        <v>58</v>
      </c>
      <c r="T38" t="s">
        <v>29</v>
      </c>
      <c r="X38" t="s">
        <v>940</v>
      </c>
      <c r="AC38" s="16" t="s">
        <v>382</v>
      </c>
      <c r="AD38" s="16">
        <v>43194</v>
      </c>
      <c r="AE38">
        <v>81379</v>
      </c>
      <c r="AF38" t="s">
        <v>291</v>
      </c>
      <c r="AG38" t="s">
        <v>27</v>
      </c>
      <c r="AJ38" t="s">
        <v>126</v>
      </c>
      <c r="AL38" t="s">
        <v>129</v>
      </c>
      <c r="AO38" s="16">
        <v>43244</v>
      </c>
      <c r="AP38">
        <v>81379</v>
      </c>
      <c r="AQ38" t="s">
        <v>291</v>
      </c>
      <c r="AR38">
        <v>486</v>
      </c>
      <c r="AS38" s="17">
        <v>101.25</v>
      </c>
    </row>
    <row r="39" spans="1:45" x14ac:dyDescent="0.25">
      <c r="A39" s="16">
        <v>43251</v>
      </c>
      <c r="B39">
        <v>81379</v>
      </c>
      <c r="C39" t="s">
        <v>291</v>
      </c>
      <c r="D39">
        <v>8</v>
      </c>
      <c r="E39">
        <v>0</v>
      </c>
      <c r="F39">
        <v>0</v>
      </c>
      <c r="G39">
        <v>0</v>
      </c>
      <c r="H39">
        <v>0</v>
      </c>
      <c r="N39" s="16">
        <v>43195</v>
      </c>
      <c r="O39">
        <v>81379</v>
      </c>
      <c r="P39" t="s">
        <v>291</v>
      </c>
      <c r="S39" t="s">
        <v>58</v>
      </c>
      <c r="T39" t="s">
        <v>29</v>
      </c>
      <c r="X39" t="s">
        <v>940</v>
      </c>
      <c r="AC39" s="16" t="s">
        <v>383</v>
      </c>
      <c r="AD39" s="16">
        <v>43194</v>
      </c>
      <c r="AE39">
        <v>81379</v>
      </c>
      <c r="AF39" t="s">
        <v>291</v>
      </c>
      <c r="AG39" t="s">
        <v>27</v>
      </c>
      <c r="AJ39" t="s">
        <v>126</v>
      </c>
      <c r="AL39" t="s">
        <v>125</v>
      </c>
      <c r="AO39" s="16">
        <v>43245</v>
      </c>
      <c r="AP39">
        <v>81379</v>
      </c>
      <c r="AQ39" t="s">
        <v>291</v>
      </c>
      <c r="AR39">
        <v>516</v>
      </c>
      <c r="AS39" s="17">
        <v>107.5</v>
      </c>
    </row>
    <row r="40" spans="1:45" x14ac:dyDescent="0.25">
      <c r="A40" s="16">
        <v>43256</v>
      </c>
      <c r="B40">
        <v>81379</v>
      </c>
      <c r="C40" t="s">
        <v>291</v>
      </c>
      <c r="D40">
        <v>0</v>
      </c>
      <c r="E40">
        <v>0</v>
      </c>
      <c r="F40">
        <v>0</v>
      </c>
      <c r="G40">
        <v>0</v>
      </c>
      <c r="H40">
        <v>0</v>
      </c>
      <c r="N40" s="16">
        <v>43195</v>
      </c>
      <c r="O40">
        <v>81379</v>
      </c>
      <c r="P40" t="s">
        <v>291</v>
      </c>
      <c r="S40" t="s">
        <v>58</v>
      </c>
      <c r="T40" t="s">
        <v>29</v>
      </c>
      <c r="X40" t="s">
        <v>940</v>
      </c>
      <c r="AC40" s="16" t="s">
        <v>384</v>
      </c>
      <c r="AD40" s="16">
        <v>43194</v>
      </c>
      <c r="AE40">
        <v>81379</v>
      </c>
      <c r="AF40" t="s">
        <v>291</v>
      </c>
      <c r="AG40" t="s">
        <v>27</v>
      </c>
      <c r="AJ40" t="s">
        <v>126</v>
      </c>
      <c r="AL40" t="s">
        <v>202</v>
      </c>
      <c r="AO40" s="16">
        <v>43249</v>
      </c>
      <c r="AP40">
        <v>81379</v>
      </c>
      <c r="AQ40" t="s">
        <v>291</v>
      </c>
      <c r="AR40">
        <v>559</v>
      </c>
      <c r="AS40" s="17">
        <v>116.45833333333333</v>
      </c>
    </row>
    <row r="41" spans="1:45" x14ac:dyDescent="0.25">
      <c r="A41" s="16">
        <v>43257</v>
      </c>
      <c r="B41">
        <v>81379</v>
      </c>
      <c r="C41" t="s">
        <v>291</v>
      </c>
      <c r="D41">
        <v>20</v>
      </c>
      <c r="E41">
        <v>0</v>
      </c>
      <c r="F41">
        <v>0</v>
      </c>
      <c r="G41">
        <v>0</v>
      </c>
      <c r="H41">
        <v>0</v>
      </c>
      <c r="N41" s="16">
        <v>43195</v>
      </c>
      <c r="O41">
        <v>81379</v>
      </c>
      <c r="P41" t="s">
        <v>291</v>
      </c>
      <c r="S41" t="s">
        <v>58</v>
      </c>
      <c r="T41" t="s">
        <v>29</v>
      </c>
      <c r="X41" t="s">
        <v>940</v>
      </c>
      <c r="AC41" s="16" t="s">
        <v>385</v>
      </c>
      <c r="AD41" s="16">
        <v>43194</v>
      </c>
      <c r="AE41">
        <v>81379</v>
      </c>
      <c r="AF41" t="s">
        <v>291</v>
      </c>
      <c r="AG41" t="s">
        <v>27</v>
      </c>
      <c r="AJ41" t="s">
        <v>126</v>
      </c>
      <c r="AL41" t="s">
        <v>138</v>
      </c>
      <c r="AO41" s="16">
        <v>43250</v>
      </c>
      <c r="AP41">
        <v>81379</v>
      </c>
      <c r="AQ41" t="s">
        <v>291</v>
      </c>
      <c r="AR41">
        <v>513</v>
      </c>
      <c r="AS41" s="17">
        <v>106.875</v>
      </c>
    </row>
    <row r="42" spans="1:45" x14ac:dyDescent="0.25">
      <c r="A42" s="16">
        <v>43263</v>
      </c>
      <c r="B42">
        <v>81379</v>
      </c>
      <c r="C42" t="s">
        <v>291</v>
      </c>
      <c r="D42">
        <v>28</v>
      </c>
      <c r="E42">
        <v>0</v>
      </c>
      <c r="F42">
        <v>0</v>
      </c>
      <c r="G42">
        <v>0</v>
      </c>
      <c r="H42">
        <v>0</v>
      </c>
      <c r="N42" s="16">
        <v>43199</v>
      </c>
      <c r="O42">
        <v>81379</v>
      </c>
      <c r="P42" t="s">
        <v>291</v>
      </c>
      <c r="S42" t="s">
        <v>58</v>
      </c>
      <c r="T42" t="s">
        <v>29</v>
      </c>
      <c r="X42" t="s">
        <v>940</v>
      </c>
      <c r="AD42" s="16">
        <v>43194</v>
      </c>
      <c r="AE42">
        <v>81379</v>
      </c>
      <c r="AF42" t="s">
        <v>291</v>
      </c>
      <c r="AG42" t="s">
        <v>27</v>
      </c>
      <c r="AJ42" t="s">
        <v>128</v>
      </c>
      <c r="AO42" s="16">
        <v>43251</v>
      </c>
      <c r="AP42">
        <v>81379</v>
      </c>
      <c r="AQ42" t="s">
        <v>291</v>
      </c>
      <c r="AR42">
        <v>784</v>
      </c>
      <c r="AS42" s="17">
        <v>163.33333333333334</v>
      </c>
    </row>
    <row r="43" spans="1:45" x14ac:dyDescent="0.25">
      <c r="A43" s="16">
        <v>43262</v>
      </c>
      <c r="B43">
        <v>81379</v>
      </c>
      <c r="C43" t="s">
        <v>291</v>
      </c>
      <c r="D43">
        <v>10</v>
      </c>
      <c r="E43">
        <v>0</v>
      </c>
      <c r="F43">
        <v>0</v>
      </c>
      <c r="G43">
        <v>0</v>
      </c>
      <c r="H43">
        <v>0</v>
      </c>
      <c r="N43" s="16">
        <v>43199</v>
      </c>
      <c r="O43">
        <v>81379</v>
      </c>
      <c r="P43" t="s">
        <v>291</v>
      </c>
      <c r="S43" t="s">
        <v>58</v>
      </c>
      <c r="T43" t="s">
        <v>29</v>
      </c>
      <c r="X43" t="s">
        <v>940</v>
      </c>
      <c r="AD43" s="16">
        <v>43194</v>
      </c>
      <c r="AE43">
        <v>81379</v>
      </c>
      <c r="AF43" t="s">
        <v>291</v>
      </c>
      <c r="AG43" t="s">
        <v>27</v>
      </c>
      <c r="AJ43" t="s">
        <v>128</v>
      </c>
      <c r="AO43" s="16">
        <v>43252</v>
      </c>
      <c r="AP43">
        <v>81379</v>
      </c>
      <c r="AQ43" t="s">
        <v>291</v>
      </c>
      <c r="AR43">
        <v>366</v>
      </c>
      <c r="AS43" s="17">
        <v>76.25</v>
      </c>
    </row>
    <row r="44" spans="1:45" x14ac:dyDescent="0.25">
      <c r="N44" s="16">
        <v>43199</v>
      </c>
      <c r="O44">
        <v>81379</v>
      </c>
      <c r="P44" t="s">
        <v>291</v>
      </c>
      <c r="S44" t="s">
        <v>58</v>
      </c>
      <c r="T44" t="s">
        <v>29</v>
      </c>
      <c r="X44" t="s">
        <v>940</v>
      </c>
      <c r="AD44" s="16">
        <v>43194</v>
      </c>
      <c r="AE44">
        <v>81379</v>
      </c>
      <c r="AF44" t="s">
        <v>291</v>
      </c>
      <c r="AG44" t="s">
        <v>27</v>
      </c>
      <c r="AJ44" t="s">
        <v>126</v>
      </c>
      <c r="AL44" t="s">
        <v>129</v>
      </c>
      <c r="AO44" s="16">
        <v>43255</v>
      </c>
      <c r="AP44">
        <v>81379</v>
      </c>
      <c r="AQ44" t="s">
        <v>291</v>
      </c>
      <c r="AR44">
        <v>566</v>
      </c>
      <c r="AS44" s="17">
        <v>117.91666666666667</v>
      </c>
    </row>
    <row r="45" spans="1:45" x14ac:dyDescent="0.25">
      <c r="N45" s="16">
        <v>43199</v>
      </c>
      <c r="O45">
        <v>81379</v>
      </c>
      <c r="P45" t="s">
        <v>291</v>
      </c>
      <c r="S45" t="s">
        <v>58</v>
      </c>
      <c r="T45" t="s">
        <v>29</v>
      </c>
      <c r="X45" t="s">
        <v>940</v>
      </c>
      <c r="AD45" s="16">
        <v>43194</v>
      </c>
      <c r="AE45">
        <v>81379</v>
      </c>
      <c r="AF45" t="s">
        <v>291</v>
      </c>
      <c r="AG45" t="s">
        <v>27</v>
      </c>
      <c r="AJ45" t="s">
        <v>128</v>
      </c>
      <c r="AO45" s="16">
        <v>43256</v>
      </c>
      <c r="AP45">
        <v>81379</v>
      </c>
      <c r="AQ45" t="s">
        <v>291</v>
      </c>
      <c r="AR45">
        <v>328</v>
      </c>
      <c r="AS45" s="17">
        <v>68.333333333333329</v>
      </c>
    </row>
    <row r="46" spans="1:45" x14ac:dyDescent="0.25">
      <c r="N46" s="16">
        <v>43199</v>
      </c>
      <c r="O46">
        <v>81379</v>
      </c>
      <c r="P46" t="s">
        <v>291</v>
      </c>
      <c r="S46" t="s">
        <v>58</v>
      </c>
      <c r="T46" t="s">
        <v>29</v>
      </c>
      <c r="X46" t="s">
        <v>940</v>
      </c>
      <c r="AD46" s="16">
        <v>43194</v>
      </c>
      <c r="AE46">
        <v>81379</v>
      </c>
      <c r="AF46" t="s">
        <v>291</v>
      </c>
      <c r="AG46" t="s">
        <v>27</v>
      </c>
      <c r="AJ46" t="s">
        <v>128</v>
      </c>
      <c r="AO46" s="16">
        <v>43257</v>
      </c>
      <c r="AP46">
        <v>81379</v>
      </c>
      <c r="AQ46" t="s">
        <v>291</v>
      </c>
      <c r="AR46">
        <v>460</v>
      </c>
      <c r="AS46" s="17">
        <v>95.833333333333329</v>
      </c>
    </row>
    <row r="47" spans="1:45" x14ac:dyDescent="0.25">
      <c r="N47" s="16">
        <v>43199</v>
      </c>
      <c r="O47">
        <v>81379</v>
      </c>
      <c r="P47" t="s">
        <v>291</v>
      </c>
      <c r="S47" t="s">
        <v>58</v>
      </c>
      <c r="T47" t="s">
        <v>29</v>
      </c>
      <c r="X47" t="s">
        <v>940</v>
      </c>
      <c r="AC47" s="16" t="s">
        <v>386</v>
      </c>
      <c r="AD47" s="16">
        <v>43194</v>
      </c>
      <c r="AE47">
        <v>81379</v>
      </c>
      <c r="AF47" t="s">
        <v>291</v>
      </c>
      <c r="AG47" t="s">
        <v>27</v>
      </c>
      <c r="AJ47" t="s">
        <v>122</v>
      </c>
      <c r="AL47" t="s">
        <v>123</v>
      </c>
      <c r="AO47" s="16">
        <v>43262</v>
      </c>
      <c r="AP47">
        <v>81379</v>
      </c>
      <c r="AQ47" t="s">
        <v>291</v>
      </c>
      <c r="AR47">
        <v>550</v>
      </c>
      <c r="AS47" s="17">
        <v>114.58333333333333</v>
      </c>
    </row>
    <row r="48" spans="1:45" x14ac:dyDescent="0.25">
      <c r="N48" s="16">
        <v>43199</v>
      </c>
      <c r="O48">
        <v>81379</v>
      </c>
      <c r="P48" t="s">
        <v>291</v>
      </c>
      <c r="S48" t="s">
        <v>66</v>
      </c>
      <c r="T48" t="s">
        <v>29</v>
      </c>
      <c r="X48" t="s">
        <v>940</v>
      </c>
      <c r="AD48" s="16">
        <v>43194</v>
      </c>
      <c r="AE48">
        <v>81379</v>
      </c>
      <c r="AF48" t="s">
        <v>291</v>
      </c>
      <c r="AG48" t="s">
        <v>27</v>
      </c>
      <c r="AJ48" t="s">
        <v>128</v>
      </c>
      <c r="AO48" s="16">
        <v>43263</v>
      </c>
      <c r="AP48">
        <v>81379</v>
      </c>
      <c r="AQ48" t="s">
        <v>291</v>
      </c>
      <c r="AR48">
        <v>524</v>
      </c>
      <c r="AS48" s="17">
        <v>109.16666666666667</v>
      </c>
    </row>
    <row r="49" spans="14:38" x14ac:dyDescent="0.25">
      <c r="N49" s="16">
        <v>43199</v>
      </c>
      <c r="O49">
        <v>81379</v>
      </c>
      <c r="P49" t="s">
        <v>291</v>
      </c>
      <c r="S49" t="s">
        <v>66</v>
      </c>
      <c r="T49" t="s">
        <v>29</v>
      </c>
      <c r="X49" t="s">
        <v>940</v>
      </c>
      <c r="AC49" s="16" t="s">
        <v>387</v>
      </c>
      <c r="AD49" s="16">
        <v>43194</v>
      </c>
      <c r="AE49">
        <v>81379</v>
      </c>
      <c r="AF49" t="s">
        <v>291</v>
      </c>
      <c r="AG49" t="s">
        <v>27</v>
      </c>
      <c r="AJ49" t="s">
        <v>126</v>
      </c>
      <c r="AL49" t="s">
        <v>125</v>
      </c>
    </row>
    <row r="50" spans="14:38" x14ac:dyDescent="0.25">
      <c r="N50" s="16">
        <v>43199</v>
      </c>
      <c r="O50">
        <v>81379</v>
      </c>
      <c r="P50" t="s">
        <v>291</v>
      </c>
      <c r="S50" t="s">
        <v>66</v>
      </c>
      <c r="T50" t="s">
        <v>29</v>
      </c>
      <c r="X50" t="s">
        <v>940</v>
      </c>
      <c r="AC50" s="16" t="s">
        <v>388</v>
      </c>
      <c r="AD50" s="16">
        <v>43194</v>
      </c>
      <c r="AE50">
        <v>81379</v>
      </c>
      <c r="AF50" t="s">
        <v>291</v>
      </c>
      <c r="AG50" t="s">
        <v>27</v>
      </c>
      <c r="AJ50" t="s">
        <v>126</v>
      </c>
      <c r="AL50" t="s">
        <v>124</v>
      </c>
    </row>
    <row r="51" spans="14:38" x14ac:dyDescent="0.25">
      <c r="N51" s="16">
        <v>43199</v>
      </c>
      <c r="O51">
        <v>81379</v>
      </c>
      <c r="P51" t="s">
        <v>291</v>
      </c>
      <c r="S51" t="s">
        <v>58</v>
      </c>
      <c r="T51" t="s">
        <v>29</v>
      </c>
      <c r="X51" t="s">
        <v>940</v>
      </c>
      <c r="AC51" s="16" t="s">
        <v>389</v>
      </c>
      <c r="AD51" s="16">
        <v>43194</v>
      </c>
      <c r="AE51">
        <v>81379</v>
      </c>
      <c r="AF51" t="s">
        <v>291</v>
      </c>
      <c r="AG51" t="s">
        <v>27</v>
      </c>
      <c r="AJ51" t="s">
        <v>122</v>
      </c>
      <c r="AL51" t="s">
        <v>123</v>
      </c>
    </row>
    <row r="52" spans="14:38" x14ac:dyDescent="0.25">
      <c r="N52" s="16">
        <v>43199</v>
      </c>
      <c r="O52">
        <v>81379</v>
      </c>
      <c r="P52" t="s">
        <v>291</v>
      </c>
      <c r="S52" t="s">
        <v>66</v>
      </c>
      <c r="T52" t="s">
        <v>29</v>
      </c>
      <c r="X52" t="s">
        <v>940</v>
      </c>
      <c r="AD52" s="16">
        <v>43194</v>
      </c>
      <c r="AE52">
        <v>81379</v>
      </c>
      <c r="AF52" t="s">
        <v>291</v>
      </c>
      <c r="AG52" t="s">
        <v>27</v>
      </c>
      <c r="AJ52" t="s">
        <v>128</v>
      </c>
    </row>
    <row r="53" spans="14:38" x14ac:dyDescent="0.25">
      <c r="N53" s="16">
        <v>43199</v>
      </c>
      <c r="O53">
        <v>81379</v>
      </c>
      <c r="P53" t="s">
        <v>291</v>
      </c>
      <c r="S53" t="s">
        <v>66</v>
      </c>
      <c r="T53" t="s">
        <v>29</v>
      </c>
      <c r="X53" t="s">
        <v>940</v>
      </c>
      <c r="AD53" s="16">
        <v>43195</v>
      </c>
      <c r="AE53">
        <v>81379</v>
      </c>
      <c r="AF53" t="s">
        <v>291</v>
      </c>
      <c r="AG53" t="s">
        <v>27</v>
      </c>
      <c r="AJ53" t="s">
        <v>128</v>
      </c>
    </row>
    <row r="54" spans="14:38" x14ac:dyDescent="0.25">
      <c r="N54" s="16">
        <v>43199</v>
      </c>
      <c r="O54">
        <v>81379</v>
      </c>
      <c r="P54" t="s">
        <v>291</v>
      </c>
      <c r="S54" t="s">
        <v>66</v>
      </c>
      <c r="T54" t="s">
        <v>29</v>
      </c>
      <c r="X54" t="s">
        <v>940</v>
      </c>
      <c r="AD54" s="16">
        <v>43195</v>
      </c>
      <c r="AE54">
        <v>81379</v>
      </c>
      <c r="AF54" t="s">
        <v>291</v>
      </c>
      <c r="AG54" t="s">
        <v>27</v>
      </c>
      <c r="AJ54" t="s">
        <v>128</v>
      </c>
    </row>
    <row r="55" spans="14:38" x14ac:dyDescent="0.25">
      <c r="N55" s="16">
        <v>43199</v>
      </c>
      <c r="O55">
        <v>81379</v>
      </c>
      <c r="P55" t="s">
        <v>291</v>
      </c>
      <c r="S55" t="s">
        <v>66</v>
      </c>
      <c r="T55" t="s">
        <v>29</v>
      </c>
      <c r="X55" t="s">
        <v>940</v>
      </c>
      <c r="AD55" s="16">
        <v>43195</v>
      </c>
      <c r="AE55">
        <v>81379</v>
      </c>
      <c r="AF55" t="s">
        <v>291</v>
      </c>
      <c r="AG55" t="s">
        <v>27</v>
      </c>
      <c r="AJ55" t="s">
        <v>128</v>
      </c>
    </row>
    <row r="56" spans="14:38" x14ac:dyDescent="0.25">
      <c r="N56" s="16">
        <v>43200</v>
      </c>
      <c r="O56">
        <v>81379</v>
      </c>
      <c r="P56" t="s">
        <v>291</v>
      </c>
      <c r="S56" t="s">
        <v>66</v>
      </c>
      <c r="T56" t="s">
        <v>29</v>
      </c>
      <c r="X56" t="s">
        <v>940</v>
      </c>
      <c r="AD56" s="16">
        <v>43195</v>
      </c>
      <c r="AE56">
        <v>81379</v>
      </c>
      <c r="AF56" t="s">
        <v>291</v>
      </c>
      <c r="AG56" t="s">
        <v>27</v>
      </c>
      <c r="AJ56" t="s">
        <v>126</v>
      </c>
      <c r="AL56" t="s">
        <v>129</v>
      </c>
    </row>
    <row r="57" spans="14:38" x14ac:dyDescent="0.25">
      <c r="N57" s="16">
        <v>43200</v>
      </c>
      <c r="O57">
        <v>81379</v>
      </c>
      <c r="P57" t="s">
        <v>291</v>
      </c>
      <c r="S57" t="s">
        <v>66</v>
      </c>
      <c r="T57" t="s">
        <v>29</v>
      </c>
      <c r="X57" t="s">
        <v>940</v>
      </c>
      <c r="AD57" s="16">
        <v>43195</v>
      </c>
      <c r="AE57">
        <v>81379</v>
      </c>
      <c r="AF57" t="s">
        <v>291</v>
      </c>
      <c r="AG57" t="s">
        <v>27</v>
      </c>
      <c r="AJ57" t="s">
        <v>128</v>
      </c>
    </row>
    <row r="58" spans="14:38" x14ac:dyDescent="0.25">
      <c r="N58" s="16">
        <v>43200</v>
      </c>
      <c r="O58">
        <v>81379</v>
      </c>
      <c r="P58" t="s">
        <v>291</v>
      </c>
      <c r="S58" t="s">
        <v>58</v>
      </c>
      <c r="T58" t="s">
        <v>29</v>
      </c>
      <c r="X58" t="s">
        <v>940</v>
      </c>
      <c r="AC58" s="16" t="s">
        <v>390</v>
      </c>
      <c r="AD58" s="16">
        <v>43198</v>
      </c>
      <c r="AE58">
        <v>81379</v>
      </c>
      <c r="AF58" t="s">
        <v>291</v>
      </c>
      <c r="AG58" t="s">
        <v>27</v>
      </c>
      <c r="AJ58" t="s">
        <v>126</v>
      </c>
      <c r="AL58" t="s">
        <v>138</v>
      </c>
    </row>
    <row r="59" spans="14:38" x14ac:dyDescent="0.25">
      <c r="N59" s="16">
        <v>43200</v>
      </c>
      <c r="O59">
        <v>81379</v>
      </c>
      <c r="P59" t="s">
        <v>291</v>
      </c>
      <c r="S59" t="s">
        <v>58</v>
      </c>
      <c r="T59" t="s">
        <v>29</v>
      </c>
      <c r="X59" t="s">
        <v>940</v>
      </c>
      <c r="AC59" s="16" t="s">
        <v>391</v>
      </c>
      <c r="AD59" s="16">
        <v>43198</v>
      </c>
      <c r="AE59">
        <v>81379</v>
      </c>
      <c r="AF59" t="s">
        <v>291</v>
      </c>
      <c r="AG59" t="s">
        <v>27</v>
      </c>
      <c r="AJ59" t="s">
        <v>122</v>
      </c>
      <c r="AL59" t="s">
        <v>123</v>
      </c>
    </row>
    <row r="60" spans="14:38" x14ac:dyDescent="0.25">
      <c r="N60" s="16">
        <v>43200</v>
      </c>
      <c r="O60">
        <v>81379</v>
      </c>
      <c r="P60" t="s">
        <v>291</v>
      </c>
      <c r="S60" t="s">
        <v>66</v>
      </c>
      <c r="T60" t="s">
        <v>29</v>
      </c>
      <c r="X60" t="s">
        <v>940</v>
      </c>
      <c r="AD60" s="16">
        <v>43198</v>
      </c>
      <c r="AE60">
        <v>81379</v>
      </c>
      <c r="AF60" t="s">
        <v>291</v>
      </c>
      <c r="AG60" t="s">
        <v>27</v>
      </c>
      <c r="AJ60" t="s">
        <v>126</v>
      </c>
      <c r="AL60" t="s">
        <v>138</v>
      </c>
    </row>
    <row r="61" spans="14:38" x14ac:dyDescent="0.25">
      <c r="N61" s="16">
        <v>43200</v>
      </c>
      <c r="O61">
        <v>81379</v>
      </c>
      <c r="P61" t="s">
        <v>291</v>
      </c>
      <c r="S61" t="s">
        <v>58</v>
      </c>
      <c r="T61" t="s">
        <v>29</v>
      </c>
      <c r="X61" t="s">
        <v>940</v>
      </c>
      <c r="AD61" s="16">
        <v>43198</v>
      </c>
      <c r="AE61">
        <v>81379</v>
      </c>
      <c r="AF61" t="s">
        <v>291</v>
      </c>
      <c r="AG61" t="s">
        <v>27</v>
      </c>
      <c r="AJ61" t="s">
        <v>126</v>
      </c>
      <c r="AL61" t="s">
        <v>129</v>
      </c>
    </row>
    <row r="62" spans="14:38" x14ac:dyDescent="0.25">
      <c r="N62" s="16">
        <v>43200</v>
      </c>
      <c r="O62">
        <v>81379</v>
      </c>
      <c r="P62" t="s">
        <v>291</v>
      </c>
      <c r="S62" t="s">
        <v>66</v>
      </c>
      <c r="T62" t="s">
        <v>29</v>
      </c>
      <c r="X62" t="s">
        <v>940</v>
      </c>
      <c r="AD62" s="16">
        <v>43198</v>
      </c>
      <c r="AE62">
        <v>81379</v>
      </c>
      <c r="AF62" t="s">
        <v>291</v>
      </c>
      <c r="AG62" t="s">
        <v>27</v>
      </c>
      <c r="AJ62" t="s">
        <v>126</v>
      </c>
      <c r="AL62" t="s">
        <v>129</v>
      </c>
    </row>
    <row r="63" spans="14:38" x14ac:dyDescent="0.25">
      <c r="N63" s="16">
        <v>43200</v>
      </c>
      <c r="O63">
        <v>81379</v>
      </c>
      <c r="P63" t="s">
        <v>291</v>
      </c>
      <c r="S63" t="s">
        <v>66</v>
      </c>
      <c r="T63" t="s">
        <v>29</v>
      </c>
      <c r="X63" t="s">
        <v>940</v>
      </c>
      <c r="AD63" s="16">
        <v>43198</v>
      </c>
      <c r="AE63">
        <v>81379</v>
      </c>
      <c r="AF63" t="s">
        <v>291</v>
      </c>
      <c r="AG63" t="s">
        <v>27</v>
      </c>
      <c r="AJ63" t="s">
        <v>126</v>
      </c>
      <c r="AL63" t="s">
        <v>129</v>
      </c>
    </row>
    <row r="64" spans="14:38" x14ac:dyDescent="0.25">
      <c r="N64" s="16">
        <v>43200</v>
      </c>
      <c r="O64">
        <v>81379</v>
      </c>
      <c r="P64" t="s">
        <v>291</v>
      </c>
      <c r="S64" t="s">
        <v>66</v>
      </c>
      <c r="T64" t="s">
        <v>29</v>
      </c>
      <c r="X64" t="s">
        <v>940</v>
      </c>
      <c r="AD64" s="16">
        <v>43198</v>
      </c>
      <c r="AE64">
        <v>81379</v>
      </c>
      <c r="AF64" t="s">
        <v>291</v>
      </c>
      <c r="AG64" t="s">
        <v>27</v>
      </c>
      <c r="AJ64" t="s">
        <v>126</v>
      </c>
      <c r="AL64" t="s">
        <v>129</v>
      </c>
    </row>
    <row r="65" spans="13:38" x14ac:dyDescent="0.25">
      <c r="N65" s="16">
        <v>43200</v>
      </c>
      <c r="O65">
        <v>81379</v>
      </c>
      <c r="P65" t="s">
        <v>291</v>
      </c>
      <c r="S65" t="s">
        <v>66</v>
      </c>
      <c r="T65" t="s">
        <v>29</v>
      </c>
      <c r="X65" t="s">
        <v>940</v>
      </c>
      <c r="AC65" s="16" t="s">
        <v>392</v>
      </c>
      <c r="AD65" s="16">
        <v>43198</v>
      </c>
      <c r="AE65">
        <v>81379</v>
      </c>
      <c r="AF65" t="s">
        <v>291</v>
      </c>
      <c r="AG65" t="s">
        <v>27</v>
      </c>
      <c r="AJ65" t="s">
        <v>122</v>
      </c>
      <c r="AL65" t="s">
        <v>123</v>
      </c>
    </row>
    <row r="66" spans="13:38" x14ac:dyDescent="0.25">
      <c r="N66" s="16">
        <v>43201</v>
      </c>
      <c r="O66">
        <v>81379</v>
      </c>
      <c r="P66" t="s">
        <v>291</v>
      </c>
      <c r="S66" t="s">
        <v>58</v>
      </c>
      <c r="T66" t="s">
        <v>29</v>
      </c>
      <c r="X66" t="s">
        <v>940</v>
      </c>
      <c r="AD66" s="16">
        <v>43198</v>
      </c>
      <c r="AE66">
        <v>81379</v>
      </c>
      <c r="AF66" t="s">
        <v>291</v>
      </c>
      <c r="AG66" t="s">
        <v>27</v>
      </c>
      <c r="AJ66" t="s">
        <v>128</v>
      </c>
    </row>
    <row r="67" spans="13:38" x14ac:dyDescent="0.25">
      <c r="N67" s="16">
        <v>43201</v>
      </c>
      <c r="O67">
        <v>81379</v>
      </c>
      <c r="P67" t="s">
        <v>291</v>
      </c>
      <c r="S67" t="s">
        <v>58</v>
      </c>
      <c r="T67" t="s">
        <v>29</v>
      </c>
      <c r="X67" t="s">
        <v>940</v>
      </c>
      <c r="AC67" s="16" t="s">
        <v>393</v>
      </c>
      <c r="AD67" s="16">
        <v>43198</v>
      </c>
      <c r="AE67">
        <v>81379</v>
      </c>
      <c r="AF67" t="s">
        <v>291</v>
      </c>
      <c r="AG67" t="s">
        <v>27</v>
      </c>
      <c r="AJ67" t="s">
        <v>122</v>
      </c>
      <c r="AL67" t="s">
        <v>123</v>
      </c>
    </row>
    <row r="68" spans="13:38" x14ac:dyDescent="0.25">
      <c r="N68" s="16">
        <v>43201</v>
      </c>
      <c r="O68">
        <v>81379</v>
      </c>
      <c r="P68" t="s">
        <v>291</v>
      </c>
      <c r="S68" t="s">
        <v>58</v>
      </c>
      <c r="T68" t="s">
        <v>29</v>
      </c>
      <c r="X68" t="s">
        <v>940</v>
      </c>
      <c r="AC68" s="16" t="s">
        <v>394</v>
      </c>
      <c r="AD68" s="16">
        <v>43198</v>
      </c>
      <c r="AE68">
        <v>81379</v>
      </c>
      <c r="AF68" t="s">
        <v>291</v>
      </c>
      <c r="AG68" t="s">
        <v>27</v>
      </c>
      <c r="AJ68" t="s">
        <v>122</v>
      </c>
      <c r="AL68" t="s">
        <v>123</v>
      </c>
    </row>
    <row r="69" spans="13:38" x14ac:dyDescent="0.25">
      <c r="N69" s="16">
        <v>43201</v>
      </c>
      <c r="O69">
        <v>81379</v>
      </c>
      <c r="P69" t="s">
        <v>291</v>
      </c>
      <c r="S69" t="s">
        <v>66</v>
      </c>
      <c r="T69" t="s">
        <v>29</v>
      </c>
      <c r="X69" t="s">
        <v>940</v>
      </c>
      <c r="AD69" s="16">
        <v>43198</v>
      </c>
      <c r="AE69">
        <v>81379</v>
      </c>
      <c r="AF69" t="s">
        <v>291</v>
      </c>
      <c r="AG69" t="s">
        <v>27</v>
      </c>
      <c r="AJ69" t="s">
        <v>126</v>
      </c>
      <c r="AL69" t="s">
        <v>129</v>
      </c>
    </row>
    <row r="70" spans="13:38" x14ac:dyDescent="0.25">
      <c r="N70" s="16">
        <v>43201</v>
      </c>
      <c r="O70">
        <v>81379</v>
      </c>
      <c r="P70" t="s">
        <v>291</v>
      </c>
      <c r="S70" t="s">
        <v>58</v>
      </c>
      <c r="T70" t="s">
        <v>29</v>
      </c>
      <c r="X70" t="s">
        <v>940</v>
      </c>
      <c r="AD70" s="16">
        <v>43198</v>
      </c>
      <c r="AE70">
        <v>81379</v>
      </c>
      <c r="AF70" t="s">
        <v>291</v>
      </c>
      <c r="AG70" t="s">
        <v>27</v>
      </c>
      <c r="AJ70" t="s">
        <v>126</v>
      </c>
      <c r="AL70" t="s">
        <v>124</v>
      </c>
    </row>
    <row r="71" spans="13:38" x14ac:dyDescent="0.25">
      <c r="N71" s="16">
        <v>43201</v>
      </c>
      <c r="O71">
        <v>81379</v>
      </c>
      <c r="P71" t="s">
        <v>291</v>
      </c>
      <c r="S71" t="s">
        <v>58</v>
      </c>
      <c r="T71" t="s">
        <v>29</v>
      </c>
      <c r="X71" t="s">
        <v>940</v>
      </c>
      <c r="AC71" s="16" t="s">
        <v>395</v>
      </c>
      <c r="AD71" s="16">
        <v>43198</v>
      </c>
      <c r="AE71">
        <v>81379</v>
      </c>
      <c r="AF71" t="s">
        <v>291</v>
      </c>
      <c r="AG71" t="s">
        <v>27</v>
      </c>
      <c r="AJ71" t="s">
        <v>122</v>
      </c>
      <c r="AL71" t="s">
        <v>123</v>
      </c>
    </row>
    <row r="72" spans="13:38" x14ac:dyDescent="0.25">
      <c r="N72" s="16">
        <v>43201</v>
      </c>
      <c r="O72">
        <v>81379</v>
      </c>
      <c r="P72" t="s">
        <v>291</v>
      </c>
      <c r="S72" t="s">
        <v>58</v>
      </c>
      <c r="T72" t="s">
        <v>29</v>
      </c>
      <c r="X72" t="s">
        <v>940</v>
      </c>
      <c r="AD72" s="16">
        <v>43198</v>
      </c>
      <c r="AE72">
        <v>81379</v>
      </c>
      <c r="AF72" t="s">
        <v>291</v>
      </c>
      <c r="AG72" t="s">
        <v>27</v>
      </c>
      <c r="AJ72" t="s">
        <v>126</v>
      </c>
      <c r="AL72" t="s">
        <v>138</v>
      </c>
    </row>
    <row r="73" spans="13:38" x14ac:dyDescent="0.25">
      <c r="N73" s="16">
        <v>43201</v>
      </c>
      <c r="O73">
        <v>81379</v>
      </c>
      <c r="P73" t="s">
        <v>291</v>
      </c>
      <c r="S73" t="s">
        <v>66</v>
      </c>
      <c r="T73" t="s">
        <v>29</v>
      </c>
      <c r="X73" t="s">
        <v>940</v>
      </c>
      <c r="AC73" s="16" t="s">
        <v>396</v>
      </c>
      <c r="AD73" s="16">
        <v>43199</v>
      </c>
      <c r="AE73">
        <v>81379</v>
      </c>
      <c r="AF73" t="s">
        <v>291</v>
      </c>
      <c r="AG73" t="s">
        <v>27</v>
      </c>
      <c r="AJ73" t="s">
        <v>126</v>
      </c>
      <c r="AL73" t="s">
        <v>125</v>
      </c>
    </row>
    <row r="74" spans="13:38" x14ac:dyDescent="0.25">
      <c r="N74" s="16">
        <v>43201</v>
      </c>
      <c r="O74">
        <v>81379</v>
      </c>
      <c r="P74" t="s">
        <v>291</v>
      </c>
      <c r="S74" t="s">
        <v>66</v>
      </c>
      <c r="T74" t="s">
        <v>29</v>
      </c>
      <c r="X74" t="s">
        <v>940</v>
      </c>
      <c r="AD74" s="16">
        <v>43199</v>
      </c>
      <c r="AE74">
        <v>81379</v>
      </c>
      <c r="AF74" t="s">
        <v>291</v>
      </c>
      <c r="AG74" t="s">
        <v>27</v>
      </c>
      <c r="AJ74" t="s">
        <v>128</v>
      </c>
    </row>
    <row r="75" spans="13:38" x14ac:dyDescent="0.25">
      <c r="N75" s="16">
        <v>43201</v>
      </c>
      <c r="O75">
        <v>81379</v>
      </c>
      <c r="P75" t="s">
        <v>291</v>
      </c>
      <c r="S75" t="s">
        <v>58</v>
      </c>
      <c r="T75" t="s">
        <v>29</v>
      </c>
      <c r="X75" t="s">
        <v>940</v>
      </c>
      <c r="AD75" s="16">
        <v>43199</v>
      </c>
      <c r="AE75">
        <v>81379</v>
      </c>
      <c r="AF75" t="s">
        <v>291</v>
      </c>
      <c r="AG75" t="s">
        <v>27</v>
      </c>
      <c r="AJ75" t="s">
        <v>128</v>
      </c>
    </row>
    <row r="76" spans="13:38" x14ac:dyDescent="0.25">
      <c r="N76" s="16">
        <v>43201</v>
      </c>
      <c r="O76">
        <v>81379</v>
      </c>
      <c r="P76" t="s">
        <v>291</v>
      </c>
      <c r="S76" t="s">
        <v>58</v>
      </c>
      <c r="T76" t="s">
        <v>29</v>
      </c>
      <c r="X76" t="s">
        <v>940</v>
      </c>
      <c r="AD76" s="16">
        <v>43199</v>
      </c>
      <c r="AE76">
        <v>81379</v>
      </c>
      <c r="AF76" t="s">
        <v>291</v>
      </c>
      <c r="AG76" t="s">
        <v>27</v>
      </c>
      <c r="AJ76" t="s">
        <v>126</v>
      </c>
      <c r="AL76" t="s">
        <v>124</v>
      </c>
    </row>
    <row r="77" spans="13:38" x14ac:dyDescent="0.25">
      <c r="M77" s="16" t="s">
        <v>793</v>
      </c>
      <c r="N77" s="16">
        <v>43202</v>
      </c>
      <c r="O77">
        <v>81379</v>
      </c>
      <c r="P77" t="s">
        <v>291</v>
      </c>
      <c r="S77" t="s">
        <v>58</v>
      </c>
      <c r="T77" t="s">
        <v>29</v>
      </c>
      <c r="X77" t="s">
        <v>292</v>
      </c>
      <c r="AD77" s="16">
        <v>43199</v>
      </c>
      <c r="AE77">
        <v>81379</v>
      </c>
      <c r="AF77" t="s">
        <v>291</v>
      </c>
      <c r="AG77" t="s">
        <v>27</v>
      </c>
      <c r="AJ77" t="s">
        <v>126</v>
      </c>
      <c r="AL77" t="s">
        <v>124</v>
      </c>
    </row>
    <row r="78" spans="13:38" x14ac:dyDescent="0.25">
      <c r="N78" s="16">
        <v>43202</v>
      </c>
      <c r="O78">
        <v>81379</v>
      </c>
      <c r="P78" t="s">
        <v>291</v>
      </c>
      <c r="S78" t="s">
        <v>58</v>
      </c>
      <c r="T78" t="s">
        <v>29</v>
      </c>
      <c r="X78" t="s">
        <v>292</v>
      </c>
      <c r="AD78" s="16">
        <v>43199</v>
      </c>
      <c r="AE78">
        <v>81379</v>
      </c>
      <c r="AF78" t="s">
        <v>291</v>
      </c>
      <c r="AG78" t="s">
        <v>27</v>
      </c>
      <c r="AJ78" t="s">
        <v>128</v>
      </c>
    </row>
    <row r="79" spans="13:38" x14ac:dyDescent="0.25">
      <c r="M79" s="16" t="s">
        <v>794</v>
      </c>
      <c r="N79" s="16">
        <v>43202</v>
      </c>
      <c r="O79">
        <v>81379</v>
      </c>
      <c r="P79" t="s">
        <v>291</v>
      </c>
      <c r="S79" t="s">
        <v>66</v>
      </c>
      <c r="T79" t="s">
        <v>29</v>
      </c>
      <c r="X79" t="s">
        <v>292</v>
      </c>
      <c r="AC79" s="16" t="s">
        <v>397</v>
      </c>
      <c r="AD79" s="16">
        <v>43199</v>
      </c>
      <c r="AE79">
        <v>81379</v>
      </c>
      <c r="AF79" t="s">
        <v>291</v>
      </c>
      <c r="AG79" t="s">
        <v>27</v>
      </c>
      <c r="AJ79" t="s">
        <v>122</v>
      </c>
      <c r="AL79" t="s">
        <v>123</v>
      </c>
    </row>
    <row r="80" spans="13:38" x14ac:dyDescent="0.25">
      <c r="M80" s="16" t="s">
        <v>795</v>
      </c>
      <c r="N80" s="16">
        <v>43202</v>
      </c>
      <c r="O80">
        <v>81379</v>
      </c>
      <c r="P80" t="s">
        <v>291</v>
      </c>
      <c r="S80" t="s">
        <v>66</v>
      </c>
      <c r="T80" t="s">
        <v>29</v>
      </c>
      <c r="X80" t="s">
        <v>292</v>
      </c>
      <c r="AD80" s="16">
        <v>43199</v>
      </c>
      <c r="AE80">
        <v>81379</v>
      </c>
      <c r="AF80" t="s">
        <v>291</v>
      </c>
      <c r="AG80" t="s">
        <v>27</v>
      </c>
      <c r="AJ80" t="s">
        <v>126</v>
      </c>
      <c r="AL80" t="s">
        <v>202</v>
      </c>
    </row>
    <row r="81" spans="13:38" x14ac:dyDescent="0.25">
      <c r="M81" s="16" t="s">
        <v>796</v>
      </c>
      <c r="N81" s="16">
        <v>43202</v>
      </c>
      <c r="O81">
        <v>81379</v>
      </c>
      <c r="P81" t="s">
        <v>291</v>
      </c>
      <c r="S81" t="s">
        <v>66</v>
      </c>
      <c r="T81" t="s">
        <v>29</v>
      </c>
      <c r="X81" t="s">
        <v>292</v>
      </c>
      <c r="AC81" s="16" t="s">
        <v>398</v>
      </c>
      <c r="AD81" s="16">
        <v>43199</v>
      </c>
      <c r="AE81">
        <v>81379</v>
      </c>
      <c r="AF81" t="s">
        <v>291</v>
      </c>
      <c r="AG81" t="s">
        <v>27</v>
      </c>
      <c r="AJ81" t="s">
        <v>122</v>
      </c>
      <c r="AL81" t="s">
        <v>123</v>
      </c>
    </row>
    <row r="82" spans="13:38" x14ac:dyDescent="0.25">
      <c r="N82" s="16">
        <v>43202</v>
      </c>
      <c r="O82">
        <v>81379</v>
      </c>
      <c r="P82" t="s">
        <v>291</v>
      </c>
      <c r="S82" t="s">
        <v>58</v>
      </c>
      <c r="T82" t="s">
        <v>29</v>
      </c>
      <c r="X82" t="s">
        <v>292</v>
      </c>
      <c r="AD82" s="16">
        <v>43199</v>
      </c>
      <c r="AE82">
        <v>81379</v>
      </c>
      <c r="AF82" t="s">
        <v>291</v>
      </c>
      <c r="AG82" t="s">
        <v>27</v>
      </c>
      <c r="AJ82" t="s">
        <v>126</v>
      </c>
      <c r="AL82" t="s">
        <v>129</v>
      </c>
    </row>
    <row r="83" spans="13:38" x14ac:dyDescent="0.25">
      <c r="N83" s="16">
        <v>43203</v>
      </c>
      <c r="O83">
        <v>81379</v>
      </c>
      <c r="P83" t="s">
        <v>291</v>
      </c>
      <c r="S83" t="s">
        <v>58</v>
      </c>
      <c r="T83" t="s">
        <v>29</v>
      </c>
      <c r="X83" t="s">
        <v>292</v>
      </c>
      <c r="AD83" s="16">
        <v>43199</v>
      </c>
      <c r="AE83">
        <v>81379</v>
      </c>
      <c r="AF83" t="s">
        <v>291</v>
      </c>
      <c r="AG83" t="s">
        <v>27</v>
      </c>
      <c r="AJ83" t="s">
        <v>128</v>
      </c>
    </row>
    <row r="84" spans="13:38" x14ac:dyDescent="0.25">
      <c r="N84" s="16">
        <v>43203</v>
      </c>
      <c r="O84">
        <v>81379</v>
      </c>
      <c r="P84" t="s">
        <v>291</v>
      </c>
      <c r="S84" t="s">
        <v>58</v>
      </c>
      <c r="T84" t="s">
        <v>29</v>
      </c>
      <c r="X84" t="s">
        <v>292</v>
      </c>
      <c r="AD84" s="16">
        <v>43199</v>
      </c>
      <c r="AE84">
        <v>81379</v>
      </c>
      <c r="AF84" t="s">
        <v>291</v>
      </c>
      <c r="AG84" t="s">
        <v>27</v>
      </c>
      <c r="AJ84" t="s">
        <v>126</v>
      </c>
      <c r="AL84" t="s">
        <v>129</v>
      </c>
    </row>
    <row r="85" spans="13:38" x14ac:dyDescent="0.25">
      <c r="N85" s="16">
        <v>43203</v>
      </c>
      <c r="O85">
        <v>81379</v>
      </c>
      <c r="P85" t="s">
        <v>291</v>
      </c>
      <c r="S85" t="s">
        <v>58</v>
      </c>
      <c r="T85" t="s">
        <v>29</v>
      </c>
      <c r="X85" t="s">
        <v>292</v>
      </c>
      <c r="AD85" s="16">
        <v>43199</v>
      </c>
      <c r="AE85">
        <v>81379</v>
      </c>
      <c r="AF85" t="s">
        <v>291</v>
      </c>
      <c r="AG85" t="s">
        <v>27</v>
      </c>
      <c r="AJ85" t="s">
        <v>126</v>
      </c>
      <c r="AL85" t="s">
        <v>129</v>
      </c>
    </row>
    <row r="86" spans="13:38" x14ac:dyDescent="0.25">
      <c r="M86" s="16" t="s">
        <v>797</v>
      </c>
      <c r="N86" s="16">
        <v>43203</v>
      </c>
      <c r="O86">
        <v>81379</v>
      </c>
      <c r="P86" t="s">
        <v>291</v>
      </c>
      <c r="S86" t="s">
        <v>66</v>
      </c>
      <c r="T86" t="s">
        <v>29</v>
      </c>
      <c r="X86" t="s">
        <v>292</v>
      </c>
      <c r="AD86" s="16">
        <v>43199</v>
      </c>
      <c r="AE86">
        <v>81379</v>
      </c>
      <c r="AF86" t="s">
        <v>291</v>
      </c>
      <c r="AG86" t="s">
        <v>27</v>
      </c>
      <c r="AJ86" t="s">
        <v>126</v>
      </c>
    </row>
    <row r="87" spans="13:38" x14ac:dyDescent="0.25">
      <c r="M87" s="16" t="s">
        <v>798</v>
      </c>
      <c r="N87" s="16">
        <v>43203</v>
      </c>
      <c r="O87">
        <v>81379</v>
      </c>
      <c r="P87" t="s">
        <v>291</v>
      </c>
      <c r="S87" t="s">
        <v>66</v>
      </c>
      <c r="T87" t="s">
        <v>29</v>
      </c>
      <c r="X87" t="s">
        <v>292</v>
      </c>
      <c r="AD87" s="16">
        <v>43199</v>
      </c>
      <c r="AE87">
        <v>81379</v>
      </c>
      <c r="AF87" t="s">
        <v>291</v>
      </c>
      <c r="AG87" t="s">
        <v>27</v>
      </c>
      <c r="AJ87" t="s">
        <v>128</v>
      </c>
    </row>
    <row r="88" spans="13:38" x14ac:dyDescent="0.25">
      <c r="N88" s="16">
        <v>43203</v>
      </c>
      <c r="O88">
        <v>81379</v>
      </c>
      <c r="P88" t="s">
        <v>291</v>
      </c>
      <c r="Y88">
        <v>30</v>
      </c>
      <c r="AC88" s="16" t="s">
        <v>399</v>
      </c>
      <c r="AD88" s="16">
        <v>43200</v>
      </c>
      <c r="AE88">
        <v>81379</v>
      </c>
      <c r="AF88" t="s">
        <v>291</v>
      </c>
      <c r="AG88" t="s">
        <v>27</v>
      </c>
      <c r="AJ88" t="s">
        <v>126</v>
      </c>
      <c r="AL88" t="s">
        <v>124</v>
      </c>
    </row>
    <row r="89" spans="13:38" x14ac:dyDescent="0.25">
      <c r="N89" s="16">
        <v>43206</v>
      </c>
      <c r="O89">
        <v>81379</v>
      </c>
      <c r="P89" t="s">
        <v>291</v>
      </c>
      <c r="S89" t="s">
        <v>58</v>
      </c>
      <c r="T89" t="s">
        <v>29</v>
      </c>
      <c r="X89" t="s">
        <v>292</v>
      </c>
      <c r="AC89" s="16" t="s">
        <v>400</v>
      </c>
      <c r="AD89" s="16">
        <v>43200</v>
      </c>
      <c r="AE89">
        <v>81379</v>
      </c>
      <c r="AF89" t="s">
        <v>291</v>
      </c>
      <c r="AG89" t="s">
        <v>27</v>
      </c>
      <c r="AJ89" t="s">
        <v>122</v>
      </c>
      <c r="AL89" t="s">
        <v>123</v>
      </c>
    </row>
    <row r="90" spans="13:38" x14ac:dyDescent="0.25">
      <c r="N90" s="16">
        <v>43206</v>
      </c>
      <c r="O90">
        <v>81379</v>
      </c>
      <c r="P90" t="s">
        <v>291</v>
      </c>
      <c r="S90" t="s">
        <v>58</v>
      </c>
      <c r="T90" t="s">
        <v>29</v>
      </c>
      <c r="X90" t="s">
        <v>292</v>
      </c>
      <c r="AD90" s="16">
        <v>43200</v>
      </c>
      <c r="AE90">
        <v>81379</v>
      </c>
      <c r="AF90" t="s">
        <v>291</v>
      </c>
      <c r="AG90" t="s">
        <v>27</v>
      </c>
      <c r="AJ90" t="s">
        <v>126</v>
      </c>
      <c r="AL90" t="s">
        <v>125</v>
      </c>
    </row>
    <row r="91" spans="13:38" x14ac:dyDescent="0.25">
      <c r="N91" s="16">
        <v>43206</v>
      </c>
      <c r="O91">
        <v>81379</v>
      </c>
      <c r="P91" t="s">
        <v>291</v>
      </c>
      <c r="S91" t="s">
        <v>66</v>
      </c>
      <c r="T91" t="s">
        <v>29</v>
      </c>
      <c r="X91" t="s">
        <v>292</v>
      </c>
      <c r="AD91" s="16">
        <v>43200</v>
      </c>
      <c r="AE91">
        <v>81379</v>
      </c>
      <c r="AF91" t="s">
        <v>291</v>
      </c>
      <c r="AG91" t="s">
        <v>27</v>
      </c>
      <c r="AJ91" t="s">
        <v>126</v>
      </c>
      <c r="AL91" t="s">
        <v>123</v>
      </c>
    </row>
    <row r="92" spans="13:38" x14ac:dyDescent="0.25">
      <c r="N92" s="16">
        <v>43206</v>
      </c>
      <c r="O92">
        <v>81379</v>
      </c>
      <c r="P92" t="s">
        <v>291</v>
      </c>
      <c r="S92" t="s">
        <v>66</v>
      </c>
      <c r="T92" t="s">
        <v>29</v>
      </c>
      <c r="X92" t="s">
        <v>292</v>
      </c>
      <c r="AD92" s="16">
        <v>43200</v>
      </c>
      <c r="AE92">
        <v>81379</v>
      </c>
      <c r="AF92" t="s">
        <v>291</v>
      </c>
      <c r="AG92" t="s">
        <v>27</v>
      </c>
      <c r="AJ92" t="s">
        <v>128</v>
      </c>
    </row>
    <row r="93" spans="13:38" x14ac:dyDescent="0.25">
      <c r="N93" s="16">
        <v>43206</v>
      </c>
      <c r="O93">
        <v>81379</v>
      </c>
      <c r="P93" t="s">
        <v>291</v>
      </c>
      <c r="S93" t="s">
        <v>66</v>
      </c>
      <c r="T93" t="s">
        <v>29</v>
      </c>
      <c r="X93" t="s">
        <v>292</v>
      </c>
      <c r="AD93" s="16">
        <v>43200</v>
      </c>
      <c r="AE93">
        <v>81379</v>
      </c>
      <c r="AF93" t="s">
        <v>291</v>
      </c>
      <c r="AG93" t="s">
        <v>27</v>
      </c>
      <c r="AJ93" t="s">
        <v>128</v>
      </c>
    </row>
    <row r="94" spans="13:38" x14ac:dyDescent="0.25">
      <c r="N94" s="16">
        <v>43206</v>
      </c>
      <c r="O94">
        <v>81379</v>
      </c>
      <c r="P94" t="s">
        <v>291</v>
      </c>
      <c r="S94" t="s">
        <v>58</v>
      </c>
      <c r="T94" t="s">
        <v>29</v>
      </c>
      <c r="U94">
        <v>1</v>
      </c>
      <c r="V94">
        <v>1</v>
      </c>
      <c r="W94">
        <v>1</v>
      </c>
      <c r="X94" t="s">
        <v>292</v>
      </c>
      <c r="AD94" s="16">
        <v>43200</v>
      </c>
      <c r="AE94">
        <v>81379</v>
      </c>
      <c r="AF94" t="s">
        <v>291</v>
      </c>
      <c r="AG94" t="s">
        <v>27</v>
      </c>
      <c r="AJ94" t="s">
        <v>128</v>
      </c>
    </row>
    <row r="95" spans="13:38" x14ac:dyDescent="0.25">
      <c r="N95" s="16">
        <v>43206</v>
      </c>
      <c r="O95">
        <v>81379</v>
      </c>
      <c r="P95" t="s">
        <v>291</v>
      </c>
      <c r="S95" t="s">
        <v>66</v>
      </c>
      <c r="T95" t="s">
        <v>29</v>
      </c>
      <c r="X95" t="s">
        <v>292</v>
      </c>
      <c r="AD95" s="16">
        <v>43200</v>
      </c>
      <c r="AE95">
        <v>81379</v>
      </c>
      <c r="AF95" t="s">
        <v>291</v>
      </c>
      <c r="AG95" t="s">
        <v>27</v>
      </c>
      <c r="AJ95" t="s">
        <v>128</v>
      </c>
    </row>
    <row r="96" spans="13:38" x14ac:dyDescent="0.25">
      <c r="N96" s="16">
        <v>43206</v>
      </c>
      <c r="O96">
        <v>81379</v>
      </c>
      <c r="P96" t="s">
        <v>291</v>
      </c>
      <c r="S96" t="s">
        <v>66</v>
      </c>
      <c r="T96" t="s">
        <v>29</v>
      </c>
      <c r="X96" t="s">
        <v>292</v>
      </c>
      <c r="AC96" s="16" t="s">
        <v>401</v>
      </c>
      <c r="AD96" s="16">
        <v>43201</v>
      </c>
      <c r="AE96">
        <v>81379</v>
      </c>
      <c r="AF96" t="s">
        <v>291</v>
      </c>
      <c r="AG96" t="s">
        <v>27</v>
      </c>
      <c r="AJ96" t="s">
        <v>128</v>
      </c>
    </row>
    <row r="97" spans="13:39" x14ac:dyDescent="0.25">
      <c r="N97" s="16">
        <v>43206</v>
      </c>
      <c r="O97">
        <v>81379</v>
      </c>
      <c r="P97" t="s">
        <v>291</v>
      </c>
      <c r="S97" t="s">
        <v>66</v>
      </c>
      <c r="T97" t="s">
        <v>29</v>
      </c>
      <c r="X97" t="s">
        <v>292</v>
      </c>
      <c r="AD97" s="16">
        <v>43201</v>
      </c>
      <c r="AE97">
        <v>81379</v>
      </c>
      <c r="AF97" t="s">
        <v>291</v>
      </c>
      <c r="AG97" t="s">
        <v>27</v>
      </c>
      <c r="AJ97" t="s">
        <v>128</v>
      </c>
    </row>
    <row r="98" spans="13:39" x14ac:dyDescent="0.25">
      <c r="N98" s="16">
        <v>43206</v>
      </c>
      <c r="O98">
        <v>81379</v>
      </c>
      <c r="P98" t="s">
        <v>291</v>
      </c>
      <c r="S98" t="s">
        <v>66</v>
      </c>
      <c r="T98" t="s">
        <v>29</v>
      </c>
      <c r="X98" t="s">
        <v>292</v>
      </c>
      <c r="AD98" s="16">
        <v>43201</v>
      </c>
      <c r="AE98">
        <v>81379</v>
      </c>
      <c r="AF98" t="s">
        <v>291</v>
      </c>
      <c r="AG98" t="s">
        <v>27</v>
      </c>
      <c r="AJ98" t="s">
        <v>126</v>
      </c>
      <c r="AL98" t="s">
        <v>138</v>
      </c>
      <c r="AM98" t="s">
        <v>138</v>
      </c>
    </row>
    <row r="99" spans="13:39" x14ac:dyDescent="0.25">
      <c r="N99" s="16">
        <v>43206</v>
      </c>
      <c r="O99">
        <v>81379</v>
      </c>
      <c r="P99" t="s">
        <v>291</v>
      </c>
      <c r="S99" t="s">
        <v>66</v>
      </c>
      <c r="T99" t="s">
        <v>29</v>
      </c>
      <c r="X99" t="s">
        <v>292</v>
      </c>
      <c r="AD99" s="16">
        <v>43201</v>
      </c>
      <c r="AE99">
        <v>81379</v>
      </c>
      <c r="AF99" t="s">
        <v>291</v>
      </c>
      <c r="AG99" t="s">
        <v>27</v>
      </c>
      <c r="AJ99" t="s">
        <v>126</v>
      </c>
      <c r="AL99" t="s">
        <v>124</v>
      </c>
      <c r="AM99" t="s">
        <v>124</v>
      </c>
    </row>
    <row r="100" spans="13:39" x14ac:dyDescent="0.25">
      <c r="N100" s="16">
        <v>43206</v>
      </c>
      <c r="O100">
        <v>81379</v>
      </c>
      <c r="P100" t="s">
        <v>291</v>
      </c>
      <c r="S100" t="s">
        <v>66</v>
      </c>
      <c r="T100" t="s">
        <v>29</v>
      </c>
      <c r="X100" t="s">
        <v>292</v>
      </c>
      <c r="AD100" s="16">
        <v>43201</v>
      </c>
      <c r="AE100">
        <v>81379</v>
      </c>
      <c r="AF100" t="s">
        <v>291</v>
      </c>
      <c r="AG100" t="s">
        <v>27</v>
      </c>
      <c r="AJ100" t="s">
        <v>126</v>
      </c>
      <c r="AL100" t="s">
        <v>124</v>
      </c>
      <c r="AM100" t="s">
        <v>124</v>
      </c>
    </row>
    <row r="101" spans="13:39" x14ac:dyDescent="0.25">
      <c r="N101" s="16">
        <v>43206</v>
      </c>
      <c r="O101">
        <v>81379</v>
      </c>
      <c r="P101" t="s">
        <v>291</v>
      </c>
      <c r="S101" t="s">
        <v>58</v>
      </c>
      <c r="T101" t="s">
        <v>29</v>
      </c>
      <c r="X101" t="s">
        <v>292</v>
      </c>
      <c r="AD101" s="16">
        <v>43201</v>
      </c>
      <c r="AE101">
        <v>81379</v>
      </c>
      <c r="AF101" t="s">
        <v>291</v>
      </c>
      <c r="AG101" t="s">
        <v>27</v>
      </c>
      <c r="AJ101" t="s">
        <v>128</v>
      </c>
    </row>
    <row r="102" spans="13:39" x14ac:dyDescent="0.25">
      <c r="N102" s="16">
        <v>43206</v>
      </c>
      <c r="O102">
        <v>81379</v>
      </c>
      <c r="P102" t="s">
        <v>291</v>
      </c>
      <c r="S102" t="s">
        <v>66</v>
      </c>
      <c r="T102" t="s">
        <v>29</v>
      </c>
      <c r="X102" t="s">
        <v>292</v>
      </c>
      <c r="AD102" s="16">
        <v>43201</v>
      </c>
      <c r="AE102">
        <v>81379</v>
      </c>
      <c r="AF102" t="s">
        <v>291</v>
      </c>
      <c r="AG102" t="s">
        <v>27</v>
      </c>
      <c r="AJ102" t="s">
        <v>122</v>
      </c>
      <c r="AL102" t="s">
        <v>123</v>
      </c>
      <c r="AM102" t="s">
        <v>293</v>
      </c>
    </row>
    <row r="103" spans="13:39" x14ac:dyDescent="0.25">
      <c r="M103" s="16" t="s">
        <v>288</v>
      </c>
      <c r="N103" s="16">
        <v>43207</v>
      </c>
      <c r="O103">
        <v>81379</v>
      </c>
      <c r="P103" t="s">
        <v>291</v>
      </c>
      <c r="S103" t="s">
        <v>58</v>
      </c>
      <c r="T103" t="s">
        <v>29</v>
      </c>
      <c r="X103" t="s">
        <v>292</v>
      </c>
      <c r="AD103" s="16">
        <v>43201</v>
      </c>
      <c r="AE103">
        <v>81379</v>
      </c>
      <c r="AF103" t="s">
        <v>291</v>
      </c>
      <c r="AG103" t="s">
        <v>27</v>
      </c>
      <c r="AJ103" t="s">
        <v>128</v>
      </c>
    </row>
    <row r="104" spans="13:39" x14ac:dyDescent="0.25">
      <c r="N104" s="16">
        <v>43207</v>
      </c>
      <c r="O104">
        <v>81379</v>
      </c>
      <c r="P104" t="s">
        <v>291</v>
      </c>
      <c r="S104" t="s">
        <v>58</v>
      </c>
      <c r="T104" t="s">
        <v>29</v>
      </c>
      <c r="X104" t="s">
        <v>292</v>
      </c>
      <c r="AD104" s="16">
        <v>43201</v>
      </c>
      <c r="AE104">
        <v>81379</v>
      </c>
      <c r="AF104" t="s">
        <v>291</v>
      </c>
      <c r="AG104" t="s">
        <v>27</v>
      </c>
      <c r="AJ104" t="s">
        <v>128</v>
      </c>
    </row>
    <row r="105" spans="13:39" x14ac:dyDescent="0.25">
      <c r="N105" s="16">
        <v>43207</v>
      </c>
      <c r="O105">
        <v>81379</v>
      </c>
      <c r="P105" t="s">
        <v>291</v>
      </c>
      <c r="S105" t="s">
        <v>66</v>
      </c>
      <c r="T105" t="s">
        <v>29</v>
      </c>
      <c r="X105" t="s">
        <v>292</v>
      </c>
      <c r="AD105" s="16">
        <v>43201</v>
      </c>
      <c r="AE105">
        <v>81379</v>
      </c>
      <c r="AF105" t="s">
        <v>291</v>
      </c>
      <c r="AG105" t="s">
        <v>27</v>
      </c>
      <c r="AJ105" t="s">
        <v>122</v>
      </c>
      <c r="AL105" t="s">
        <v>123</v>
      </c>
      <c r="AM105" t="s">
        <v>293</v>
      </c>
    </row>
    <row r="106" spans="13:39" x14ac:dyDescent="0.25">
      <c r="N106" s="16">
        <v>43207</v>
      </c>
      <c r="O106">
        <v>81379</v>
      </c>
      <c r="P106" t="s">
        <v>291</v>
      </c>
      <c r="S106" t="s">
        <v>58</v>
      </c>
      <c r="T106" t="s">
        <v>29</v>
      </c>
      <c r="X106" t="s">
        <v>292</v>
      </c>
      <c r="AD106" s="16">
        <v>43201</v>
      </c>
      <c r="AE106">
        <v>81379</v>
      </c>
      <c r="AF106" t="s">
        <v>291</v>
      </c>
      <c r="AG106" t="s">
        <v>27</v>
      </c>
      <c r="AJ106" t="s">
        <v>126</v>
      </c>
      <c r="AL106" t="s">
        <v>129</v>
      </c>
      <c r="AM106" t="s">
        <v>294</v>
      </c>
    </row>
    <row r="107" spans="13:39" x14ac:dyDescent="0.25">
      <c r="N107" s="16">
        <v>43207</v>
      </c>
      <c r="O107">
        <v>81379</v>
      </c>
      <c r="P107" t="s">
        <v>291</v>
      </c>
      <c r="S107" t="s">
        <v>66</v>
      </c>
      <c r="T107" t="s">
        <v>29</v>
      </c>
      <c r="X107" t="s">
        <v>292</v>
      </c>
      <c r="AD107" s="16">
        <v>43201</v>
      </c>
      <c r="AE107">
        <v>81379</v>
      </c>
      <c r="AF107" t="s">
        <v>291</v>
      </c>
      <c r="AG107" t="s">
        <v>27</v>
      </c>
      <c r="AJ107" t="s">
        <v>128</v>
      </c>
    </row>
    <row r="108" spans="13:39" x14ac:dyDescent="0.25">
      <c r="N108" s="16">
        <v>43207</v>
      </c>
      <c r="O108">
        <v>81379</v>
      </c>
      <c r="P108" t="s">
        <v>291</v>
      </c>
      <c r="S108" t="s">
        <v>66</v>
      </c>
      <c r="T108" t="s">
        <v>29</v>
      </c>
      <c r="X108" t="s">
        <v>292</v>
      </c>
      <c r="AD108" s="16">
        <v>43201</v>
      </c>
      <c r="AE108">
        <v>81379</v>
      </c>
      <c r="AF108" t="s">
        <v>291</v>
      </c>
      <c r="AG108" t="s">
        <v>27</v>
      </c>
      <c r="AJ108" t="s">
        <v>126</v>
      </c>
      <c r="AL108" t="s">
        <v>130</v>
      </c>
      <c r="AM108" t="s">
        <v>249</v>
      </c>
    </row>
    <row r="109" spans="13:39" x14ac:dyDescent="0.25">
      <c r="N109" s="16">
        <v>43207</v>
      </c>
      <c r="O109">
        <v>81379</v>
      </c>
      <c r="P109" t="s">
        <v>291</v>
      </c>
      <c r="S109" t="s">
        <v>58</v>
      </c>
      <c r="T109" t="s">
        <v>29</v>
      </c>
      <c r="X109" t="s">
        <v>292</v>
      </c>
      <c r="AD109" s="16">
        <v>43201</v>
      </c>
      <c r="AE109">
        <v>81379</v>
      </c>
      <c r="AF109" t="s">
        <v>291</v>
      </c>
      <c r="AG109" t="s">
        <v>27</v>
      </c>
      <c r="AJ109" t="s">
        <v>126</v>
      </c>
      <c r="AL109" t="s">
        <v>130</v>
      </c>
      <c r="AM109" t="s">
        <v>249</v>
      </c>
    </row>
    <row r="110" spans="13:39" x14ac:dyDescent="0.25">
      <c r="N110" s="16">
        <v>43207</v>
      </c>
      <c r="O110">
        <v>81379</v>
      </c>
      <c r="P110" t="s">
        <v>291</v>
      </c>
      <c r="S110" t="s">
        <v>58</v>
      </c>
      <c r="T110" t="s">
        <v>29</v>
      </c>
      <c r="X110" t="s">
        <v>292</v>
      </c>
      <c r="AD110" s="16">
        <v>43201</v>
      </c>
      <c r="AE110">
        <v>81379</v>
      </c>
      <c r="AF110" t="s">
        <v>291</v>
      </c>
      <c r="AG110" t="s">
        <v>27</v>
      </c>
      <c r="AJ110" t="s">
        <v>126</v>
      </c>
      <c r="AL110" t="s">
        <v>129</v>
      </c>
      <c r="AM110" t="s">
        <v>294</v>
      </c>
    </row>
    <row r="111" spans="13:39" x14ac:dyDescent="0.25">
      <c r="N111" s="16">
        <v>43207</v>
      </c>
      <c r="O111">
        <v>81379</v>
      </c>
      <c r="P111" t="s">
        <v>291</v>
      </c>
      <c r="S111" t="s">
        <v>58</v>
      </c>
      <c r="T111" t="s">
        <v>29</v>
      </c>
      <c r="X111" t="s">
        <v>292</v>
      </c>
      <c r="AC111" s="16" t="s">
        <v>402</v>
      </c>
      <c r="AD111" s="16">
        <v>43202</v>
      </c>
      <c r="AE111">
        <v>81379</v>
      </c>
      <c r="AF111" t="s">
        <v>291</v>
      </c>
      <c r="AG111" t="s">
        <v>27</v>
      </c>
      <c r="AJ111" t="s">
        <v>122</v>
      </c>
      <c r="AL111" t="s">
        <v>123</v>
      </c>
      <c r="AM111" t="s">
        <v>293</v>
      </c>
    </row>
    <row r="112" spans="13:39" x14ac:dyDescent="0.25">
      <c r="N112" s="16">
        <v>43207</v>
      </c>
      <c r="O112">
        <v>81379</v>
      </c>
      <c r="P112" t="s">
        <v>291</v>
      </c>
      <c r="S112" t="s">
        <v>66</v>
      </c>
      <c r="T112" t="s">
        <v>29</v>
      </c>
      <c r="X112" t="s">
        <v>292</v>
      </c>
      <c r="AD112" s="16">
        <v>43202</v>
      </c>
      <c r="AE112">
        <v>81379</v>
      </c>
      <c r="AF112" t="s">
        <v>291</v>
      </c>
      <c r="AG112" t="s">
        <v>27</v>
      </c>
      <c r="AJ112" t="s">
        <v>126</v>
      </c>
      <c r="AL112" t="s">
        <v>202</v>
      </c>
      <c r="AM112" t="s">
        <v>202</v>
      </c>
    </row>
    <row r="113" spans="14:39" x14ac:dyDescent="0.25">
      <c r="N113" s="16">
        <v>43207</v>
      </c>
      <c r="O113">
        <v>81379</v>
      </c>
      <c r="P113" t="s">
        <v>291</v>
      </c>
      <c r="S113" t="s">
        <v>58</v>
      </c>
      <c r="T113" t="s">
        <v>29</v>
      </c>
      <c r="X113" t="s">
        <v>292</v>
      </c>
      <c r="AD113" s="16">
        <v>43202</v>
      </c>
      <c r="AE113">
        <v>81379</v>
      </c>
      <c r="AF113" t="s">
        <v>291</v>
      </c>
      <c r="AG113" t="s">
        <v>27</v>
      </c>
      <c r="AJ113" t="s">
        <v>126</v>
      </c>
      <c r="AL113" t="s">
        <v>124</v>
      </c>
      <c r="AM113" t="s">
        <v>124</v>
      </c>
    </row>
    <row r="114" spans="14:39" x14ac:dyDescent="0.25">
      <c r="N114" s="16">
        <v>43207</v>
      </c>
      <c r="O114">
        <v>81379</v>
      </c>
      <c r="P114" t="s">
        <v>291</v>
      </c>
      <c r="S114" t="s">
        <v>66</v>
      </c>
      <c r="T114" t="s">
        <v>29</v>
      </c>
      <c r="X114" t="s">
        <v>292</v>
      </c>
      <c r="AD114" s="16">
        <v>43202</v>
      </c>
      <c r="AE114">
        <v>81379</v>
      </c>
      <c r="AF114" t="s">
        <v>291</v>
      </c>
      <c r="AG114" t="s">
        <v>27</v>
      </c>
      <c r="AJ114" t="s">
        <v>122</v>
      </c>
      <c r="AL114" t="s">
        <v>123</v>
      </c>
      <c r="AM114" t="s">
        <v>293</v>
      </c>
    </row>
    <row r="115" spans="14:39" x14ac:dyDescent="0.25">
      <c r="N115" s="16">
        <v>43207</v>
      </c>
      <c r="O115">
        <v>81379</v>
      </c>
      <c r="P115" t="s">
        <v>291</v>
      </c>
      <c r="S115" t="s">
        <v>58</v>
      </c>
      <c r="T115" t="s">
        <v>29</v>
      </c>
      <c r="X115" t="s">
        <v>292</v>
      </c>
      <c r="AD115" s="16">
        <v>43202</v>
      </c>
      <c r="AE115">
        <v>81379</v>
      </c>
      <c r="AF115" t="s">
        <v>291</v>
      </c>
      <c r="AG115" t="s">
        <v>27</v>
      </c>
      <c r="AJ115" t="s">
        <v>126</v>
      </c>
      <c r="AL115" t="s">
        <v>202</v>
      </c>
      <c r="AM115" t="s">
        <v>202</v>
      </c>
    </row>
    <row r="116" spans="14:39" x14ac:dyDescent="0.25">
      <c r="N116" s="16">
        <v>43207</v>
      </c>
      <c r="O116">
        <v>81379</v>
      </c>
      <c r="P116" t="s">
        <v>291</v>
      </c>
      <c r="S116" t="s">
        <v>58</v>
      </c>
      <c r="T116" t="s">
        <v>29</v>
      </c>
      <c r="X116" t="s">
        <v>292</v>
      </c>
      <c r="AD116" s="16">
        <v>43202</v>
      </c>
      <c r="AE116">
        <v>81379</v>
      </c>
      <c r="AF116" t="s">
        <v>291</v>
      </c>
      <c r="AG116" t="s">
        <v>27</v>
      </c>
      <c r="AJ116" t="s">
        <v>122</v>
      </c>
      <c r="AL116" t="s">
        <v>123</v>
      </c>
      <c r="AM116" t="s">
        <v>293</v>
      </c>
    </row>
    <row r="117" spans="14:39" x14ac:dyDescent="0.25">
      <c r="N117" s="16">
        <v>43207</v>
      </c>
      <c r="O117">
        <v>81379</v>
      </c>
      <c r="P117" t="s">
        <v>291</v>
      </c>
      <c r="S117" t="s">
        <v>66</v>
      </c>
      <c r="T117" t="s">
        <v>29</v>
      </c>
      <c r="X117" t="s">
        <v>292</v>
      </c>
      <c r="AD117" s="16">
        <v>43202</v>
      </c>
      <c r="AE117">
        <v>81379</v>
      </c>
      <c r="AF117" t="s">
        <v>291</v>
      </c>
      <c r="AG117" t="s">
        <v>27</v>
      </c>
      <c r="AJ117" t="s">
        <v>122</v>
      </c>
      <c r="AL117" t="s">
        <v>130</v>
      </c>
      <c r="AM117" t="s">
        <v>403</v>
      </c>
    </row>
    <row r="118" spans="14:39" x14ac:dyDescent="0.25">
      <c r="N118" s="16">
        <v>43207</v>
      </c>
      <c r="O118">
        <v>81379</v>
      </c>
      <c r="P118" t="s">
        <v>291</v>
      </c>
      <c r="S118" t="s">
        <v>58</v>
      </c>
      <c r="T118" t="s">
        <v>29</v>
      </c>
      <c r="X118" t="s">
        <v>292</v>
      </c>
      <c r="AD118" s="16">
        <v>43202</v>
      </c>
      <c r="AE118">
        <v>81379</v>
      </c>
      <c r="AF118" t="s">
        <v>291</v>
      </c>
      <c r="AG118" t="s">
        <v>27</v>
      </c>
      <c r="AJ118" t="s">
        <v>128</v>
      </c>
    </row>
    <row r="119" spans="14:39" x14ac:dyDescent="0.25">
      <c r="N119" s="16">
        <v>43207</v>
      </c>
      <c r="O119">
        <v>81379</v>
      </c>
      <c r="P119" t="s">
        <v>291</v>
      </c>
      <c r="S119" t="s">
        <v>66</v>
      </c>
      <c r="T119" t="s">
        <v>29</v>
      </c>
      <c r="X119" t="s">
        <v>292</v>
      </c>
      <c r="AD119" s="16">
        <v>43202</v>
      </c>
      <c r="AE119">
        <v>81379</v>
      </c>
      <c r="AF119" t="s">
        <v>291</v>
      </c>
      <c r="AG119" t="s">
        <v>27</v>
      </c>
      <c r="AJ119" t="s">
        <v>128</v>
      </c>
    </row>
    <row r="120" spans="14:39" x14ac:dyDescent="0.25">
      <c r="N120" s="16">
        <v>43207</v>
      </c>
      <c r="O120">
        <v>81379</v>
      </c>
      <c r="P120" t="s">
        <v>291</v>
      </c>
      <c r="S120" t="s">
        <v>66</v>
      </c>
      <c r="T120" t="s">
        <v>29</v>
      </c>
      <c r="X120" t="s">
        <v>292</v>
      </c>
      <c r="AD120" s="16">
        <v>43202</v>
      </c>
      <c r="AE120">
        <v>81379</v>
      </c>
      <c r="AF120" t="s">
        <v>291</v>
      </c>
      <c r="AG120" t="s">
        <v>27</v>
      </c>
      <c r="AJ120" t="s">
        <v>126</v>
      </c>
      <c r="AL120" t="s">
        <v>125</v>
      </c>
      <c r="AM120" t="s">
        <v>125</v>
      </c>
    </row>
    <row r="121" spans="14:39" x14ac:dyDescent="0.25">
      <c r="N121" s="16">
        <v>43207</v>
      </c>
      <c r="O121">
        <v>81379</v>
      </c>
      <c r="P121" t="s">
        <v>291</v>
      </c>
      <c r="S121" t="s">
        <v>58</v>
      </c>
      <c r="T121" t="s">
        <v>29</v>
      </c>
      <c r="X121" t="s">
        <v>292</v>
      </c>
      <c r="AD121" s="16">
        <v>43202</v>
      </c>
      <c r="AE121">
        <v>81379</v>
      </c>
      <c r="AF121" t="s">
        <v>291</v>
      </c>
      <c r="AG121" t="s">
        <v>27</v>
      </c>
      <c r="AJ121" t="s">
        <v>126</v>
      </c>
      <c r="AL121" t="s">
        <v>129</v>
      </c>
      <c r="AM121" t="s">
        <v>294</v>
      </c>
    </row>
    <row r="122" spans="14:39" x14ac:dyDescent="0.25">
      <c r="N122" s="16">
        <v>43207</v>
      </c>
      <c r="O122">
        <v>81379</v>
      </c>
      <c r="P122" t="s">
        <v>291</v>
      </c>
      <c r="S122" t="s">
        <v>58</v>
      </c>
      <c r="T122" t="s">
        <v>29</v>
      </c>
      <c r="X122" t="s">
        <v>292</v>
      </c>
      <c r="AD122" s="16">
        <v>43202</v>
      </c>
      <c r="AE122">
        <v>81379</v>
      </c>
      <c r="AF122" t="s">
        <v>291</v>
      </c>
      <c r="AG122" t="s">
        <v>27</v>
      </c>
      <c r="AJ122" t="s">
        <v>128</v>
      </c>
    </row>
    <row r="123" spans="14:39" x14ac:dyDescent="0.25">
      <c r="N123" s="16">
        <v>43207</v>
      </c>
      <c r="O123">
        <v>81379</v>
      </c>
      <c r="P123" t="s">
        <v>291</v>
      </c>
      <c r="S123" t="s">
        <v>58</v>
      </c>
      <c r="T123" t="s">
        <v>29</v>
      </c>
      <c r="X123" t="s">
        <v>292</v>
      </c>
      <c r="AC123" s="16" t="s">
        <v>404</v>
      </c>
      <c r="AD123" s="16">
        <v>43206</v>
      </c>
      <c r="AE123">
        <v>81379</v>
      </c>
      <c r="AF123" t="s">
        <v>291</v>
      </c>
      <c r="AG123" t="s">
        <v>27</v>
      </c>
      <c r="AJ123" t="s">
        <v>128</v>
      </c>
    </row>
    <row r="124" spans="14:39" x14ac:dyDescent="0.25">
      <c r="N124" s="16">
        <v>43207</v>
      </c>
      <c r="O124">
        <v>81379</v>
      </c>
      <c r="P124" t="s">
        <v>291</v>
      </c>
      <c r="S124" t="s">
        <v>66</v>
      </c>
      <c r="T124" t="s">
        <v>29</v>
      </c>
      <c r="X124" t="s">
        <v>292</v>
      </c>
      <c r="AD124" s="16">
        <v>43206</v>
      </c>
      <c r="AE124">
        <v>81379</v>
      </c>
      <c r="AF124" t="s">
        <v>291</v>
      </c>
      <c r="AG124" t="s">
        <v>27</v>
      </c>
      <c r="AJ124" t="s">
        <v>128</v>
      </c>
    </row>
    <row r="125" spans="14:39" x14ac:dyDescent="0.25">
      <c r="N125" s="16">
        <v>43207</v>
      </c>
      <c r="O125">
        <v>81379</v>
      </c>
      <c r="P125" t="s">
        <v>291</v>
      </c>
      <c r="S125" t="s">
        <v>58</v>
      </c>
      <c r="T125" t="s">
        <v>29</v>
      </c>
      <c r="X125" t="s">
        <v>292</v>
      </c>
      <c r="AD125" s="16">
        <v>43206</v>
      </c>
      <c r="AE125">
        <v>81379</v>
      </c>
      <c r="AF125" t="s">
        <v>291</v>
      </c>
      <c r="AG125" t="s">
        <v>27</v>
      </c>
      <c r="AJ125" t="s">
        <v>128</v>
      </c>
    </row>
    <row r="126" spans="14:39" x14ac:dyDescent="0.25">
      <c r="N126" s="16">
        <v>43207</v>
      </c>
      <c r="O126">
        <v>81379</v>
      </c>
      <c r="P126" t="s">
        <v>291</v>
      </c>
      <c r="S126" t="s">
        <v>66</v>
      </c>
      <c r="T126" t="s">
        <v>29</v>
      </c>
      <c r="X126" t="s">
        <v>292</v>
      </c>
      <c r="AD126" s="16">
        <v>43206</v>
      </c>
      <c r="AE126">
        <v>81379</v>
      </c>
      <c r="AF126" t="s">
        <v>291</v>
      </c>
      <c r="AG126" t="s">
        <v>27</v>
      </c>
      <c r="AJ126" t="s">
        <v>128</v>
      </c>
    </row>
    <row r="127" spans="14:39" x14ac:dyDescent="0.25">
      <c r="N127" s="16">
        <v>43208</v>
      </c>
      <c r="O127">
        <v>81379</v>
      </c>
      <c r="P127" t="s">
        <v>291</v>
      </c>
      <c r="S127" t="s">
        <v>58</v>
      </c>
      <c r="T127" t="s">
        <v>43</v>
      </c>
      <c r="X127" t="s">
        <v>292</v>
      </c>
      <c r="AD127" s="16">
        <v>43206</v>
      </c>
      <c r="AE127">
        <v>81379</v>
      </c>
      <c r="AF127" t="s">
        <v>291</v>
      </c>
      <c r="AG127" t="s">
        <v>27</v>
      </c>
      <c r="AJ127" t="s">
        <v>128</v>
      </c>
    </row>
    <row r="128" spans="14:39" x14ac:dyDescent="0.25">
      <c r="N128" s="16">
        <v>43208</v>
      </c>
      <c r="O128">
        <v>81379</v>
      </c>
      <c r="P128" t="s">
        <v>291</v>
      </c>
      <c r="S128" t="s">
        <v>58</v>
      </c>
      <c r="T128" t="s">
        <v>43</v>
      </c>
      <c r="X128" t="s">
        <v>292</v>
      </c>
      <c r="AD128" s="16">
        <v>43206</v>
      </c>
      <c r="AE128">
        <v>81379</v>
      </c>
      <c r="AF128" t="s">
        <v>291</v>
      </c>
      <c r="AG128" t="s">
        <v>27</v>
      </c>
      <c r="AJ128" t="s">
        <v>126</v>
      </c>
      <c r="AL128" t="s">
        <v>124</v>
      </c>
      <c r="AM128" t="s">
        <v>124</v>
      </c>
    </row>
    <row r="129" spans="14:39" x14ac:dyDescent="0.25">
      <c r="N129" s="16">
        <v>43208</v>
      </c>
      <c r="O129">
        <v>81379</v>
      </c>
      <c r="P129" t="s">
        <v>291</v>
      </c>
      <c r="S129" t="s">
        <v>66</v>
      </c>
      <c r="T129" t="s">
        <v>43</v>
      </c>
      <c r="X129" t="s">
        <v>292</v>
      </c>
      <c r="AD129" s="16">
        <v>43206</v>
      </c>
      <c r="AE129">
        <v>81379</v>
      </c>
      <c r="AF129" t="s">
        <v>291</v>
      </c>
      <c r="AG129" t="s">
        <v>27</v>
      </c>
      <c r="AJ129" t="s">
        <v>126</v>
      </c>
      <c r="AL129" t="s">
        <v>124</v>
      </c>
      <c r="AM129" t="s">
        <v>124</v>
      </c>
    </row>
    <row r="130" spans="14:39" x14ac:dyDescent="0.25">
      <c r="N130" s="16">
        <v>43208</v>
      </c>
      <c r="O130">
        <v>81379</v>
      </c>
      <c r="P130" t="s">
        <v>291</v>
      </c>
      <c r="S130" t="s">
        <v>66</v>
      </c>
      <c r="T130" t="s">
        <v>43</v>
      </c>
      <c r="X130" t="s">
        <v>292</v>
      </c>
      <c r="AD130" s="16">
        <v>43206</v>
      </c>
      <c r="AE130">
        <v>81379</v>
      </c>
      <c r="AF130" t="s">
        <v>291</v>
      </c>
      <c r="AG130" t="s">
        <v>27</v>
      </c>
      <c r="AJ130" t="s">
        <v>122</v>
      </c>
      <c r="AL130" t="s">
        <v>123</v>
      </c>
      <c r="AM130" t="s">
        <v>293</v>
      </c>
    </row>
    <row r="131" spans="14:39" x14ac:dyDescent="0.25">
      <c r="N131" s="16">
        <v>43208</v>
      </c>
      <c r="O131">
        <v>81379</v>
      </c>
      <c r="P131" t="s">
        <v>291</v>
      </c>
      <c r="S131" t="s">
        <v>58</v>
      </c>
      <c r="T131" t="s">
        <v>29</v>
      </c>
      <c r="X131" t="s">
        <v>292</v>
      </c>
      <c r="AD131" s="16">
        <v>43206</v>
      </c>
      <c r="AE131">
        <v>81379</v>
      </c>
      <c r="AF131" t="s">
        <v>291</v>
      </c>
      <c r="AG131" t="s">
        <v>27</v>
      </c>
      <c r="AJ131" t="s">
        <v>126</v>
      </c>
      <c r="AL131" t="s">
        <v>124</v>
      </c>
      <c r="AM131" t="s">
        <v>124</v>
      </c>
    </row>
    <row r="132" spans="14:39" x14ac:dyDescent="0.25">
      <c r="N132" s="16">
        <v>43208</v>
      </c>
      <c r="O132">
        <v>81379</v>
      </c>
      <c r="P132" t="s">
        <v>291</v>
      </c>
      <c r="S132" t="s">
        <v>58</v>
      </c>
      <c r="T132" t="s">
        <v>29</v>
      </c>
      <c r="X132" t="s">
        <v>292</v>
      </c>
      <c r="AD132" s="16">
        <v>43206</v>
      </c>
      <c r="AE132">
        <v>81379</v>
      </c>
      <c r="AF132" t="s">
        <v>291</v>
      </c>
      <c r="AG132" t="s">
        <v>27</v>
      </c>
      <c r="AJ132" t="s">
        <v>126</v>
      </c>
      <c r="AL132" t="s">
        <v>138</v>
      </c>
      <c r="AM132" t="s">
        <v>405</v>
      </c>
    </row>
    <row r="133" spans="14:39" x14ac:dyDescent="0.25">
      <c r="N133" s="16">
        <v>43208</v>
      </c>
      <c r="O133">
        <v>81379</v>
      </c>
      <c r="P133" t="s">
        <v>291</v>
      </c>
      <c r="S133" t="s">
        <v>58</v>
      </c>
      <c r="T133" t="s">
        <v>29</v>
      </c>
      <c r="X133" t="s">
        <v>292</v>
      </c>
      <c r="AD133" s="16">
        <v>43206</v>
      </c>
      <c r="AE133">
        <v>81379</v>
      </c>
      <c r="AF133" t="s">
        <v>291</v>
      </c>
      <c r="AG133" t="s">
        <v>27</v>
      </c>
      <c r="AJ133" t="s">
        <v>126</v>
      </c>
      <c r="AL133" t="s">
        <v>129</v>
      </c>
      <c r="AM133" t="s">
        <v>294</v>
      </c>
    </row>
    <row r="134" spans="14:39" x14ac:dyDescent="0.25">
      <c r="N134" s="16">
        <v>43208</v>
      </c>
      <c r="O134">
        <v>81379</v>
      </c>
      <c r="P134" t="s">
        <v>291</v>
      </c>
      <c r="S134" t="s">
        <v>58</v>
      </c>
      <c r="T134" t="s">
        <v>29</v>
      </c>
      <c r="X134" t="s">
        <v>292</v>
      </c>
      <c r="AD134" s="16">
        <v>43206</v>
      </c>
      <c r="AE134">
        <v>81379</v>
      </c>
      <c r="AF134" t="s">
        <v>291</v>
      </c>
      <c r="AG134" t="s">
        <v>27</v>
      </c>
      <c r="AJ134" t="s">
        <v>126</v>
      </c>
      <c r="AL134" t="s">
        <v>136</v>
      </c>
      <c r="AM134" t="s">
        <v>406</v>
      </c>
    </row>
    <row r="135" spans="14:39" x14ac:dyDescent="0.25">
      <c r="N135" s="16">
        <v>43208</v>
      </c>
      <c r="O135">
        <v>81379</v>
      </c>
      <c r="P135" t="s">
        <v>291</v>
      </c>
      <c r="S135" t="s">
        <v>58</v>
      </c>
      <c r="T135" t="s">
        <v>43</v>
      </c>
      <c r="X135" t="s">
        <v>292</v>
      </c>
      <c r="AD135" s="16">
        <v>43206</v>
      </c>
      <c r="AE135">
        <v>81379</v>
      </c>
      <c r="AF135" t="s">
        <v>291</v>
      </c>
      <c r="AG135" t="s">
        <v>27</v>
      </c>
      <c r="AJ135" t="s">
        <v>126</v>
      </c>
      <c r="AL135" t="s">
        <v>129</v>
      </c>
      <c r="AM135" t="s">
        <v>294</v>
      </c>
    </row>
    <row r="136" spans="14:39" x14ac:dyDescent="0.25">
      <c r="N136" s="16">
        <v>43208</v>
      </c>
      <c r="O136">
        <v>81379</v>
      </c>
      <c r="P136" t="s">
        <v>291</v>
      </c>
      <c r="S136" t="s">
        <v>58</v>
      </c>
      <c r="T136" t="s">
        <v>43</v>
      </c>
      <c r="X136" t="s">
        <v>292</v>
      </c>
      <c r="AD136" s="16">
        <v>43206</v>
      </c>
      <c r="AE136">
        <v>81379</v>
      </c>
      <c r="AF136" t="s">
        <v>291</v>
      </c>
      <c r="AG136" t="s">
        <v>27</v>
      </c>
      <c r="AJ136" t="s">
        <v>126</v>
      </c>
      <c r="AL136" t="s">
        <v>129</v>
      </c>
      <c r="AM136" t="s">
        <v>294</v>
      </c>
    </row>
    <row r="137" spans="14:39" x14ac:dyDescent="0.25">
      <c r="N137" s="16">
        <v>43208</v>
      </c>
      <c r="O137">
        <v>81379</v>
      </c>
      <c r="P137" t="s">
        <v>291</v>
      </c>
      <c r="S137" t="s">
        <v>66</v>
      </c>
      <c r="T137" t="s">
        <v>43</v>
      </c>
      <c r="X137" t="s">
        <v>292</v>
      </c>
      <c r="AC137" s="16" t="s">
        <v>407</v>
      </c>
      <c r="AD137" s="16">
        <v>43206</v>
      </c>
      <c r="AE137">
        <v>81379</v>
      </c>
      <c r="AF137" t="s">
        <v>291</v>
      </c>
      <c r="AG137" t="s">
        <v>27</v>
      </c>
      <c r="AJ137" t="s">
        <v>122</v>
      </c>
      <c r="AL137" t="s">
        <v>123</v>
      </c>
      <c r="AM137" t="s">
        <v>293</v>
      </c>
    </row>
    <row r="138" spans="14:39" x14ac:dyDescent="0.25">
      <c r="N138" s="16">
        <v>43208</v>
      </c>
      <c r="O138">
        <v>81379</v>
      </c>
      <c r="P138" t="s">
        <v>291</v>
      </c>
      <c r="S138" t="s">
        <v>66</v>
      </c>
      <c r="T138" t="s">
        <v>43</v>
      </c>
      <c r="X138" t="s">
        <v>292</v>
      </c>
      <c r="AD138" s="16">
        <v>43206</v>
      </c>
      <c r="AE138">
        <v>81379</v>
      </c>
      <c r="AF138" t="s">
        <v>291</v>
      </c>
      <c r="AG138" t="s">
        <v>27</v>
      </c>
      <c r="AJ138" t="s">
        <v>128</v>
      </c>
    </row>
    <row r="139" spans="14:39" x14ac:dyDescent="0.25">
      <c r="N139" s="16">
        <v>43208</v>
      </c>
      <c r="O139">
        <v>81379</v>
      </c>
      <c r="P139" t="s">
        <v>291</v>
      </c>
      <c r="S139" t="s">
        <v>66</v>
      </c>
      <c r="T139" t="s">
        <v>29</v>
      </c>
      <c r="X139" t="s">
        <v>292</v>
      </c>
      <c r="AD139" s="16">
        <v>43206</v>
      </c>
      <c r="AE139">
        <v>81379</v>
      </c>
      <c r="AF139" t="s">
        <v>291</v>
      </c>
      <c r="AG139" t="s">
        <v>27</v>
      </c>
      <c r="AJ139" t="s">
        <v>126</v>
      </c>
      <c r="AL139" t="s">
        <v>124</v>
      </c>
      <c r="AM139" t="s">
        <v>124</v>
      </c>
    </row>
    <row r="140" spans="14:39" x14ac:dyDescent="0.25">
      <c r="N140" s="16">
        <v>43208</v>
      </c>
      <c r="O140">
        <v>81379</v>
      </c>
      <c r="P140" t="s">
        <v>291</v>
      </c>
      <c r="S140" t="s">
        <v>58</v>
      </c>
      <c r="T140" t="s">
        <v>29</v>
      </c>
      <c r="X140" t="s">
        <v>292</v>
      </c>
      <c r="AD140" s="16">
        <v>43206</v>
      </c>
      <c r="AE140">
        <v>81379</v>
      </c>
      <c r="AF140" t="s">
        <v>291</v>
      </c>
      <c r="AG140" t="s">
        <v>27</v>
      </c>
      <c r="AJ140" t="s">
        <v>122</v>
      </c>
      <c r="AL140" t="s">
        <v>123</v>
      </c>
      <c r="AM140" t="s">
        <v>293</v>
      </c>
    </row>
    <row r="141" spans="14:39" x14ac:dyDescent="0.25">
      <c r="N141" s="16">
        <v>43208</v>
      </c>
      <c r="O141">
        <v>81379</v>
      </c>
      <c r="P141" t="s">
        <v>291</v>
      </c>
      <c r="S141" t="s">
        <v>58</v>
      </c>
      <c r="T141" t="s">
        <v>29</v>
      </c>
      <c r="X141" t="s">
        <v>292</v>
      </c>
      <c r="AD141" s="16">
        <v>43206</v>
      </c>
      <c r="AE141">
        <v>81379</v>
      </c>
      <c r="AF141" t="s">
        <v>291</v>
      </c>
      <c r="AG141" t="s">
        <v>27</v>
      </c>
      <c r="AJ141" t="s">
        <v>126</v>
      </c>
      <c r="AL141" t="s">
        <v>129</v>
      </c>
      <c r="AM141" t="s">
        <v>408</v>
      </c>
    </row>
    <row r="142" spans="14:39" x14ac:dyDescent="0.25">
      <c r="N142" s="16">
        <v>43208</v>
      </c>
      <c r="O142">
        <v>81379</v>
      </c>
      <c r="P142" t="s">
        <v>291</v>
      </c>
      <c r="S142" t="s">
        <v>58</v>
      </c>
      <c r="T142" t="s">
        <v>29</v>
      </c>
      <c r="X142" t="s">
        <v>292</v>
      </c>
      <c r="AD142" s="16">
        <v>43206</v>
      </c>
      <c r="AE142">
        <v>81379</v>
      </c>
      <c r="AF142" t="s">
        <v>291</v>
      </c>
      <c r="AG142" t="s">
        <v>27</v>
      </c>
      <c r="AJ142" t="s">
        <v>126</v>
      </c>
      <c r="AL142" t="s">
        <v>138</v>
      </c>
      <c r="AM142" t="s">
        <v>138</v>
      </c>
    </row>
    <row r="143" spans="14:39" x14ac:dyDescent="0.25">
      <c r="N143" s="16">
        <v>43209</v>
      </c>
      <c r="O143">
        <v>81379</v>
      </c>
      <c r="P143" t="s">
        <v>291</v>
      </c>
      <c r="S143" t="s">
        <v>58</v>
      </c>
      <c r="T143" t="s">
        <v>29</v>
      </c>
      <c r="X143" t="s">
        <v>292</v>
      </c>
      <c r="AD143" s="16">
        <v>43206</v>
      </c>
      <c r="AE143">
        <v>81379</v>
      </c>
      <c r="AF143" t="s">
        <v>291</v>
      </c>
      <c r="AG143" t="s">
        <v>27</v>
      </c>
      <c r="AJ143" t="s">
        <v>126</v>
      </c>
      <c r="AL143" t="s">
        <v>125</v>
      </c>
      <c r="AM143" t="s">
        <v>125</v>
      </c>
    </row>
    <row r="144" spans="14:39" x14ac:dyDescent="0.25">
      <c r="N144" s="16">
        <v>43209</v>
      </c>
      <c r="O144">
        <v>81379</v>
      </c>
      <c r="P144" t="s">
        <v>291</v>
      </c>
      <c r="S144" t="s">
        <v>58</v>
      </c>
      <c r="T144" t="s">
        <v>29</v>
      </c>
      <c r="X144" t="s">
        <v>292</v>
      </c>
      <c r="AD144" s="16">
        <v>43206</v>
      </c>
      <c r="AE144">
        <v>81379</v>
      </c>
      <c r="AF144" t="s">
        <v>291</v>
      </c>
      <c r="AG144" t="s">
        <v>27</v>
      </c>
      <c r="AJ144" t="s">
        <v>128</v>
      </c>
    </row>
    <row r="145" spans="13:38" x14ac:dyDescent="0.25">
      <c r="N145" s="16">
        <v>43209</v>
      </c>
      <c r="O145">
        <v>81379</v>
      </c>
      <c r="P145" t="s">
        <v>291</v>
      </c>
      <c r="S145" t="s">
        <v>58</v>
      </c>
      <c r="T145" t="s">
        <v>29</v>
      </c>
      <c r="X145" t="s">
        <v>292</v>
      </c>
      <c r="AD145" s="16">
        <v>43207</v>
      </c>
      <c r="AE145">
        <v>81379</v>
      </c>
      <c r="AF145" t="s">
        <v>291</v>
      </c>
      <c r="AG145" t="s">
        <v>27</v>
      </c>
      <c r="AJ145" t="s">
        <v>128</v>
      </c>
    </row>
    <row r="146" spans="13:38" x14ac:dyDescent="0.25">
      <c r="N146" s="16">
        <v>43209</v>
      </c>
      <c r="O146">
        <v>81379</v>
      </c>
      <c r="P146" t="s">
        <v>291</v>
      </c>
      <c r="S146" t="s">
        <v>58</v>
      </c>
      <c r="T146" t="s">
        <v>29</v>
      </c>
      <c r="X146" t="s">
        <v>292</v>
      </c>
      <c r="AD146" s="16">
        <v>43207</v>
      </c>
      <c r="AE146">
        <v>81379</v>
      </c>
      <c r="AF146" t="s">
        <v>291</v>
      </c>
      <c r="AG146" t="s">
        <v>27</v>
      </c>
      <c r="AJ146" t="s">
        <v>128</v>
      </c>
    </row>
    <row r="147" spans="13:38" x14ac:dyDescent="0.25">
      <c r="N147" s="16">
        <v>43209</v>
      </c>
      <c r="O147">
        <v>81379</v>
      </c>
      <c r="P147" t="s">
        <v>291</v>
      </c>
      <c r="S147" t="s">
        <v>58</v>
      </c>
      <c r="T147" t="s">
        <v>29</v>
      </c>
      <c r="X147" t="s">
        <v>292</v>
      </c>
      <c r="AD147" s="16">
        <v>43207</v>
      </c>
      <c r="AE147">
        <v>81379</v>
      </c>
      <c r="AF147" t="s">
        <v>291</v>
      </c>
      <c r="AG147" t="s">
        <v>27</v>
      </c>
      <c r="AJ147" t="s">
        <v>128</v>
      </c>
    </row>
    <row r="148" spans="13:38" x14ac:dyDescent="0.25">
      <c r="N148" s="16">
        <v>43209</v>
      </c>
      <c r="O148">
        <v>81379</v>
      </c>
      <c r="P148" t="s">
        <v>291</v>
      </c>
      <c r="S148" t="s">
        <v>58</v>
      </c>
      <c r="T148" t="s">
        <v>29</v>
      </c>
      <c r="X148" t="s">
        <v>292</v>
      </c>
      <c r="AD148" s="16">
        <v>43207</v>
      </c>
      <c r="AE148">
        <v>81379</v>
      </c>
      <c r="AF148" t="s">
        <v>291</v>
      </c>
      <c r="AG148" t="s">
        <v>27</v>
      </c>
      <c r="AJ148" t="s">
        <v>128</v>
      </c>
    </row>
    <row r="149" spans="13:38" x14ac:dyDescent="0.25">
      <c r="N149" s="16">
        <v>43209</v>
      </c>
      <c r="O149">
        <v>81379</v>
      </c>
      <c r="P149" t="s">
        <v>291</v>
      </c>
      <c r="S149" t="s">
        <v>58</v>
      </c>
      <c r="T149" t="s">
        <v>29</v>
      </c>
      <c r="X149" t="s">
        <v>292</v>
      </c>
      <c r="AD149" s="16">
        <v>43207</v>
      </c>
      <c r="AE149">
        <v>81379</v>
      </c>
      <c r="AF149" t="s">
        <v>291</v>
      </c>
      <c r="AG149" t="s">
        <v>27</v>
      </c>
      <c r="AJ149" t="s">
        <v>128</v>
      </c>
    </row>
    <row r="150" spans="13:38" x14ac:dyDescent="0.25">
      <c r="M150" s="16" t="s">
        <v>366</v>
      </c>
      <c r="N150" s="16">
        <v>43209</v>
      </c>
      <c r="O150">
        <v>81379</v>
      </c>
      <c r="P150" t="s">
        <v>291</v>
      </c>
      <c r="S150" t="s">
        <v>58</v>
      </c>
      <c r="T150" t="s">
        <v>43</v>
      </c>
      <c r="X150" t="s">
        <v>292</v>
      </c>
      <c r="AD150" s="16">
        <v>43207</v>
      </c>
      <c r="AE150">
        <v>81379</v>
      </c>
      <c r="AF150" t="s">
        <v>291</v>
      </c>
      <c r="AG150" t="s">
        <v>27</v>
      </c>
      <c r="AJ150" t="s">
        <v>128</v>
      </c>
    </row>
    <row r="151" spans="13:38" x14ac:dyDescent="0.25">
      <c r="N151" s="16">
        <v>43209</v>
      </c>
      <c r="O151">
        <v>81379</v>
      </c>
      <c r="P151" t="s">
        <v>291</v>
      </c>
      <c r="S151" t="s">
        <v>58</v>
      </c>
      <c r="T151" t="s">
        <v>43</v>
      </c>
      <c r="X151" t="s">
        <v>292</v>
      </c>
      <c r="AC151" s="16" t="s">
        <v>409</v>
      </c>
      <c r="AD151" s="16">
        <v>43207</v>
      </c>
      <c r="AE151">
        <v>81379</v>
      </c>
      <c r="AF151" t="s">
        <v>291</v>
      </c>
      <c r="AG151" t="s">
        <v>27</v>
      </c>
      <c r="AJ151" t="s">
        <v>122</v>
      </c>
      <c r="AL151" t="s">
        <v>123</v>
      </c>
    </row>
    <row r="152" spans="13:38" x14ac:dyDescent="0.25">
      <c r="N152" s="16">
        <v>43210</v>
      </c>
      <c r="O152">
        <v>81379</v>
      </c>
      <c r="P152" t="s">
        <v>291</v>
      </c>
      <c r="S152" t="s">
        <v>58</v>
      </c>
      <c r="T152" t="s">
        <v>43</v>
      </c>
      <c r="X152" t="s">
        <v>292</v>
      </c>
      <c r="AD152" s="16">
        <v>43207</v>
      </c>
      <c r="AE152">
        <v>81379</v>
      </c>
      <c r="AF152" t="s">
        <v>291</v>
      </c>
      <c r="AG152" t="s">
        <v>27</v>
      </c>
      <c r="AJ152" t="s">
        <v>128</v>
      </c>
    </row>
    <row r="153" spans="13:38" x14ac:dyDescent="0.25">
      <c r="N153" s="16">
        <v>43210</v>
      </c>
      <c r="O153">
        <v>81379</v>
      </c>
      <c r="P153" t="s">
        <v>291</v>
      </c>
      <c r="S153" t="s">
        <v>66</v>
      </c>
      <c r="T153" t="s">
        <v>43</v>
      </c>
      <c r="X153" t="s">
        <v>292</v>
      </c>
      <c r="AC153" s="16" t="s">
        <v>410</v>
      </c>
      <c r="AD153" s="16">
        <v>43207</v>
      </c>
      <c r="AE153">
        <v>81379</v>
      </c>
      <c r="AF153" t="s">
        <v>291</v>
      </c>
      <c r="AG153" t="s">
        <v>27</v>
      </c>
      <c r="AJ153" t="s">
        <v>122</v>
      </c>
      <c r="AL153" t="s">
        <v>123</v>
      </c>
    </row>
    <row r="154" spans="13:38" x14ac:dyDescent="0.25">
      <c r="N154" s="16">
        <v>43210</v>
      </c>
      <c r="O154">
        <v>81379</v>
      </c>
      <c r="P154" t="s">
        <v>291</v>
      </c>
      <c r="S154" t="s">
        <v>66</v>
      </c>
      <c r="T154" t="s">
        <v>43</v>
      </c>
      <c r="X154" t="s">
        <v>292</v>
      </c>
      <c r="AD154" s="16">
        <v>43207</v>
      </c>
      <c r="AE154">
        <v>81379</v>
      </c>
      <c r="AF154" t="s">
        <v>291</v>
      </c>
      <c r="AG154" t="s">
        <v>27</v>
      </c>
      <c r="AJ154" t="s">
        <v>126</v>
      </c>
      <c r="AL154" t="s">
        <v>125</v>
      </c>
    </row>
    <row r="155" spans="13:38" x14ac:dyDescent="0.25">
      <c r="N155" s="16">
        <v>43210</v>
      </c>
      <c r="O155">
        <v>81379</v>
      </c>
      <c r="P155" t="s">
        <v>291</v>
      </c>
      <c r="S155" t="s">
        <v>58</v>
      </c>
      <c r="T155" t="s">
        <v>29</v>
      </c>
      <c r="X155" t="s">
        <v>292</v>
      </c>
      <c r="AD155" s="16">
        <v>43207</v>
      </c>
      <c r="AE155">
        <v>81379</v>
      </c>
      <c r="AF155" t="s">
        <v>291</v>
      </c>
      <c r="AG155" t="s">
        <v>27</v>
      </c>
      <c r="AJ155" t="s">
        <v>126</v>
      </c>
      <c r="AL155" t="s">
        <v>129</v>
      </c>
    </row>
    <row r="156" spans="13:38" x14ac:dyDescent="0.25">
      <c r="N156" s="16">
        <v>43210</v>
      </c>
      <c r="O156">
        <v>81379</v>
      </c>
      <c r="P156" t="s">
        <v>291</v>
      </c>
      <c r="S156" t="s">
        <v>58</v>
      </c>
      <c r="T156" t="s">
        <v>29</v>
      </c>
      <c r="X156" t="s">
        <v>292</v>
      </c>
      <c r="AD156" s="16">
        <v>43207</v>
      </c>
      <c r="AE156">
        <v>81379</v>
      </c>
      <c r="AF156" t="s">
        <v>291</v>
      </c>
      <c r="AG156" t="s">
        <v>27</v>
      </c>
      <c r="AJ156" t="s">
        <v>128</v>
      </c>
    </row>
    <row r="157" spans="13:38" x14ac:dyDescent="0.25">
      <c r="N157" s="16">
        <v>43210</v>
      </c>
      <c r="O157">
        <v>81379</v>
      </c>
      <c r="P157" t="s">
        <v>291</v>
      </c>
      <c r="S157" t="s">
        <v>58</v>
      </c>
      <c r="T157" t="s">
        <v>29</v>
      </c>
      <c r="X157" t="s">
        <v>292</v>
      </c>
      <c r="AD157" s="16">
        <v>43207</v>
      </c>
      <c r="AE157">
        <v>81379</v>
      </c>
      <c r="AF157" t="s">
        <v>291</v>
      </c>
      <c r="AG157" t="s">
        <v>27</v>
      </c>
      <c r="AJ157" t="s">
        <v>128</v>
      </c>
    </row>
    <row r="158" spans="13:38" x14ac:dyDescent="0.25">
      <c r="N158" s="16">
        <v>43210</v>
      </c>
      <c r="O158">
        <v>81379</v>
      </c>
      <c r="P158" t="s">
        <v>291</v>
      </c>
      <c r="S158" t="s">
        <v>58</v>
      </c>
      <c r="T158" t="s">
        <v>29</v>
      </c>
      <c r="X158" t="s">
        <v>292</v>
      </c>
      <c r="AD158" s="16">
        <v>43207</v>
      </c>
      <c r="AE158">
        <v>81379</v>
      </c>
      <c r="AF158" t="s">
        <v>291</v>
      </c>
      <c r="AG158" t="s">
        <v>27</v>
      </c>
      <c r="AJ158" t="s">
        <v>128</v>
      </c>
    </row>
    <row r="159" spans="13:38" x14ac:dyDescent="0.25">
      <c r="N159" s="16">
        <v>43210</v>
      </c>
      <c r="O159">
        <v>81379</v>
      </c>
      <c r="P159" t="s">
        <v>291</v>
      </c>
      <c r="S159" t="s">
        <v>58</v>
      </c>
      <c r="T159" t="s">
        <v>43</v>
      </c>
      <c r="X159" t="s">
        <v>292</v>
      </c>
      <c r="AD159" s="16">
        <v>43207</v>
      </c>
      <c r="AE159">
        <v>81379</v>
      </c>
      <c r="AF159" t="s">
        <v>291</v>
      </c>
      <c r="AG159" t="s">
        <v>27</v>
      </c>
      <c r="AJ159" t="s">
        <v>128</v>
      </c>
    </row>
    <row r="160" spans="13:38" x14ac:dyDescent="0.25">
      <c r="N160" s="16">
        <v>43210</v>
      </c>
      <c r="O160">
        <v>81379</v>
      </c>
      <c r="P160" t="s">
        <v>291</v>
      </c>
      <c r="S160" t="s">
        <v>58</v>
      </c>
      <c r="T160" t="s">
        <v>43</v>
      </c>
      <c r="X160" t="s">
        <v>292</v>
      </c>
      <c r="AD160" s="16">
        <v>43207</v>
      </c>
      <c r="AE160">
        <v>81379</v>
      </c>
      <c r="AF160" t="s">
        <v>291</v>
      </c>
      <c r="AG160" t="s">
        <v>27</v>
      </c>
      <c r="AJ160" t="s">
        <v>128</v>
      </c>
    </row>
    <row r="161" spans="13:39" x14ac:dyDescent="0.25">
      <c r="N161" s="16">
        <v>43210</v>
      </c>
      <c r="O161">
        <v>81379</v>
      </c>
      <c r="P161" t="s">
        <v>291</v>
      </c>
      <c r="S161" t="s">
        <v>66</v>
      </c>
      <c r="T161" t="s">
        <v>43</v>
      </c>
      <c r="X161" t="s">
        <v>292</v>
      </c>
      <c r="AD161" s="16">
        <v>43208</v>
      </c>
      <c r="AE161">
        <v>81379</v>
      </c>
      <c r="AF161" t="s">
        <v>291</v>
      </c>
      <c r="AG161" t="s">
        <v>27</v>
      </c>
      <c r="AJ161" t="s">
        <v>126</v>
      </c>
      <c r="AL161" t="s">
        <v>124</v>
      </c>
    </row>
    <row r="162" spans="13:39" x14ac:dyDescent="0.25">
      <c r="N162" s="16">
        <v>43210</v>
      </c>
      <c r="O162">
        <v>81379</v>
      </c>
      <c r="P162" t="s">
        <v>291</v>
      </c>
      <c r="S162" t="s">
        <v>66</v>
      </c>
      <c r="T162" t="s">
        <v>43</v>
      </c>
      <c r="X162" t="s">
        <v>292</v>
      </c>
      <c r="AD162" s="16">
        <v>43208</v>
      </c>
      <c r="AE162">
        <v>81379</v>
      </c>
      <c r="AF162" t="s">
        <v>291</v>
      </c>
      <c r="AG162" t="s">
        <v>27</v>
      </c>
      <c r="AJ162" t="s">
        <v>126</v>
      </c>
      <c r="AL162" t="s">
        <v>124</v>
      </c>
    </row>
    <row r="163" spans="13:39" x14ac:dyDescent="0.25">
      <c r="N163" s="16">
        <v>43210</v>
      </c>
      <c r="O163">
        <v>81379</v>
      </c>
      <c r="P163" t="s">
        <v>291</v>
      </c>
      <c r="S163" t="s">
        <v>66</v>
      </c>
      <c r="T163" t="s">
        <v>43</v>
      </c>
      <c r="X163" t="s">
        <v>292</v>
      </c>
      <c r="AD163" s="16">
        <v>43208</v>
      </c>
      <c r="AE163">
        <v>81379</v>
      </c>
      <c r="AF163" t="s">
        <v>291</v>
      </c>
      <c r="AG163" t="s">
        <v>27</v>
      </c>
      <c r="AJ163" t="s">
        <v>126</v>
      </c>
      <c r="AL163" t="s">
        <v>137</v>
      </c>
    </row>
    <row r="164" spans="13:39" x14ac:dyDescent="0.25">
      <c r="N164" s="16">
        <v>43210</v>
      </c>
      <c r="O164">
        <v>81379</v>
      </c>
      <c r="P164" t="s">
        <v>291</v>
      </c>
      <c r="S164" t="s">
        <v>66</v>
      </c>
      <c r="T164" t="s">
        <v>43</v>
      </c>
      <c r="X164" t="s">
        <v>292</v>
      </c>
      <c r="AD164" s="16">
        <v>43208</v>
      </c>
      <c r="AE164">
        <v>81379</v>
      </c>
      <c r="AF164" t="s">
        <v>291</v>
      </c>
      <c r="AG164" t="s">
        <v>27</v>
      </c>
      <c r="AJ164" t="s">
        <v>126</v>
      </c>
      <c r="AL164" t="s">
        <v>124</v>
      </c>
    </row>
    <row r="165" spans="13:39" x14ac:dyDescent="0.25">
      <c r="N165" s="16">
        <v>43216</v>
      </c>
      <c r="O165">
        <v>81379</v>
      </c>
      <c r="P165" t="s">
        <v>291</v>
      </c>
      <c r="S165" t="s">
        <v>58</v>
      </c>
      <c r="T165" t="s">
        <v>43</v>
      </c>
      <c r="X165" t="s">
        <v>292</v>
      </c>
      <c r="AD165" s="16">
        <v>43208</v>
      </c>
      <c r="AE165">
        <v>81379</v>
      </c>
      <c r="AF165" t="s">
        <v>291</v>
      </c>
      <c r="AG165" t="s">
        <v>27</v>
      </c>
      <c r="AJ165" t="s">
        <v>126</v>
      </c>
      <c r="AL165" t="s">
        <v>125</v>
      </c>
    </row>
    <row r="166" spans="13:39" x14ac:dyDescent="0.25">
      <c r="N166" s="16">
        <v>43216</v>
      </c>
      <c r="O166">
        <v>81379</v>
      </c>
      <c r="P166" t="s">
        <v>291</v>
      </c>
      <c r="S166" t="s">
        <v>58</v>
      </c>
      <c r="T166" t="s">
        <v>43</v>
      </c>
      <c r="X166" t="s">
        <v>292</v>
      </c>
      <c r="AC166" s="16" t="s">
        <v>411</v>
      </c>
      <c r="AD166" s="16">
        <v>43208</v>
      </c>
      <c r="AE166">
        <v>81379</v>
      </c>
      <c r="AF166" t="s">
        <v>291</v>
      </c>
      <c r="AG166" t="s">
        <v>27</v>
      </c>
      <c r="AJ166" t="s">
        <v>122</v>
      </c>
      <c r="AL166" t="s">
        <v>123</v>
      </c>
    </row>
    <row r="167" spans="13:39" x14ac:dyDescent="0.25">
      <c r="N167" s="16">
        <v>43216</v>
      </c>
      <c r="O167">
        <v>81379</v>
      </c>
      <c r="P167" t="s">
        <v>291</v>
      </c>
      <c r="S167" t="s">
        <v>58</v>
      </c>
      <c r="T167" t="s">
        <v>43</v>
      </c>
      <c r="X167" t="s">
        <v>292</v>
      </c>
      <c r="AC167" s="16" t="s">
        <v>412</v>
      </c>
      <c r="AD167" s="16">
        <v>43208</v>
      </c>
      <c r="AE167">
        <v>81379</v>
      </c>
      <c r="AF167" t="s">
        <v>291</v>
      </c>
      <c r="AG167" t="s">
        <v>27</v>
      </c>
      <c r="AJ167" t="s">
        <v>126</v>
      </c>
      <c r="AL167" t="s">
        <v>129</v>
      </c>
    </row>
    <row r="168" spans="13:39" x14ac:dyDescent="0.25">
      <c r="N168" s="16">
        <v>43216</v>
      </c>
      <c r="O168">
        <v>81379</v>
      </c>
      <c r="P168" t="s">
        <v>291</v>
      </c>
      <c r="S168" t="s">
        <v>66</v>
      </c>
      <c r="T168" t="s">
        <v>43</v>
      </c>
      <c r="X168" t="s">
        <v>292</v>
      </c>
      <c r="AC168" s="16" t="s">
        <v>413</v>
      </c>
      <c r="AD168" s="16">
        <v>43208</v>
      </c>
      <c r="AE168">
        <v>81379</v>
      </c>
      <c r="AF168" t="s">
        <v>291</v>
      </c>
      <c r="AG168" t="s">
        <v>27</v>
      </c>
      <c r="AJ168" t="s">
        <v>128</v>
      </c>
    </row>
    <row r="169" spans="13:39" x14ac:dyDescent="0.25">
      <c r="N169" s="16">
        <v>43216</v>
      </c>
      <c r="O169">
        <v>81379</v>
      </c>
      <c r="P169" t="s">
        <v>291</v>
      </c>
      <c r="S169" t="s">
        <v>66</v>
      </c>
      <c r="T169" t="s">
        <v>43</v>
      </c>
      <c r="X169" t="s">
        <v>292</v>
      </c>
      <c r="AC169" s="16" t="s">
        <v>414</v>
      </c>
      <c r="AD169" s="16">
        <v>43208</v>
      </c>
      <c r="AE169">
        <v>81379</v>
      </c>
      <c r="AF169" t="s">
        <v>291</v>
      </c>
      <c r="AG169" t="s">
        <v>27</v>
      </c>
      <c r="AJ169" t="s">
        <v>128</v>
      </c>
    </row>
    <row r="170" spans="13:39" x14ac:dyDescent="0.25">
      <c r="N170" s="16">
        <v>43216</v>
      </c>
      <c r="O170">
        <v>81379</v>
      </c>
      <c r="P170" t="s">
        <v>291</v>
      </c>
      <c r="S170" t="s">
        <v>66</v>
      </c>
      <c r="T170" t="s">
        <v>43</v>
      </c>
      <c r="X170" t="s">
        <v>292</v>
      </c>
      <c r="AC170" s="16" t="s">
        <v>415</v>
      </c>
      <c r="AD170" s="16">
        <v>43208</v>
      </c>
      <c r="AE170">
        <v>81379</v>
      </c>
      <c r="AF170" t="s">
        <v>291</v>
      </c>
      <c r="AG170" t="s">
        <v>27</v>
      </c>
      <c r="AJ170" t="s">
        <v>122</v>
      </c>
      <c r="AL170" t="s">
        <v>130</v>
      </c>
      <c r="AM170" t="s">
        <v>249</v>
      </c>
    </row>
    <row r="171" spans="13:39" x14ac:dyDescent="0.25">
      <c r="N171" s="16">
        <v>43216</v>
      </c>
      <c r="O171">
        <v>81379</v>
      </c>
      <c r="P171" t="s">
        <v>291</v>
      </c>
      <c r="S171" t="s">
        <v>58</v>
      </c>
      <c r="T171" t="s">
        <v>43</v>
      </c>
      <c r="X171" t="s">
        <v>292</v>
      </c>
      <c r="AD171" s="16">
        <v>43208</v>
      </c>
      <c r="AE171">
        <v>81379</v>
      </c>
      <c r="AF171" t="s">
        <v>291</v>
      </c>
      <c r="AG171" t="s">
        <v>27</v>
      </c>
      <c r="AJ171" t="s">
        <v>126</v>
      </c>
      <c r="AL171" t="s">
        <v>124</v>
      </c>
    </row>
    <row r="172" spans="13:39" x14ac:dyDescent="0.25">
      <c r="N172" s="16">
        <v>43216</v>
      </c>
      <c r="O172">
        <v>81379</v>
      </c>
      <c r="P172" t="s">
        <v>291</v>
      </c>
      <c r="S172" t="s">
        <v>58</v>
      </c>
      <c r="T172" t="s">
        <v>43</v>
      </c>
      <c r="X172" t="s">
        <v>292</v>
      </c>
      <c r="AC172" s="16" t="s">
        <v>416</v>
      </c>
      <c r="AD172" s="16">
        <v>43208</v>
      </c>
      <c r="AE172">
        <v>81379</v>
      </c>
      <c r="AF172" t="s">
        <v>291</v>
      </c>
      <c r="AG172" t="s">
        <v>27</v>
      </c>
      <c r="AJ172" t="s">
        <v>128</v>
      </c>
    </row>
    <row r="173" spans="13:39" x14ac:dyDescent="0.25">
      <c r="N173" s="16">
        <v>43216</v>
      </c>
      <c r="O173">
        <v>81379</v>
      </c>
      <c r="P173" t="s">
        <v>291</v>
      </c>
      <c r="S173" t="s">
        <v>58</v>
      </c>
      <c r="T173" t="s">
        <v>43</v>
      </c>
      <c r="X173" t="s">
        <v>292</v>
      </c>
      <c r="AC173" s="16" t="s">
        <v>417</v>
      </c>
      <c r="AD173" s="16">
        <v>43208</v>
      </c>
      <c r="AE173">
        <v>81379</v>
      </c>
      <c r="AF173" t="s">
        <v>291</v>
      </c>
      <c r="AG173" t="s">
        <v>27</v>
      </c>
      <c r="AJ173" t="s">
        <v>128</v>
      </c>
    </row>
    <row r="174" spans="13:39" x14ac:dyDescent="0.25">
      <c r="N174" s="16">
        <v>43216</v>
      </c>
      <c r="O174">
        <v>81379</v>
      </c>
      <c r="P174" t="s">
        <v>291</v>
      </c>
      <c r="S174" t="s">
        <v>58</v>
      </c>
      <c r="T174" t="s">
        <v>43</v>
      </c>
      <c r="X174" t="s">
        <v>292</v>
      </c>
      <c r="AC174" s="16" t="s">
        <v>418</v>
      </c>
      <c r="AD174" s="16">
        <v>43209</v>
      </c>
      <c r="AE174">
        <v>81379</v>
      </c>
      <c r="AF174" t="s">
        <v>291</v>
      </c>
      <c r="AG174" t="s">
        <v>27</v>
      </c>
      <c r="AJ174" t="s">
        <v>122</v>
      </c>
      <c r="AL174" t="s">
        <v>123</v>
      </c>
    </row>
    <row r="175" spans="13:39" x14ac:dyDescent="0.25">
      <c r="N175" s="16">
        <v>43216</v>
      </c>
      <c r="O175">
        <v>81379</v>
      </c>
      <c r="P175" t="s">
        <v>291</v>
      </c>
      <c r="S175" t="s">
        <v>58</v>
      </c>
      <c r="T175" t="s">
        <v>43</v>
      </c>
      <c r="X175" t="s">
        <v>292</v>
      </c>
      <c r="AC175" s="16" t="s">
        <v>419</v>
      </c>
      <c r="AD175" s="16">
        <v>43209</v>
      </c>
      <c r="AE175">
        <v>81379</v>
      </c>
      <c r="AF175" t="s">
        <v>291</v>
      </c>
      <c r="AG175" t="s">
        <v>27</v>
      </c>
      <c r="AJ175" t="s">
        <v>122</v>
      </c>
      <c r="AL175" t="s">
        <v>123</v>
      </c>
    </row>
    <row r="176" spans="13:39" x14ac:dyDescent="0.25">
      <c r="M176" s="16" t="s">
        <v>649</v>
      </c>
      <c r="N176" s="16">
        <v>43216</v>
      </c>
      <c r="O176">
        <v>81379</v>
      </c>
      <c r="P176" t="s">
        <v>291</v>
      </c>
      <c r="T176" t="s">
        <v>54</v>
      </c>
      <c r="Y176">
        <v>60</v>
      </c>
      <c r="Z176" t="s">
        <v>619</v>
      </c>
      <c r="AC176" s="16" t="s">
        <v>420</v>
      </c>
      <c r="AD176" s="16">
        <v>43209</v>
      </c>
      <c r="AE176">
        <v>81379</v>
      </c>
      <c r="AF176" t="s">
        <v>291</v>
      </c>
      <c r="AG176" t="s">
        <v>27</v>
      </c>
      <c r="AJ176" t="s">
        <v>126</v>
      </c>
      <c r="AL176" t="s">
        <v>129</v>
      </c>
    </row>
    <row r="177" spans="13:38" x14ac:dyDescent="0.25">
      <c r="N177" s="16">
        <v>43217</v>
      </c>
      <c r="O177">
        <v>81379</v>
      </c>
      <c r="P177" t="s">
        <v>291</v>
      </c>
      <c r="S177" t="s">
        <v>58</v>
      </c>
      <c r="T177" t="s">
        <v>43</v>
      </c>
      <c r="X177" t="s">
        <v>292</v>
      </c>
      <c r="AC177" s="16" t="s">
        <v>421</v>
      </c>
      <c r="AD177" s="16">
        <v>43209</v>
      </c>
      <c r="AE177">
        <v>81379</v>
      </c>
      <c r="AF177" t="s">
        <v>291</v>
      </c>
      <c r="AG177" t="s">
        <v>27</v>
      </c>
      <c r="AJ177" t="s">
        <v>122</v>
      </c>
      <c r="AL177" t="s">
        <v>123</v>
      </c>
    </row>
    <row r="178" spans="13:38" x14ac:dyDescent="0.25">
      <c r="N178" s="16">
        <v>43217</v>
      </c>
      <c r="O178">
        <v>81379</v>
      </c>
      <c r="P178" t="s">
        <v>291</v>
      </c>
      <c r="S178" t="s">
        <v>58</v>
      </c>
      <c r="T178" t="s">
        <v>43</v>
      </c>
      <c r="X178" t="s">
        <v>292</v>
      </c>
      <c r="AC178" s="16" t="s">
        <v>422</v>
      </c>
      <c r="AD178" s="16">
        <v>43209</v>
      </c>
      <c r="AE178">
        <v>81379</v>
      </c>
      <c r="AF178" t="s">
        <v>291</v>
      </c>
      <c r="AG178" t="s">
        <v>27</v>
      </c>
      <c r="AJ178" t="s">
        <v>122</v>
      </c>
      <c r="AL178" t="s">
        <v>123</v>
      </c>
    </row>
    <row r="179" spans="13:38" x14ac:dyDescent="0.25">
      <c r="N179" s="16">
        <v>43217</v>
      </c>
      <c r="O179">
        <v>81379</v>
      </c>
      <c r="P179" t="s">
        <v>291</v>
      </c>
      <c r="S179" t="s">
        <v>58</v>
      </c>
      <c r="T179" t="s">
        <v>43</v>
      </c>
      <c r="X179" t="s">
        <v>292</v>
      </c>
      <c r="AC179" s="16" t="s">
        <v>423</v>
      </c>
      <c r="AD179" s="16">
        <v>43209</v>
      </c>
      <c r="AE179">
        <v>81379</v>
      </c>
      <c r="AF179" t="s">
        <v>291</v>
      </c>
      <c r="AG179" t="s">
        <v>27</v>
      </c>
      <c r="AJ179" t="s">
        <v>128</v>
      </c>
    </row>
    <row r="180" spans="13:38" x14ac:dyDescent="0.25">
      <c r="N180" s="16">
        <v>43217</v>
      </c>
      <c r="O180">
        <v>81379</v>
      </c>
      <c r="P180" t="s">
        <v>291</v>
      </c>
      <c r="S180" t="s">
        <v>58</v>
      </c>
      <c r="T180" t="s">
        <v>43</v>
      </c>
      <c r="X180" t="s">
        <v>292</v>
      </c>
      <c r="AC180" s="16" t="s">
        <v>424</v>
      </c>
      <c r="AD180" s="16">
        <v>43209</v>
      </c>
      <c r="AE180">
        <v>81379</v>
      </c>
      <c r="AF180" t="s">
        <v>291</v>
      </c>
      <c r="AG180" t="s">
        <v>27</v>
      </c>
      <c r="AJ180" t="s">
        <v>128</v>
      </c>
    </row>
    <row r="181" spans="13:38" x14ac:dyDescent="0.25">
      <c r="N181" s="16">
        <v>43217</v>
      </c>
      <c r="O181">
        <v>81379</v>
      </c>
      <c r="P181" t="s">
        <v>291</v>
      </c>
      <c r="S181" t="s">
        <v>58</v>
      </c>
      <c r="T181" t="s">
        <v>43</v>
      </c>
      <c r="X181" t="s">
        <v>292</v>
      </c>
      <c r="AC181" s="16" t="s">
        <v>425</v>
      </c>
      <c r="AD181" s="16">
        <v>43209</v>
      </c>
      <c r="AE181">
        <v>81379</v>
      </c>
      <c r="AF181" t="s">
        <v>291</v>
      </c>
      <c r="AG181" t="s">
        <v>27</v>
      </c>
      <c r="AJ181" t="s">
        <v>128</v>
      </c>
    </row>
    <row r="182" spans="13:38" x14ac:dyDescent="0.25">
      <c r="N182" s="16">
        <v>43217</v>
      </c>
      <c r="O182">
        <v>81379</v>
      </c>
      <c r="P182" t="s">
        <v>291</v>
      </c>
      <c r="S182" t="s">
        <v>66</v>
      </c>
      <c r="T182" t="s">
        <v>43</v>
      </c>
      <c r="X182" t="s">
        <v>292</v>
      </c>
      <c r="AC182" s="16" t="s">
        <v>426</v>
      </c>
      <c r="AD182" s="16">
        <v>43209</v>
      </c>
      <c r="AE182">
        <v>81379</v>
      </c>
      <c r="AF182" t="s">
        <v>291</v>
      </c>
      <c r="AG182" t="s">
        <v>27</v>
      </c>
      <c r="AJ182" t="s">
        <v>128</v>
      </c>
    </row>
    <row r="183" spans="13:38" x14ac:dyDescent="0.25">
      <c r="N183" s="16">
        <v>43217</v>
      </c>
      <c r="O183">
        <v>81379</v>
      </c>
      <c r="P183" t="s">
        <v>291</v>
      </c>
      <c r="S183" t="s">
        <v>66</v>
      </c>
      <c r="T183" t="s">
        <v>43</v>
      </c>
      <c r="X183" t="s">
        <v>292</v>
      </c>
      <c r="AC183" s="16" t="s">
        <v>427</v>
      </c>
      <c r="AD183" s="16">
        <v>43209</v>
      </c>
      <c r="AE183">
        <v>81379</v>
      </c>
      <c r="AF183" t="s">
        <v>291</v>
      </c>
      <c r="AG183" t="s">
        <v>27</v>
      </c>
      <c r="AJ183" t="s">
        <v>128</v>
      </c>
    </row>
    <row r="184" spans="13:38" x14ac:dyDescent="0.25">
      <c r="N184" s="16">
        <v>43217</v>
      </c>
      <c r="O184">
        <v>81379</v>
      </c>
      <c r="P184" t="s">
        <v>291</v>
      </c>
      <c r="S184" t="s">
        <v>58</v>
      </c>
      <c r="T184" t="s">
        <v>43</v>
      </c>
      <c r="X184" t="s">
        <v>292</v>
      </c>
      <c r="AC184" s="16" t="s">
        <v>450</v>
      </c>
      <c r="AD184" s="16">
        <v>43210</v>
      </c>
      <c r="AE184">
        <v>81379</v>
      </c>
      <c r="AF184" t="s">
        <v>291</v>
      </c>
      <c r="AG184" t="s">
        <v>27</v>
      </c>
      <c r="AJ184" t="s">
        <v>128</v>
      </c>
    </row>
    <row r="185" spans="13:38" x14ac:dyDescent="0.25">
      <c r="N185" s="16">
        <v>43217</v>
      </c>
      <c r="O185">
        <v>81379</v>
      </c>
      <c r="P185" t="s">
        <v>291</v>
      </c>
      <c r="S185" t="s">
        <v>58</v>
      </c>
      <c r="T185" t="s">
        <v>43</v>
      </c>
      <c r="X185" t="s">
        <v>292</v>
      </c>
      <c r="AC185" s="16" t="s">
        <v>451</v>
      </c>
      <c r="AD185" s="16">
        <v>43210</v>
      </c>
      <c r="AE185">
        <v>81379</v>
      </c>
      <c r="AF185" t="s">
        <v>291</v>
      </c>
      <c r="AG185" t="s">
        <v>27</v>
      </c>
      <c r="AJ185" t="s">
        <v>126</v>
      </c>
      <c r="AL185" t="s">
        <v>129</v>
      </c>
    </row>
    <row r="186" spans="13:38" x14ac:dyDescent="0.25">
      <c r="N186" s="16">
        <v>43217</v>
      </c>
      <c r="O186">
        <v>81379</v>
      </c>
      <c r="P186" t="s">
        <v>291</v>
      </c>
      <c r="S186" t="s">
        <v>58</v>
      </c>
      <c r="T186" t="s">
        <v>43</v>
      </c>
      <c r="X186" t="s">
        <v>292</v>
      </c>
      <c r="AC186" s="16" t="s">
        <v>452</v>
      </c>
      <c r="AD186" s="16">
        <v>43210</v>
      </c>
      <c r="AE186">
        <v>81379</v>
      </c>
      <c r="AF186" t="s">
        <v>291</v>
      </c>
      <c r="AG186" t="s">
        <v>27</v>
      </c>
      <c r="AJ186" t="s">
        <v>126</v>
      </c>
      <c r="AL186" t="s">
        <v>129</v>
      </c>
    </row>
    <row r="187" spans="13:38" x14ac:dyDescent="0.25">
      <c r="M187" s="16" t="s">
        <v>650</v>
      </c>
      <c r="N187" s="16">
        <v>43217</v>
      </c>
      <c r="O187">
        <v>81379</v>
      </c>
      <c r="P187" t="s">
        <v>291</v>
      </c>
      <c r="S187" t="s">
        <v>66</v>
      </c>
      <c r="T187" t="s">
        <v>38</v>
      </c>
      <c r="X187" t="s">
        <v>292</v>
      </c>
      <c r="AC187" s="16" t="s">
        <v>453</v>
      </c>
      <c r="AD187" s="16">
        <v>43210</v>
      </c>
      <c r="AE187">
        <v>81379</v>
      </c>
      <c r="AF187" t="s">
        <v>291</v>
      </c>
      <c r="AG187" t="s">
        <v>27</v>
      </c>
      <c r="AJ187" t="s">
        <v>122</v>
      </c>
      <c r="AL187" t="s">
        <v>123</v>
      </c>
    </row>
    <row r="188" spans="13:38" x14ac:dyDescent="0.25">
      <c r="N188" s="16">
        <v>43217</v>
      </c>
      <c r="O188">
        <v>81379</v>
      </c>
      <c r="P188" t="s">
        <v>291</v>
      </c>
      <c r="S188" t="s">
        <v>58</v>
      </c>
      <c r="T188" t="s">
        <v>38</v>
      </c>
      <c r="X188" t="s">
        <v>292</v>
      </c>
      <c r="AD188" s="16">
        <v>43210</v>
      </c>
      <c r="AE188">
        <v>81379</v>
      </c>
      <c r="AF188" t="s">
        <v>291</v>
      </c>
      <c r="AG188" t="s">
        <v>27</v>
      </c>
      <c r="AJ188" t="s">
        <v>128</v>
      </c>
    </row>
    <row r="189" spans="13:38" x14ac:dyDescent="0.25">
      <c r="M189" s="16" t="s">
        <v>651</v>
      </c>
      <c r="N189" s="16">
        <v>43217</v>
      </c>
      <c r="O189">
        <v>81379</v>
      </c>
      <c r="P189" t="s">
        <v>291</v>
      </c>
      <c r="S189" t="s">
        <v>66</v>
      </c>
      <c r="T189" t="s">
        <v>38</v>
      </c>
      <c r="X189" t="s">
        <v>292</v>
      </c>
      <c r="AD189" s="16">
        <v>43210</v>
      </c>
      <c r="AE189">
        <v>81379</v>
      </c>
      <c r="AF189" t="s">
        <v>291</v>
      </c>
      <c r="AG189" t="s">
        <v>27</v>
      </c>
      <c r="AJ189" t="s">
        <v>128</v>
      </c>
    </row>
    <row r="190" spans="13:38" x14ac:dyDescent="0.25">
      <c r="M190" s="16" t="s">
        <v>652</v>
      </c>
      <c r="N190" s="16">
        <v>43217</v>
      </c>
      <c r="O190">
        <v>81379</v>
      </c>
      <c r="P190" t="s">
        <v>291</v>
      </c>
      <c r="S190" t="s">
        <v>58</v>
      </c>
      <c r="T190" t="s">
        <v>38</v>
      </c>
      <c r="X190" t="s">
        <v>292</v>
      </c>
      <c r="AD190" s="16">
        <v>43210</v>
      </c>
      <c r="AE190">
        <v>81379</v>
      </c>
      <c r="AF190" t="s">
        <v>291</v>
      </c>
      <c r="AG190" t="s">
        <v>27</v>
      </c>
      <c r="AJ190" t="s">
        <v>128</v>
      </c>
    </row>
    <row r="191" spans="13:38" x14ac:dyDescent="0.25">
      <c r="N191" s="16">
        <v>43227</v>
      </c>
      <c r="O191">
        <v>81379</v>
      </c>
      <c r="P191" t="s">
        <v>291</v>
      </c>
      <c r="S191" t="s">
        <v>58</v>
      </c>
      <c r="T191" t="s">
        <v>43</v>
      </c>
      <c r="X191" t="s">
        <v>292</v>
      </c>
      <c r="AD191" s="16">
        <v>43234</v>
      </c>
      <c r="AE191">
        <v>81379</v>
      </c>
      <c r="AF191" t="s">
        <v>291</v>
      </c>
      <c r="AG191" t="s">
        <v>27</v>
      </c>
      <c r="AJ191" t="s">
        <v>128</v>
      </c>
    </row>
    <row r="192" spans="13:38" x14ac:dyDescent="0.25">
      <c r="N192" s="16">
        <v>43227</v>
      </c>
      <c r="O192">
        <v>81379</v>
      </c>
      <c r="P192" t="s">
        <v>291</v>
      </c>
      <c r="S192" t="s">
        <v>58</v>
      </c>
      <c r="T192" t="s">
        <v>43</v>
      </c>
      <c r="X192" t="s">
        <v>292</v>
      </c>
      <c r="AD192" s="16">
        <v>43234</v>
      </c>
      <c r="AE192">
        <v>81379</v>
      </c>
      <c r="AF192" t="s">
        <v>291</v>
      </c>
      <c r="AG192" t="s">
        <v>27</v>
      </c>
      <c r="AJ192" t="s">
        <v>128</v>
      </c>
    </row>
    <row r="193" spans="14:38" x14ac:dyDescent="0.25">
      <c r="N193" s="16">
        <v>43227</v>
      </c>
      <c r="O193">
        <v>81379</v>
      </c>
      <c r="P193" t="s">
        <v>291</v>
      </c>
      <c r="S193" t="s">
        <v>66</v>
      </c>
      <c r="T193" t="s">
        <v>43</v>
      </c>
      <c r="X193" t="s">
        <v>292</v>
      </c>
      <c r="AC193" s="16" t="s">
        <v>942</v>
      </c>
      <c r="AD193" s="16">
        <v>43236</v>
      </c>
      <c r="AE193">
        <v>81379</v>
      </c>
      <c r="AF193" t="s">
        <v>291</v>
      </c>
      <c r="AG193" t="s">
        <v>27</v>
      </c>
      <c r="AJ193" t="s">
        <v>128</v>
      </c>
    </row>
    <row r="194" spans="14:38" x14ac:dyDescent="0.25">
      <c r="N194" s="16">
        <v>43227</v>
      </c>
      <c r="O194">
        <v>81379</v>
      </c>
      <c r="P194" t="s">
        <v>291</v>
      </c>
      <c r="S194" t="s">
        <v>58</v>
      </c>
      <c r="T194" t="s">
        <v>43</v>
      </c>
      <c r="X194" t="s">
        <v>292</v>
      </c>
      <c r="AD194" s="16">
        <v>43236</v>
      </c>
      <c r="AE194">
        <v>81379</v>
      </c>
      <c r="AF194" t="s">
        <v>291</v>
      </c>
      <c r="AG194" t="s">
        <v>27</v>
      </c>
      <c r="AJ194" t="s">
        <v>128</v>
      </c>
    </row>
    <row r="195" spans="14:38" x14ac:dyDescent="0.25">
      <c r="N195" s="16">
        <v>43227</v>
      </c>
      <c r="O195">
        <v>81379</v>
      </c>
      <c r="P195" t="s">
        <v>291</v>
      </c>
      <c r="S195" t="s">
        <v>58</v>
      </c>
      <c r="T195" t="s">
        <v>43</v>
      </c>
      <c r="X195" t="s">
        <v>292</v>
      </c>
      <c r="AD195" s="16">
        <v>43236</v>
      </c>
      <c r="AE195">
        <v>81379</v>
      </c>
      <c r="AF195" t="s">
        <v>291</v>
      </c>
      <c r="AG195" t="s">
        <v>27</v>
      </c>
      <c r="AJ195" t="s">
        <v>128</v>
      </c>
    </row>
    <row r="196" spans="14:38" x14ac:dyDescent="0.25">
      <c r="N196" s="16">
        <v>43227</v>
      </c>
      <c r="O196">
        <v>81379</v>
      </c>
      <c r="P196" t="s">
        <v>291</v>
      </c>
      <c r="S196" t="s">
        <v>58</v>
      </c>
      <c r="T196" t="s">
        <v>43</v>
      </c>
      <c r="X196" t="s">
        <v>292</v>
      </c>
      <c r="AD196" s="16">
        <v>43236</v>
      </c>
      <c r="AE196">
        <v>81379</v>
      </c>
      <c r="AF196" t="s">
        <v>291</v>
      </c>
      <c r="AG196" t="s">
        <v>27</v>
      </c>
      <c r="AJ196" t="s">
        <v>128</v>
      </c>
    </row>
    <row r="197" spans="14:38" x14ac:dyDescent="0.25">
      <c r="N197" s="16">
        <v>43227</v>
      </c>
      <c r="O197">
        <v>81379</v>
      </c>
      <c r="P197" t="s">
        <v>291</v>
      </c>
      <c r="S197" t="s">
        <v>66</v>
      </c>
      <c r="T197" t="s">
        <v>43</v>
      </c>
      <c r="X197" t="s">
        <v>292</v>
      </c>
      <c r="AD197" s="16">
        <v>43236</v>
      </c>
      <c r="AE197">
        <v>81379</v>
      </c>
      <c r="AF197" t="s">
        <v>291</v>
      </c>
      <c r="AG197" t="s">
        <v>27</v>
      </c>
      <c r="AJ197" t="s">
        <v>128</v>
      </c>
    </row>
    <row r="198" spans="14:38" x14ac:dyDescent="0.25">
      <c r="N198" s="16">
        <v>43227</v>
      </c>
      <c r="O198">
        <v>81379</v>
      </c>
      <c r="P198" t="s">
        <v>291</v>
      </c>
      <c r="S198" t="s">
        <v>66</v>
      </c>
      <c r="T198" t="s">
        <v>43</v>
      </c>
      <c r="X198" t="s">
        <v>292</v>
      </c>
      <c r="AD198" s="16">
        <v>43236</v>
      </c>
      <c r="AE198">
        <v>81379</v>
      </c>
      <c r="AF198" t="s">
        <v>291</v>
      </c>
      <c r="AG198" t="s">
        <v>27</v>
      </c>
      <c r="AJ198" t="s">
        <v>126</v>
      </c>
      <c r="AL198" t="s">
        <v>138</v>
      </c>
    </row>
    <row r="199" spans="14:38" x14ac:dyDescent="0.25">
      <c r="N199" s="16">
        <v>43227</v>
      </c>
      <c r="O199">
        <v>81379</v>
      </c>
      <c r="P199" t="s">
        <v>291</v>
      </c>
      <c r="S199" t="s">
        <v>66</v>
      </c>
      <c r="T199" t="s">
        <v>43</v>
      </c>
      <c r="X199" t="s">
        <v>292</v>
      </c>
      <c r="AD199" s="16">
        <v>43236</v>
      </c>
      <c r="AE199">
        <v>81379</v>
      </c>
      <c r="AF199" t="s">
        <v>291</v>
      </c>
      <c r="AG199" t="s">
        <v>27</v>
      </c>
      <c r="AJ199" t="s">
        <v>126</v>
      </c>
      <c r="AL199" t="s">
        <v>138</v>
      </c>
    </row>
    <row r="200" spans="14:38" x14ac:dyDescent="0.25">
      <c r="N200" s="16">
        <v>43227</v>
      </c>
      <c r="O200">
        <v>81379</v>
      </c>
      <c r="P200" t="s">
        <v>291</v>
      </c>
      <c r="S200" t="s">
        <v>66</v>
      </c>
      <c r="T200" t="s">
        <v>43</v>
      </c>
      <c r="X200" t="s">
        <v>292</v>
      </c>
      <c r="AD200" s="16">
        <v>43236</v>
      </c>
      <c r="AE200">
        <v>81379</v>
      </c>
      <c r="AF200" t="s">
        <v>291</v>
      </c>
      <c r="AG200" t="s">
        <v>27</v>
      </c>
      <c r="AJ200" t="s">
        <v>126</v>
      </c>
      <c r="AL200" t="s">
        <v>138</v>
      </c>
    </row>
    <row r="201" spans="14:38" x14ac:dyDescent="0.25">
      <c r="N201" s="16">
        <v>43227</v>
      </c>
      <c r="O201">
        <v>81379</v>
      </c>
      <c r="P201" t="s">
        <v>291</v>
      </c>
      <c r="S201" t="s">
        <v>58</v>
      </c>
      <c r="T201" t="s">
        <v>43</v>
      </c>
      <c r="X201" t="s">
        <v>292</v>
      </c>
      <c r="AC201" s="16" t="s">
        <v>943</v>
      </c>
      <c r="AD201" s="16">
        <v>43236</v>
      </c>
      <c r="AE201">
        <v>81379</v>
      </c>
      <c r="AF201" t="s">
        <v>291</v>
      </c>
      <c r="AG201" t="s">
        <v>27</v>
      </c>
      <c r="AJ201" t="s">
        <v>122</v>
      </c>
    </row>
    <row r="202" spans="14:38" x14ac:dyDescent="0.25">
      <c r="N202" s="16">
        <v>43227</v>
      </c>
      <c r="O202">
        <v>81379</v>
      </c>
      <c r="P202" t="s">
        <v>291</v>
      </c>
      <c r="S202" t="s">
        <v>58</v>
      </c>
      <c r="T202" t="s">
        <v>43</v>
      </c>
      <c r="X202" t="s">
        <v>292</v>
      </c>
      <c r="AC202" s="16" t="s">
        <v>944</v>
      </c>
      <c r="AD202" s="16">
        <v>43236</v>
      </c>
      <c r="AE202">
        <v>81379</v>
      </c>
      <c r="AF202" t="s">
        <v>291</v>
      </c>
      <c r="AG202" t="s">
        <v>27</v>
      </c>
      <c r="AJ202" t="s">
        <v>122</v>
      </c>
    </row>
    <row r="203" spans="14:38" x14ac:dyDescent="0.25">
      <c r="N203" s="16">
        <v>43228</v>
      </c>
      <c r="O203">
        <v>81379</v>
      </c>
      <c r="P203" t="s">
        <v>291</v>
      </c>
      <c r="S203" t="s">
        <v>58</v>
      </c>
      <c r="T203" t="s">
        <v>43</v>
      </c>
      <c r="X203" t="s">
        <v>292</v>
      </c>
      <c r="AD203" s="16">
        <v>43236</v>
      </c>
      <c r="AE203">
        <v>81379</v>
      </c>
      <c r="AF203" t="s">
        <v>291</v>
      </c>
      <c r="AG203" t="s">
        <v>27</v>
      </c>
      <c r="AJ203" t="s">
        <v>128</v>
      </c>
    </row>
    <row r="204" spans="14:38" x14ac:dyDescent="0.25">
      <c r="N204" s="16">
        <v>43228</v>
      </c>
      <c r="O204">
        <v>81379</v>
      </c>
      <c r="P204" t="s">
        <v>291</v>
      </c>
      <c r="S204" t="s">
        <v>58</v>
      </c>
      <c r="T204" t="s">
        <v>43</v>
      </c>
      <c r="X204" t="s">
        <v>292</v>
      </c>
      <c r="AC204" s="16" t="s">
        <v>945</v>
      </c>
      <c r="AD204" s="16">
        <v>43236</v>
      </c>
      <c r="AE204">
        <v>81379</v>
      </c>
      <c r="AF204" t="s">
        <v>291</v>
      </c>
      <c r="AG204" t="s">
        <v>27</v>
      </c>
      <c r="AJ204" t="s">
        <v>128</v>
      </c>
      <c r="AL204" t="s">
        <v>129</v>
      </c>
    </row>
    <row r="205" spans="14:38" x14ac:dyDescent="0.25">
      <c r="N205" s="16">
        <v>43228</v>
      </c>
      <c r="O205">
        <v>81379</v>
      </c>
      <c r="P205" t="s">
        <v>291</v>
      </c>
      <c r="S205" t="s">
        <v>58</v>
      </c>
      <c r="T205" t="s">
        <v>43</v>
      </c>
      <c r="X205" t="s">
        <v>292</v>
      </c>
      <c r="AD205" s="16">
        <v>43236</v>
      </c>
      <c r="AE205">
        <v>81379</v>
      </c>
      <c r="AF205" t="s">
        <v>291</v>
      </c>
      <c r="AG205" t="s">
        <v>27</v>
      </c>
      <c r="AJ205" t="s">
        <v>128</v>
      </c>
    </row>
    <row r="206" spans="14:38" x14ac:dyDescent="0.25">
      <c r="N206" s="16">
        <v>43228</v>
      </c>
      <c r="O206">
        <v>81379</v>
      </c>
      <c r="P206" t="s">
        <v>291</v>
      </c>
      <c r="S206" t="s">
        <v>58</v>
      </c>
      <c r="T206" t="s">
        <v>43</v>
      </c>
      <c r="X206" t="s">
        <v>292</v>
      </c>
      <c r="AC206" s="16" t="s">
        <v>966</v>
      </c>
      <c r="AD206" s="16">
        <v>43237</v>
      </c>
      <c r="AE206">
        <v>81379</v>
      </c>
      <c r="AF206" t="s">
        <v>291</v>
      </c>
      <c r="AG206" t="s">
        <v>27</v>
      </c>
      <c r="AJ206" t="s">
        <v>126</v>
      </c>
      <c r="AL206" t="s">
        <v>124</v>
      </c>
    </row>
    <row r="207" spans="14:38" x14ac:dyDescent="0.25">
      <c r="N207" s="16">
        <v>43228</v>
      </c>
      <c r="O207">
        <v>81379</v>
      </c>
      <c r="P207" t="s">
        <v>291</v>
      </c>
      <c r="S207" t="s">
        <v>58</v>
      </c>
      <c r="T207" t="s">
        <v>43</v>
      </c>
      <c r="X207" t="s">
        <v>292</v>
      </c>
      <c r="AC207" s="16" t="s">
        <v>967</v>
      </c>
      <c r="AD207" s="16">
        <v>43237</v>
      </c>
      <c r="AE207">
        <v>81379</v>
      </c>
      <c r="AF207" t="s">
        <v>291</v>
      </c>
      <c r="AG207" t="s">
        <v>27</v>
      </c>
      <c r="AJ207" t="s">
        <v>126</v>
      </c>
      <c r="AL207" t="s">
        <v>125</v>
      </c>
    </row>
    <row r="208" spans="14:38" x14ac:dyDescent="0.25">
      <c r="N208" s="16">
        <v>43228</v>
      </c>
      <c r="O208">
        <v>81379</v>
      </c>
      <c r="P208" t="s">
        <v>291</v>
      </c>
      <c r="S208" t="s">
        <v>58</v>
      </c>
      <c r="T208" t="s">
        <v>43</v>
      </c>
      <c r="X208" t="s">
        <v>292</v>
      </c>
      <c r="AC208" s="16" t="s">
        <v>968</v>
      </c>
      <c r="AD208" s="16">
        <v>43237</v>
      </c>
      <c r="AE208">
        <v>81379</v>
      </c>
      <c r="AF208" t="s">
        <v>291</v>
      </c>
      <c r="AG208" t="s">
        <v>27</v>
      </c>
      <c r="AJ208" t="s">
        <v>128</v>
      </c>
    </row>
    <row r="209" spans="13:38" x14ac:dyDescent="0.25">
      <c r="N209" s="16">
        <v>43228</v>
      </c>
      <c r="O209">
        <v>81379</v>
      </c>
      <c r="P209" t="s">
        <v>291</v>
      </c>
      <c r="S209" t="s">
        <v>58</v>
      </c>
      <c r="T209" t="s">
        <v>43</v>
      </c>
      <c r="X209" t="s">
        <v>292</v>
      </c>
      <c r="AC209" s="16" t="s">
        <v>969</v>
      </c>
      <c r="AD209" s="16">
        <v>43237</v>
      </c>
      <c r="AE209">
        <v>81379</v>
      </c>
      <c r="AF209" t="s">
        <v>291</v>
      </c>
      <c r="AG209" t="s">
        <v>27</v>
      </c>
      <c r="AJ209" t="s">
        <v>128</v>
      </c>
    </row>
    <row r="210" spans="13:38" x14ac:dyDescent="0.25">
      <c r="N210" s="16">
        <v>43228</v>
      </c>
      <c r="O210">
        <v>81379</v>
      </c>
      <c r="P210" t="s">
        <v>291</v>
      </c>
      <c r="S210" t="s">
        <v>58</v>
      </c>
      <c r="T210" t="s">
        <v>43</v>
      </c>
      <c r="X210" t="s">
        <v>292</v>
      </c>
      <c r="AC210" s="16" t="s">
        <v>970</v>
      </c>
      <c r="AD210" s="16">
        <v>43237</v>
      </c>
      <c r="AE210">
        <v>81379</v>
      </c>
      <c r="AF210" t="s">
        <v>291</v>
      </c>
      <c r="AG210" t="s">
        <v>27</v>
      </c>
      <c r="AJ210" t="s">
        <v>128</v>
      </c>
    </row>
    <row r="211" spans="13:38" x14ac:dyDescent="0.25">
      <c r="N211" s="16">
        <v>43228</v>
      </c>
      <c r="O211">
        <v>81379</v>
      </c>
      <c r="P211" t="s">
        <v>291</v>
      </c>
      <c r="S211" t="s">
        <v>58</v>
      </c>
      <c r="T211" t="s">
        <v>38</v>
      </c>
      <c r="X211" t="s">
        <v>292</v>
      </c>
      <c r="AC211" s="16" t="s">
        <v>971</v>
      </c>
      <c r="AD211" s="16">
        <v>43237</v>
      </c>
      <c r="AE211">
        <v>81379</v>
      </c>
      <c r="AF211" t="s">
        <v>291</v>
      </c>
      <c r="AG211" t="s">
        <v>27</v>
      </c>
      <c r="AJ211" t="s">
        <v>126</v>
      </c>
      <c r="AL211" t="s">
        <v>124</v>
      </c>
    </row>
    <row r="212" spans="13:38" x14ac:dyDescent="0.25">
      <c r="M212" s="16" t="s">
        <v>854</v>
      </c>
      <c r="N212" s="16">
        <v>43228</v>
      </c>
      <c r="O212">
        <v>81379</v>
      </c>
      <c r="P212" t="s">
        <v>291</v>
      </c>
      <c r="S212" t="s">
        <v>66</v>
      </c>
      <c r="T212" t="s">
        <v>38</v>
      </c>
      <c r="X212" t="s">
        <v>292</v>
      </c>
      <c r="AC212" s="16" t="s">
        <v>972</v>
      </c>
      <c r="AD212" s="16">
        <v>43237</v>
      </c>
      <c r="AE212">
        <v>81379</v>
      </c>
      <c r="AF212" t="s">
        <v>291</v>
      </c>
      <c r="AG212" t="s">
        <v>27</v>
      </c>
      <c r="AJ212" t="s">
        <v>126</v>
      </c>
      <c r="AL212" t="s">
        <v>125</v>
      </c>
    </row>
    <row r="213" spans="13:38" x14ac:dyDescent="0.25">
      <c r="N213" s="16">
        <v>43228</v>
      </c>
      <c r="O213">
        <v>81379</v>
      </c>
      <c r="P213" t="s">
        <v>291</v>
      </c>
      <c r="S213" t="s">
        <v>58</v>
      </c>
      <c r="T213" t="s">
        <v>38</v>
      </c>
      <c r="X213" t="s">
        <v>292</v>
      </c>
      <c r="AC213" s="16" t="s">
        <v>973</v>
      </c>
      <c r="AD213" s="16">
        <v>43237</v>
      </c>
      <c r="AE213">
        <v>81379</v>
      </c>
      <c r="AF213" t="s">
        <v>291</v>
      </c>
      <c r="AG213" t="s">
        <v>27</v>
      </c>
      <c r="AJ213" t="s">
        <v>128</v>
      </c>
    </row>
    <row r="214" spans="13:38" x14ac:dyDescent="0.25">
      <c r="N214" s="16">
        <v>43228</v>
      </c>
      <c r="O214">
        <v>81379</v>
      </c>
      <c r="P214" t="s">
        <v>291</v>
      </c>
      <c r="S214" t="s">
        <v>58</v>
      </c>
      <c r="T214" t="s">
        <v>38</v>
      </c>
      <c r="X214" t="s">
        <v>292</v>
      </c>
      <c r="AD214" s="16">
        <v>43237</v>
      </c>
      <c r="AE214">
        <v>81379</v>
      </c>
      <c r="AF214" t="s">
        <v>291</v>
      </c>
      <c r="AG214" t="s">
        <v>27</v>
      </c>
      <c r="AJ214" t="s">
        <v>128</v>
      </c>
    </row>
    <row r="215" spans="13:38" x14ac:dyDescent="0.25">
      <c r="M215" s="16" t="s">
        <v>819</v>
      </c>
      <c r="N215" s="16">
        <v>43228</v>
      </c>
      <c r="O215">
        <v>81379</v>
      </c>
      <c r="P215" t="s">
        <v>291</v>
      </c>
      <c r="T215" t="s">
        <v>54</v>
      </c>
      <c r="Y215">
        <v>20</v>
      </c>
      <c r="Z215" t="s">
        <v>619</v>
      </c>
      <c r="AC215" s="16" t="s">
        <v>974</v>
      </c>
      <c r="AD215" s="16">
        <v>43237</v>
      </c>
      <c r="AE215">
        <v>81379</v>
      </c>
      <c r="AF215" t="s">
        <v>291</v>
      </c>
      <c r="AG215" t="s">
        <v>27</v>
      </c>
      <c r="AJ215" t="s">
        <v>128</v>
      </c>
    </row>
    <row r="216" spans="13:38" x14ac:dyDescent="0.25">
      <c r="N216" s="16">
        <v>43229</v>
      </c>
      <c r="O216">
        <v>81379</v>
      </c>
      <c r="P216" t="s">
        <v>291</v>
      </c>
      <c r="S216" t="s">
        <v>58</v>
      </c>
      <c r="T216" t="s">
        <v>38</v>
      </c>
      <c r="X216" t="s">
        <v>292</v>
      </c>
      <c r="AC216" s="16" t="s">
        <v>975</v>
      </c>
      <c r="AD216" s="16">
        <v>43237</v>
      </c>
      <c r="AE216">
        <v>81379</v>
      </c>
      <c r="AF216" t="s">
        <v>291</v>
      </c>
      <c r="AG216" t="s">
        <v>27</v>
      </c>
      <c r="AJ216" t="s">
        <v>126</v>
      </c>
      <c r="AL216" t="s">
        <v>129</v>
      </c>
    </row>
    <row r="217" spans="13:38" x14ac:dyDescent="0.25">
      <c r="N217" s="16">
        <v>43229</v>
      </c>
      <c r="O217">
        <v>81379</v>
      </c>
      <c r="P217" t="s">
        <v>291</v>
      </c>
      <c r="S217" t="s">
        <v>58</v>
      </c>
      <c r="T217" t="s">
        <v>38</v>
      </c>
      <c r="X217" t="s">
        <v>292</v>
      </c>
      <c r="AC217" s="16" t="s">
        <v>976</v>
      </c>
      <c r="AD217" s="16">
        <v>43237</v>
      </c>
      <c r="AE217">
        <v>81379</v>
      </c>
      <c r="AF217" t="s">
        <v>291</v>
      </c>
      <c r="AG217" t="s">
        <v>27</v>
      </c>
      <c r="AJ217" t="s">
        <v>122</v>
      </c>
      <c r="AL217" t="s">
        <v>123</v>
      </c>
    </row>
    <row r="218" spans="13:38" x14ac:dyDescent="0.25">
      <c r="N218" s="16">
        <v>43229</v>
      </c>
      <c r="O218">
        <v>81379</v>
      </c>
      <c r="P218" t="s">
        <v>291</v>
      </c>
      <c r="S218" t="s">
        <v>58</v>
      </c>
      <c r="T218" t="s">
        <v>38</v>
      </c>
      <c r="X218" t="s">
        <v>292</v>
      </c>
      <c r="AC218" s="16" t="s">
        <v>977</v>
      </c>
      <c r="AD218" s="16">
        <v>43237</v>
      </c>
      <c r="AE218">
        <v>81379</v>
      </c>
      <c r="AF218" t="s">
        <v>291</v>
      </c>
      <c r="AG218" t="s">
        <v>27</v>
      </c>
      <c r="AJ218" t="s">
        <v>128</v>
      </c>
    </row>
    <row r="219" spans="13:38" x14ac:dyDescent="0.25">
      <c r="N219" s="16">
        <v>43229</v>
      </c>
      <c r="O219">
        <v>81379</v>
      </c>
      <c r="P219" t="s">
        <v>291</v>
      </c>
      <c r="S219" t="s">
        <v>58</v>
      </c>
      <c r="T219" t="s">
        <v>38</v>
      </c>
      <c r="X219" t="s">
        <v>292</v>
      </c>
      <c r="AC219" s="16" t="s">
        <v>978</v>
      </c>
      <c r="AD219" s="16">
        <v>43237</v>
      </c>
      <c r="AE219">
        <v>81379</v>
      </c>
      <c r="AF219" t="s">
        <v>291</v>
      </c>
      <c r="AG219" t="s">
        <v>27</v>
      </c>
      <c r="AJ219" t="s">
        <v>126</v>
      </c>
      <c r="AL219" t="s">
        <v>138</v>
      </c>
    </row>
    <row r="220" spans="13:38" x14ac:dyDescent="0.25">
      <c r="N220" s="16">
        <v>43229</v>
      </c>
      <c r="O220">
        <v>81379</v>
      </c>
      <c r="P220" t="s">
        <v>291</v>
      </c>
      <c r="S220" t="s">
        <v>58</v>
      </c>
      <c r="T220" t="s">
        <v>38</v>
      </c>
      <c r="X220" t="s">
        <v>292</v>
      </c>
      <c r="AC220" s="16" t="s">
        <v>979</v>
      </c>
      <c r="AD220" s="16">
        <v>43237</v>
      </c>
      <c r="AE220">
        <v>81379</v>
      </c>
      <c r="AF220" t="s">
        <v>291</v>
      </c>
      <c r="AG220" t="s">
        <v>27</v>
      </c>
      <c r="AJ220" t="s">
        <v>122</v>
      </c>
      <c r="AL220" t="s">
        <v>123</v>
      </c>
    </row>
    <row r="221" spans="13:38" x14ac:dyDescent="0.25">
      <c r="N221" s="16">
        <v>43229</v>
      </c>
      <c r="O221">
        <v>81379</v>
      </c>
      <c r="P221" t="s">
        <v>291</v>
      </c>
      <c r="S221" t="s">
        <v>66</v>
      </c>
      <c r="T221" t="s">
        <v>38</v>
      </c>
      <c r="X221" t="s">
        <v>292</v>
      </c>
      <c r="AC221" s="16" t="s">
        <v>980</v>
      </c>
      <c r="AD221" s="16">
        <v>43237</v>
      </c>
      <c r="AE221">
        <v>81379</v>
      </c>
      <c r="AF221" t="s">
        <v>291</v>
      </c>
      <c r="AG221" t="s">
        <v>27</v>
      </c>
      <c r="AJ221" t="s">
        <v>126</v>
      </c>
      <c r="AL221" t="s">
        <v>138</v>
      </c>
    </row>
    <row r="222" spans="13:38" x14ac:dyDescent="0.25">
      <c r="N222" s="16">
        <v>43229</v>
      </c>
      <c r="O222">
        <v>81379</v>
      </c>
      <c r="P222" t="s">
        <v>291</v>
      </c>
      <c r="S222" t="s">
        <v>66</v>
      </c>
      <c r="T222" t="s">
        <v>38</v>
      </c>
      <c r="X222" t="s">
        <v>292</v>
      </c>
      <c r="AC222" s="16" t="s">
        <v>981</v>
      </c>
      <c r="AD222" s="16">
        <v>43237</v>
      </c>
      <c r="AE222">
        <v>81379</v>
      </c>
      <c r="AF222" t="s">
        <v>291</v>
      </c>
      <c r="AG222" t="s">
        <v>27</v>
      </c>
      <c r="AJ222" t="s">
        <v>126</v>
      </c>
      <c r="AL222" t="s">
        <v>124</v>
      </c>
    </row>
    <row r="223" spans="13:38" x14ac:dyDescent="0.25">
      <c r="N223" s="16">
        <v>43229</v>
      </c>
      <c r="O223">
        <v>81379</v>
      </c>
      <c r="P223" t="s">
        <v>291</v>
      </c>
      <c r="S223" t="s">
        <v>66</v>
      </c>
      <c r="T223" t="s">
        <v>38</v>
      </c>
      <c r="X223" t="s">
        <v>292</v>
      </c>
      <c r="AC223" s="16" t="s">
        <v>982</v>
      </c>
      <c r="AD223" s="16">
        <v>43237</v>
      </c>
      <c r="AE223">
        <v>81379</v>
      </c>
      <c r="AF223" t="s">
        <v>291</v>
      </c>
      <c r="AG223" t="s">
        <v>27</v>
      </c>
      <c r="AJ223" t="s">
        <v>128</v>
      </c>
    </row>
    <row r="224" spans="13:38" x14ac:dyDescent="0.25">
      <c r="N224" s="16">
        <v>43229</v>
      </c>
      <c r="O224">
        <v>81379</v>
      </c>
      <c r="P224" t="s">
        <v>291</v>
      </c>
      <c r="S224" t="s">
        <v>58</v>
      </c>
      <c r="T224" t="s">
        <v>38</v>
      </c>
      <c r="X224" t="s">
        <v>292</v>
      </c>
      <c r="AC224" s="16" t="s">
        <v>983</v>
      </c>
      <c r="AD224" s="16">
        <v>43237</v>
      </c>
      <c r="AE224">
        <v>81379</v>
      </c>
      <c r="AF224" t="s">
        <v>291</v>
      </c>
      <c r="AG224" t="s">
        <v>27</v>
      </c>
      <c r="AJ224" t="s">
        <v>126</v>
      </c>
      <c r="AL224" t="s">
        <v>129</v>
      </c>
    </row>
    <row r="225" spans="13:38" x14ac:dyDescent="0.25">
      <c r="N225" s="16">
        <v>43229</v>
      </c>
      <c r="O225">
        <v>81379</v>
      </c>
      <c r="P225" t="s">
        <v>291</v>
      </c>
      <c r="S225" t="s">
        <v>58</v>
      </c>
      <c r="T225" t="s">
        <v>38</v>
      </c>
      <c r="X225" t="s">
        <v>292</v>
      </c>
      <c r="AC225" s="16" t="s">
        <v>984</v>
      </c>
      <c r="AD225" s="16">
        <v>43237</v>
      </c>
      <c r="AE225">
        <v>81379</v>
      </c>
      <c r="AF225" t="s">
        <v>291</v>
      </c>
      <c r="AG225" t="s">
        <v>27</v>
      </c>
      <c r="AJ225" t="s">
        <v>128</v>
      </c>
    </row>
    <row r="226" spans="13:38" x14ac:dyDescent="0.25">
      <c r="N226" s="16">
        <v>43229</v>
      </c>
      <c r="O226">
        <v>81379</v>
      </c>
      <c r="P226" t="s">
        <v>291</v>
      </c>
      <c r="S226" t="s">
        <v>58</v>
      </c>
      <c r="T226" t="s">
        <v>38</v>
      </c>
      <c r="X226" t="s">
        <v>292</v>
      </c>
      <c r="AC226" s="16" t="s">
        <v>985</v>
      </c>
      <c r="AD226" s="16">
        <v>43237</v>
      </c>
      <c r="AE226">
        <v>81379</v>
      </c>
      <c r="AF226" t="s">
        <v>291</v>
      </c>
      <c r="AG226" t="s">
        <v>27</v>
      </c>
      <c r="AJ226" t="s">
        <v>122</v>
      </c>
      <c r="AL226" t="s">
        <v>123</v>
      </c>
    </row>
    <row r="227" spans="13:38" x14ac:dyDescent="0.25">
      <c r="N227" s="16">
        <v>43229</v>
      </c>
      <c r="O227">
        <v>81379</v>
      </c>
      <c r="P227" t="s">
        <v>291</v>
      </c>
      <c r="S227" t="s">
        <v>58</v>
      </c>
      <c r="T227" t="s">
        <v>38</v>
      </c>
      <c r="X227" t="s">
        <v>292</v>
      </c>
      <c r="AD227" s="16">
        <v>43237</v>
      </c>
      <c r="AE227">
        <v>81379</v>
      </c>
      <c r="AF227" t="s">
        <v>291</v>
      </c>
      <c r="AG227" t="s">
        <v>27</v>
      </c>
      <c r="AJ227" t="s">
        <v>128</v>
      </c>
    </row>
    <row r="228" spans="13:38" x14ac:dyDescent="0.25">
      <c r="M228" s="16" t="s">
        <v>855</v>
      </c>
      <c r="N228" s="16">
        <v>43229</v>
      </c>
      <c r="O228">
        <v>81379</v>
      </c>
      <c r="P228" t="s">
        <v>291</v>
      </c>
      <c r="T228" t="s">
        <v>54</v>
      </c>
      <c r="Y228">
        <v>30</v>
      </c>
      <c r="Z228" t="s">
        <v>619</v>
      </c>
      <c r="AD228" s="16">
        <v>43237</v>
      </c>
      <c r="AE228">
        <v>81379</v>
      </c>
      <c r="AF228" t="s">
        <v>291</v>
      </c>
      <c r="AG228" t="s">
        <v>27</v>
      </c>
      <c r="AJ228" t="s">
        <v>128</v>
      </c>
    </row>
    <row r="229" spans="13:38" x14ac:dyDescent="0.25">
      <c r="N229" s="16">
        <v>43230</v>
      </c>
      <c r="O229">
        <v>81379</v>
      </c>
      <c r="P229" t="s">
        <v>291</v>
      </c>
      <c r="S229" t="s">
        <v>58</v>
      </c>
      <c r="T229" t="s">
        <v>43</v>
      </c>
      <c r="X229" t="s">
        <v>292</v>
      </c>
      <c r="AC229" s="16" t="s">
        <v>986</v>
      </c>
      <c r="AD229" s="16">
        <v>43237</v>
      </c>
      <c r="AE229">
        <v>81379</v>
      </c>
      <c r="AF229" t="s">
        <v>291</v>
      </c>
      <c r="AG229" t="s">
        <v>27</v>
      </c>
      <c r="AJ229" t="s">
        <v>128</v>
      </c>
    </row>
    <row r="230" spans="13:38" x14ac:dyDescent="0.25">
      <c r="N230" s="16">
        <v>43230</v>
      </c>
      <c r="O230">
        <v>81379</v>
      </c>
      <c r="P230" t="s">
        <v>291</v>
      </c>
      <c r="S230" t="s">
        <v>66</v>
      </c>
      <c r="T230" t="s">
        <v>43</v>
      </c>
      <c r="X230" t="s">
        <v>292</v>
      </c>
      <c r="AD230" s="16">
        <v>43241</v>
      </c>
      <c r="AE230">
        <v>81379</v>
      </c>
      <c r="AF230" t="s">
        <v>291</v>
      </c>
      <c r="AG230" t="s">
        <v>27</v>
      </c>
      <c r="AJ230" t="s">
        <v>1013</v>
      </c>
      <c r="AL230" t="s">
        <v>138</v>
      </c>
    </row>
    <row r="231" spans="13:38" x14ac:dyDescent="0.25">
      <c r="N231" s="16">
        <v>43230</v>
      </c>
      <c r="O231">
        <v>81379</v>
      </c>
      <c r="P231" t="s">
        <v>291</v>
      </c>
      <c r="S231" t="s">
        <v>66</v>
      </c>
      <c r="T231" t="s">
        <v>43</v>
      </c>
      <c r="X231" t="s">
        <v>292</v>
      </c>
      <c r="AD231" s="16">
        <v>43241</v>
      </c>
      <c r="AE231">
        <v>81379</v>
      </c>
      <c r="AF231" t="s">
        <v>291</v>
      </c>
      <c r="AG231" t="s">
        <v>27</v>
      </c>
      <c r="AJ231" t="s">
        <v>213</v>
      </c>
    </row>
    <row r="232" spans="13:38" x14ac:dyDescent="0.25">
      <c r="N232" s="16">
        <v>43230</v>
      </c>
      <c r="O232">
        <v>81379</v>
      </c>
      <c r="P232" t="s">
        <v>291</v>
      </c>
      <c r="S232" t="s">
        <v>66</v>
      </c>
      <c r="T232" t="s">
        <v>43</v>
      </c>
      <c r="X232" t="s">
        <v>292</v>
      </c>
      <c r="AD232" s="16">
        <v>43241</v>
      </c>
      <c r="AE232">
        <v>81379</v>
      </c>
      <c r="AF232" t="s">
        <v>291</v>
      </c>
      <c r="AG232" t="s">
        <v>27</v>
      </c>
      <c r="AJ232" t="s">
        <v>213</v>
      </c>
    </row>
    <row r="233" spans="13:38" x14ac:dyDescent="0.25">
      <c r="N233" s="16">
        <v>43230</v>
      </c>
      <c r="O233">
        <v>81379</v>
      </c>
      <c r="P233" t="s">
        <v>291</v>
      </c>
      <c r="S233" t="s">
        <v>66</v>
      </c>
      <c r="T233" t="s">
        <v>43</v>
      </c>
      <c r="X233" t="s">
        <v>292</v>
      </c>
      <c r="AD233" s="16">
        <v>43241</v>
      </c>
      <c r="AE233">
        <v>81379</v>
      </c>
      <c r="AF233" t="s">
        <v>291</v>
      </c>
      <c r="AG233" t="s">
        <v>27</v>
      </c>
      <c r="AJ233" t="s">
        <v>213</v>
      </c>
    </row>
    <row r="234" spans="13:38" x14ac:dyDescent="0.25">
      <c r="N234" s="16">
        <v>43230</v>
      </c>
      <c r="O234">
        <v>81379</v>
      </c>
      <c r="P234" t="s">
        <v>291</v>
      </c>
      <c r="S234" t="s">
        <v>66</v>
      </c>
      <c r="T234" t="s">
        <v>43</v>
      </c>
      <c r="X234" t="s">
        <v>292</v>
      </c>
      <c r="AD234" s="16">
        <v>43241</v>
      </c>
      <c r="AE234">
        <v>81379</v>
      </c>
      <c r="AF234" t="s">
        <v>291</v>
      </c>
      <c r="AG234" t="s">
        <v>27</v>
      </c>
      <c r="AJ234" t="s">
        <v>213</v>
      </c>
    </row>
    <row r="235" spans="13:38" x14ac:dyDescent="0.25">
      <c r="N235" s="16">
        <v>43230</v>
      </c>
      <c r="O235">
        <v>81379</v>
      </c>
      <c r="P235" t="s">
        <v>291</v>
      </c>
      <c r="S235" t="s">
        <v>66</v>
      </c>
      <c r="T235" t="s">
        <v>43</v>
      </c>
      <c r="X235" t="s">
        <v>292</v>
      </c>
      <c r="AD235" s="16">
        <v>43241</v>
      </c>
      <c r="AE235">
        <v>81379</v>
      </c>
      <c r="AF235" t="s">
        <v>291</v>
      </c>
      <c r="AG235" t="s">
        <v>27</v>
      </c>
      <c r="AJ235" t="s">
        <v>213</v>
      </c>
    </row>
    <row r="236" spans="13:38" x14ac:dyDescent="0.25">
      <c r="N236" s="16">
        <v>43230</v>
      </c>
      <c r="O236">
        <v>81379</v>
      </c>
      <c r="P236" t="s">
        <v>291</v>
      </c>
      <c r="S236" t="s">
        <v>66</v>
      </c>
      <c r="T236" t="s">
        <v>43</v>
      </c>
      <c r="X236" t="s">
        <v>292</v>
      </c>
      <c r="AD236" s="16">
        <v>43241</v>
      </c>
      <c r="AE236">
        <v>81379</v>
      </c>
      <c r="AF236" t="s">
        <v>291</v>
      </c>
      <c r="AG236" t="s">
        <v>27</v>
      </c>
      <c r="AJ236" t="s">
        <v>213</v>
      </c>
    </row>
    <row r="237" spans="13:38" x14ac:dyDescent="0.25">
      <c r="N237" s="16">
        <v>43230</v>
      </c>
      <c r="O237">
        <v>81379</v>
      </c>
      <c r="P237" t="s">
        <v>291</v>
      </c>
      <c r="S237" t="s">
        <v>66</v>
      </c>
      <c r="T237" t="s">
        <v>43</v>
      </c>
      <c r="X237" t="s">
        <v>292</v>
      </c>
      <c r="AD237" s="16">
        <v>43241</v>
      </c>
      <c r="AE237">
        <v>81379</v>
      </c>
      <c r="AF237" t="s">
        <v>291</v>
      </c>
      <c r="AG237" t="s">
        <v>27</v>
      </c>
      <c r="AJ237" t="s">
        <v>213</v>
      </c>
    </row>
    <row r="238" spans="13:38" x14ac:dyDescent="0.25">
      <c r="N238" s="16">
        <v>43230</v>
      </c>
      <c r="O238">
        <v>81379</v>
      </c>
      <c r="P238" t="s">
        <v>291</v>
      </c>
      <c r="S238" t="s">
        <v>58</v>
      </c>
      <c r="T238" t="s">
        <v>43</v>
      </c>
      <c r="X238" t="s">
        <v>292</v>
      </c>
      <c r="AD238" s="16">
        <v>43241</v>
      </c>
      <c r="AE238">
        <v>81379</v>
      </c>
      <c r="AF238" t="s">
        <v>291</v>
      </c>
      <c r="AG238" t="s">
        <v>27</v>
      </c>
      <c r="AJ238" t="s">
        <v>213</v>
      </c>
    </row>
    <row r="239" spans="13:38" x14ac:dyDescent="0.25">
      <c r="N239" s="16">
        <v>43230</v>
      </c>
      <c r="O239">
        <v>81379</v>
      </c>
      <c r="P239" t="s">
        <v>291</v>
      </c>
      <c r="S239" t="s">
        <v>58</v>
      </c>
      <c r="T239" t="s">
        <v>43</v>
      </c>
      <c r="X239" t="s">
        <v>292</v>
      </c>
      <c r="AD239" s="16">
        <v>43241</v>
      </c>
      <c r="AE239">
        <v>81379</v>
      </c>
      <c r="AF239" t="s">
        <v>291</v>
      </c>
      <c r="AG239" t="s">
        <v>27</v>
      </c>
      <c r="AJ239" t="s">
        <v>213</v>
      </c>
    </row>
    <row r="240" spans="13:38" x14ac:dyDescent="0.25">
      <c r="N240" s="16">
        <v>43230</v>
      </c>
      <c r="O240">
        <v>81379</v>
      </c>
      <c r="P240" t="s">
        <v>291</v>
      </c>
      <c r="S240" t="s">
        <v>66</v>
      </c>
      <c r="T240" t="s">
        <v>43</v>
      </c>
      <c r="X240" t="s">
        <v>292</v>
      </c>
      <c r="AD240" s="16">
        <v>43241</v>
      </c>
      <c r="AE240">
        <v>81379</v>
      </c>
      <c r="AF240" t="s">
        <v>291</v>
      </c>
      <c r="AG240" t="s">
        <v>27</v>
      </c>
      <c r="AJ240" t="s">
        <v>122</v>
      </c>
      <c r="AL240" t="s">
        <v>123</v>
      </c>
    </row>
    <row r="241" spans="14:39" x14ac:dyDescent="0.25">
      <c r="N241" s="16">
        <v>43230</v>
      </c>
      <c r="O241">
        <v>81379</v>
      </c>
      <c r="P241" t="s">
        <v>291</v>
      </c>
      <c r="S241" t="s">
        <v>58</v>
      </c>
      <c r="T241" t="s">
        <v>43</v>
      </c>
      <c r="X241" t="s">
        <v>292</v>
      </c>
      <c r="AD241" s="16">
        <v>43241</v>
      </c>
      <c r="AE241">
        <v>81379</v>
      </c>
      <c r="AF241" t="s">
        <v>291</v>
      </c>
      <c r="AG241" t="s">
        <v>27</v>
      </c>
      <c r="AJ241" t="s">
        <v>126</v>
      </c>
      <c r="AL241" t="s">
        <v>129</v>
      </c>
    </row>
    <row r="242" spans="14:39" x14ac:dyDescent="0.25">
      <c r="N242" s="16">
        <v>43230</v>
      </c>
      <c r="O242">
        <v>81379</v>
      </c>
      <c r="P242" t="s">
        <v>291</v>
      </c>
      <c r="S242" t="s">
        <v>58</v>
      </c>
      <c r="T242" t="s">
        <v>43</v>
      </c>
      <c r="X242" t="s">
        <v>292</v>
      </c>
      <c r="AD242" s="16">
        <v>43242</v>
      </c>
      <c r="AE242">
        <v>81379</v>
      </c>
      <c r="AF242" t="s">
        <v>291</v>
      </c>
      <c r="AG242" t="s">
        <v>27</v>
      </c>
      <c r="AJ242" t="s">
        <v>1013</v>
      </c>
      <c r="AL242" t="s">
        <v>202</v>
      </c>
    </row>
    <row r="243" spans="14:39" x14ac:dyDescent="0.25">
      <c r="N243" s="16">
        <v>43230</v>
      </c>
      <c r="O243">
        <v>81379</v>
      </c>
      <c r="P243" t="s">
        <v>291</v>
      </c>
      <c r="S243" t="s">
        <v>58</v>
      </c>
      <c r="T243" t="s">
        <v>43</v>
      </c>
      <c r="X243" t="s">
        <v>292</v>
      </c>
      <c r="AD243" s="16">
        <v>43242</v>
      </c>
      <c r="AE243">
        <v>81379</v>
      </c>
      <c r="AF243" t="s">
        <v>291</v>
      </c>
      <c r="AG243" t="s">
        <v>27</v>
      </c>
      <c r="AJ243" t="s">
        <v>213</v>
      </c>
    </row>
    <row r="244" spans="14:39" x14ac:dyDescent="0.25">
      <c r="N244" s="16">
        <v>43230</v>
      </c>
      <c r="O244">
        <v>81379</v>
      </c>
      <c r="P244" t="s">
        <v>291</v>
      </c>
      <c r="T244" t="s">
        <v>54</v>
      </c>
      <c r="Y244">
        <v>30</v>
      </c>
      <c r="Z244" t="s">
        <v>619</v>
      </c>
      <c r="AC244" s="16" t="s">
        <v>1026</v>
      </c>
      <c r="AD244" s="16">
        <v>43242</v>
      </c>
      <c r="AE244">
        <v>81379</v>
      </c>
      <c r="AF244" t="s">
        <v>291</v>
      </c>
      <c r="AG244" t="s">
        <v>27</v>
      </c>
      <c r="AJ244" t="s">
        <v>122</v>
      </c>
      <c r="AL244" t="s">
        <v>123</v>
      </c>
    </row>
    <row r="245" spans="14:39" x14ac:dyDescent="0.25">
      <c r="N245" s="16">
        <v>43231</v>
      </c>
      <c r="O245">
        <v>81379</v>
      </c>
      <c r="P245" t="s">
        <v>291</v>
      </c>
      <c r="S245" t="s">
        <v>58</v>
      </c>
      <c r="T245" t="s">
        <v>43</v>
      </c>
      <c r="X245" t="s">
        <v>292</v>
      </c>
      <c r="AC245" s="16" t="s">
        <v>1027</v>
      </c>
      <c r="AD245" s="16">
        <v>43242</v>
      </c>
      <c r="AE245">
        <v>81379</v>
      </c>
      <c r="AF245" t="s">
        <v>291</v>
      </c>
      <c r="AG245" t="s">
        <v>27</v>
      </c>
      <c r="AJ245" t="s">
        <v>122</v>
      </c>
      <c r="AL245" t="s">
        <v>123</v>
      </c>
    </row>
    <row r="246" spans="14:39" x14ac:dyDescent="0.25">
      <c r="N246" s="16">
        <v>43231</v>
      </c>
      <c r="O246">
        <v>81379</v>
      </c>
      <c r="P246" t="s">
        <v>291</v>
      </c>
      <c r="S246" t="s">
        <v>58</v>
      </c>
      <c r="T246" t="s">
        <v>43</v>
      </c>
      <c r="X246" t="s">
        <v>292</v>
      </c>
      <c r="AD246" s="16">
        <v>43242</v>
      </c>
      <c r="AE246">
        <v>81379</v>
      </c>
      <c r="AF246" t="s">
        <v>291</v>
      </c>
      <c r="AG246" t="s">
        <v>27</v>
      </c>
      <c r="AJ246" t="s">
        <v>213</v>
      </c>
    </row>
    <row r="247" spans="14:39" x14ac:dyDescent="0.25">
      <c r="N247" s="16">
        <v>43231</v>
      </c>
      <c r="O247">
        <v>81379</v>
      </c>
      <c r="P247" t="s">
        <v>291</v>
      </c>
      <c r="S247" t="s">
        <v>58</v>
      </c>
      <c r="T247" t="s">
        <v>43</v>
      </c>
      <c r="X247" t="s">
        <v>292</v>
      </c>
      <c r="AD247" s="16">
        <v>43242</v>
      </c>
      <c r="AE247">
        <v>81379</v>
      </c>
      <c r="AF247" t="s">
        <v>291</v>
      </c>
      <c r="AG247" t="s">
        <v>27</v>
      </c>
      <c r="AJ247" t="s">
        <v>213</v>
      </c>
    </row>
    <row r="248" spans="14:39" x14ac:dyDescent="0.25">
      <c r="N248" s="16">
        <v>43231</v>
      </c>
      <c r="O248">
        <v>81379</v>
      </c>
      <c r="P248" t="s">
        <v>291</v>
      </c>
      <c r="S248" t="s">
        <v>58</v>
      </c>
      <c r="T248" t="s">
        <v>43</v>
      </c>
      <c r="X248" t="s">
        <v>292</v>
      </c>
      <c r="AD248" s="16">
        <v>43242</v>
      </c>
      <c r="AE248">
        <v>81379</v>
      </c>
      <c r="AF248" t="s">
        <v>291</v>
      </c>
      <c r="AG248" t="s">
        <v>27</v>
      </c>
      <c r="AJ248" t="s">
        <v>213</v>
      </c>
    </row>
    <row r="249" spans="14:39" x14ac:dyDescent="0.25">
      <c r="N249" s="16">
        <v>43231</v>
      </c>
      <c r="O249">
        <v>81379</v>
      </c>
      <c r="P249" t="s">
        <v>291</v>
      </c>
      <c r="S249" t="s">
        <v>58</v>
      </c>
      <c r="T249" t="s">
        <v>43</v>
      </c>
      <c r="X249" t="s">
        <v>292</v>
      </c>
      <c r="AD249" s="16">
        <v>43242</v>
      </c>
      <c r="AE249">
        <v>81379</v>
      </c>
      <c r="AF249" t="s">
        <v>291</v>
      </c>
      <c r="AG249" t="s">
        <v>27</v>
      </c>
      <c r="AJ249" t="s">
        <v>213</v>
      </c>
      <c r="AL249" t="s">
        <v>202</v>
      </c>
    </row>
    <row r="250" spans="14:39" x14ac:dyDescent="0.25">
      <c r="N250" s="16">
        <v>43231</v>
      </c>
      <c r="O250">
        <v>81379</v>
      </c>
      <c r="P250" t="s">
        <v>291</v>
      </c>
      <c r="T250" t="s">
        <v>54</v>
      </c>
      <c r="Y250">
        <v>30</v>
      </c>
      <c r="Z250" t="s">
        <v>619</v>
      </c>
      <c r="AD250" s="16">
        <v>43242</v>
      </c>
      <c r="AE250">
        <v>81379</v>
      </c>
      <c r="AF250" t="s">
        <v>291</v>
      </c>
      <c r="AG250" t="s">
        <v>27</v>
      </c>
      <c r="AJ250" t="s">
        <v>1013</v>
      </c>
    </row>
    <row r="251" spans="14:39" x14ac:dyDescent="0.25">
      <c r="N251" s="16">
        <v>43234</v>
      </c>
      <c r="O251">
        <v>81379</v>
      </c>
      <c r="P251" t="s">
        <v>291</v>
      </c>
      <c r="S251" t="s">
        <v>58</v>
      </c>
      <c r="T251" t="s">
        <v>43</v>
      </c>
      <c r="X251" t="s">
        <v>292</v>
      </c>
      <c r="AD251" s="16">
        <v>43242</v>
      </c>
      <c r="AE251">
        <v>81379</v>
      </c>
      <c r="AF251" t="s">
        <v>291</v>
      </c>
      <c r="AG251" t="s">
        <v>27</v>
      </c>
      <c r="AJ251" t="s">
        <v>213</v>
      </c>
    </row>
    <row r="252" spans="14:39" x14ac:dyDescent="0.25">
      <c r="N252" s="16">
        <v>43234</v>
      </c>
      <c r="O252">
        <v>81379</v>
      </c>
      <c r="P252" t="s">
        <v>291</v>
      </c>
      <c r="S252" t="s">
        <v>58</v>
      </c>
      <c r="T252" t="s">
        <v>43</v>
      </c>
      <c r="X252" t="s">
        <v>292</v>
      </c>
      <c r="AD252" s="16">
        <v>43242</v>
      </c>
      <c r="AE252">
        <v>81379</v>
      </c>
      <c r="AF252" t="s">
        <v>291</v>
      </c>
      <c r="AG252" t="s">
        <v>27</v>
      </c>
      <c r="AJ252" t="s">
        <v>1013</v>
      </c>
      <c r="AL252" t="s">
        <v>137</v>
      </c>
      <c r="AM252" t="s">
        <v>405</v>
      </c>
    </row>
    <row r="253" spans="14:39" x14ac:dyDescent="0.25">
      <c r="N253" s="16">
        <v>43234</v>
      </c>
      <c r="O253">
        <v>81379</v>
      </c>
      <c r="P253" t="s">
        <v>291</v>
      </c>
      <c r="S253" t="s">
        <v>58</v>
      </c>
      <c r="T253" t="s">
        <v>43</v>
      </c>
      <c r="X253" t="s">
        <v>292</v>
      </c>
      <c r="AC253" s="16" t="s">
        <v>1047</v>
      </c>
      <c r="AD253" s="16">
        <v>43243</v>
      </c>
      <c r="AE253">
        <v>81379</v>
      </c>
      <c r="AF253" t="s">
        <v>291</v>
      </c>
      <c r="AG253" t="s">
        <v>27</v>
      </c>
      <c r="AJ253" t="s">
        <v>213</v>
      </c>
    </row>
    <row r="254" spans="14:39" x14ac:dyDescent="0.25">
      <c r="N254" s="16">
        <v>43234</v>
      </c>
      <c r="O254">
        <v>81379</v>
      </c>
      <c r="P254" t="s">
        <v>291</v>
      </c>
      <c r="S254" t="s">
        <v>58</v>
      </c>
      <c r="T254" t="s">
        <v>43</v>
      </c>
      <c r="X254" t="s">
        <v>292</v>
      </c>
      <c r="AC254" s="16" t="s">
        <v>1048</v>
      </c>
      <c r="AD254" s="16">
        <v>43243</v>
      </c>
      <c r="AE254">
        <v>81379</v>
      </c>
      <c r="AF254" t="s">
        <v>291</v>
      </c>
      <c r="AG254" t="s">
        <v>27</v>
      </c>
      <c r="AJ254" t="s">
        <v>126</v>
      </c>
      <c r="AL254" t="s">
        <v>125</v>
      </c>
    </row>
    <row r="255" spans="14:39" x14ac:dyDescent="0.25">
      <c r="N255" s="16">
        <v>43234</v>
      </c>
      <c r="O255">
        <v>81379</v>
      </c>
      <c r="P255" t="s">
        <v>291</v>
      </c>
      <c r="S255" t="s">
        <v>58</v>
      </c>
      <c r="T255" t="s">
        <v>43</v>
      </c>
      <c r="X255" t="s">
        <v>292</v>
      </c>
      <c r="AC255" s="16" t="s">
        <v>1049</v>
      </c>
      <c r="AD255" s="16">
        <v>43243</v>
      </c>
      <c r="AE255">
        <v>81379</v>
      </c>
      <c r="AF255" t="s">
        <v>291</v>
      </c>
      <c r="AG255" t="s">
        <v>27</v>
      </c>
      <c r="AJ255" t="s">
        <v>126</v>
      </c>
      <c r="AL255" t="s">
        <v>124</v>
      </c>
    </row>
    <row r="256" spans="14:39" x14ac:dyDescent="0.25">
      <c r="N256" s="16">
        <v>43234</v>
      </c>
      <c r="O256">
        <v>81379</v>
      </c>
      <c r="P256" t="s">
        <v>291</v>
      </c>
      <c r="S256" t="s">
        <v>58</v>
      </c>
      <c r="T256" t="s">
        <v>43</v>
      </c>
      <c r="X256" t="s">
        <v>292</v>
      </c>
      <c r="AD256" s="16">
        <v>43244</v>
      </c>
      <c r="AE256">
        <v>81379</v>
      </c>
      <c r="AF256" t="s">
        <v>291</v>
      </c>
      <c r="AG256" t="s">
        <v>27</v>
      </c>
      <c r="AJ256" t="s">
        <v>213</v>
      </c>
    </row>
    <row r="257" spans="13:38" x14ac:dyDescent="0.25">
      <c r="N257" s="16">
        <v>43234</v>
      </c>
      <c r="O257">
        <v>81379</v>
      </c>
      <c r="P257" t="s">
        <v>291</v>
      </c>
      <c r="S257" t="s">
        <v>58</v>
      </c>
      <c r="T257" t="s">
        <v>43</v>
      </c>
      <c r="X257" t="s">
        <v>292</v>
      </c>
      <c r="AD257" s="16">
        <v>43244</v>
      </c>
      <c r="AE257">
        <v>81379</v>
      </c>
      <c r="AF257" t="s">
        <v>291</v>
      </c>
      <c r="AG257" t="s">
        <v>27</v>
      </c>
      <c r="AJ257" t="s">
        <v>213</v>
      </c>
    </row>
    <row r="258" spans="13:38" x14ac:dyDescent="0.25">
      <c r="N258" s="16">
        <v>43234</v>
      </c>
      <c r="O258">
        <v>81379</v>
      </c>
      <c r="P258" t="s">
        <v>291</v>
      </c>
      <c r="S258" t="s">
        <v>58</v>
      </c>
      <c r="T258" t="s">
        <v>43</v>
      </c>
      <c r="X258" t="s">
        <v>292</v>
      </c>
      <c r="AD258" s="16">
        <v>43245</v>
      </c>
      <c r="AE258">
        <v>81379</v>
      </c>
      <c r="AF258" t="s">
        <v>291</v>
      </c>
      <c r="AG258" t="s">
        <v>27</v>
      </c>
      <c r="AJ258" t="s">
        <v>1013</v>
      </c>
      <c r="AL258" t="s">
        <v>138</v>
      </c>
    </row>
    <row r="259" spans="13:38" x14ac:dyDescent="0.25">
      <c r="N259" s="16">
        <v>43234</v>
      </c>
      <c r="O259">
        <v>81379</v>
      </c>
      <c r="P259" t="s">
        <v>291</v>
      </c>
      <c r="S259" t="s">
        <v>58</v>
      </c>
      <c r="T259" t="s">
        <v>43</v>
      </c>
      <c r="X259" t="s">
        <v>292</v>
      </c>
      <c r="AC259" s="16" t="s">
        <v>1088</v>
      </c>
      <c r="AD259" s="16">
        <v>43245</v>
      </c>
      <c r="AE259">
        <v>81379</v>
      </c>
      <c r="AF259" t="s">
        <v>291</v>
      </c>
      <c r="AG259" t="s">
        <v>27</v>
      </c>
      <c r="AJ259" t="s">
        <v>1013</v>
      </c>
      <c r="AL259" t="s">
        <v>129</v>
      </c>
    </row>
    <row r="260" spans="13:38" x14ac:dyDescent="0.25">
      <c r="N260" s="16">
        <v>43234</v>
      </c>
      <c r="O260">
        <v>81379</v>
      </c>
      <c r="P260" t="s">
        <v>291</v>
      </c>
      <c r="S260" t="s">
        <v>58</v>
      </c>
      <c r="T260" t="s">
        <v>29</v>
      </c>
      <c r="X260" t="s">
        <v>292</v>
      </c>
      <c r="AD260" s="16">
        <v>43245</v>
      </c>
      <c r="AE260">
        <v>81379</v>
      </c>
      <c r="AF260" t="s">
        <v>291</v>
      </c>
      <c r="AG260" t="s">
        <v>27</v>
      </c>
      <c r="AJ260" t="s">
        <v>213</v>
      </c>
    </row>
    <row r="261" spans="13:38" x14ac:dyDescent="0.25">
      <c r="N261" s="16">
        <v>43234</v>
      </c>
      <c r="O261">
        <v>81379</v>
      </c>
      <c r="P261" t="s">
        <v>291</v>
      </c>
      <c r="S261" t="s">
        <v>66</v>
      </c>
      <c r="T261" t="s">
        <v>29</v>
      </c>
      <c r="X261" t="s">
        <v>292</v>
      </c>
      <c r="AD261" s="16">
        <v>43245</v>
      </c>
      <c r="AE261">
        <v>81379</v>
      </c>
      <c r="AF261" t="s">
        <v>291</v>
      </c>
      <c r="AG261" t="s">
        <v>27</v>
      </c>
      <c r="AJ261" t="s">
        <v>213</v>
      </c>
    </row>
    <row r="262" spans="13:38" x14ac:dyDescent="0.25">
      <c r="N262" s="16">
        <v>43234</v>
      </c>
      <c r="O262">
        <v>81379</v>
      </c>
      <c r="P262" t="s">
        <v>291</v>
      </c>
      <c r="S262" t="s">
        <v>66</v>
      </c>
      <c r="T262" t="s">
        <v>29</v>
      </c>
      <c r="X262" t="s">
        <v>292</v>
      </c>
      <c r="AD262" s="16">
        <v>43245</v>
      </c>
      <c r="AE262">
        <v>81379</v>
      </c>
      <c r="AF262" t="s">
        <v>291</v>
      </c>
      <c r="AG262" t="s">
        <v>27</v>
      </c>
      <c r="AJ262" t="s">
        <v>213</v>
      </c>
    </row>
    <row r="263" spans="13:38" x14ac:dyDescent="0.25">
      <c r="N263" s="16">
        <v>43234</v>
      </c>
      <c r="O263">
        <v>81379</v>
      </c>
      <c r="P263" t="s">
        <v>291</v>
      </c>
      <c r="S263" t="s">
        <v>66</v>
      </c>
      <c r="T263" t="s">
        <v>29</v>
      </c>
      <c r="X263" t="s">
        <v>292</v>
      </c>
      <c r="AD263" s="16">
        <v>43245</v>
      </c>
      <c r="AE263">
        <v>81379</v>
      </c>
      <c r="AF263" t="s">
        <v>291</v>
      </c>
      <c r="AG263" t="s">
        <v>27</v>
      </c>
      <c r="AJ263" t="s">
        <v>213</v>
      </c>
    </row>
    <row r="264" spans="13:38" x14ac:dyDescent="0.25">
      <c r="N264" s="16">
        <v>43234</v>
      </c>
      <c r="O264">
        <v>81379</v>
      </c>
      <c r="P264" t="s">
        <v>291</v>
      </c>
      <c r="S264" t="s">
        <v>58</v>
      </c>
      <c r="T264" t="s">
        <v>29</v>
      </c>
      <c r="X264" t="s">
        <v>292</v>
      </c>
      <c r="AD264" s="16">
        <v>43245</v>
      </c>
      <c r="AE264">
        <v>81379</v>
      </c>
      <c r="AF264" t="s">
        <v>291</v>
      </c>
      <c r="AG264" t="s">
        <v>27</v>
      </c>
      <c r="AJ264" t="s">
        <v>213</v>
      </c>
    </row>
    <row r="265" spans="13:38" x14ac:dyDescent="0.25">
      <c r="N265" s="16">
        <v>43234</v>
      </c>
      <c r="O265">
        <v>81379</v>
      </c>
      <c r="P265" t="s">
        <v>291</v>
      </c>
      <c r="S265" t="s">
        <v>66</v>
      </c>
      <c r="T265" t="s">
        <v>29</v>
      </c>
      <c r="X265" t="s">
        <v>292</v>
      </c>
      <c r="AD265" s="16">
        <v>43245</v>
      </c>
      <c r="AE265">
        <v>81379</v>
      </c>
      <c r="AF265" t="s">
        <v>291</v>
      </c>
      <c r="AG265" t="s">
        <v>27</v>
      </c>
      <c r="AJ265" t="s">
        <v>213</v>
      </c>
    </row>
    <row r="266" spans="13:38" x14ac:dyDescent="0.25">
      <c r="N266" s="16">
        <v>43234</v>
      </c>
      <c r="O266">
        <v>81379</v>
      </c>
      <c r="P266" t="s">
        <v>291</v>
      </c>
      <c r="T266" t="s">
        <v>54</v>
      </c>
      <c r="Y266">
        <v>30</v>
      </c>
      <c r="Z266" t="s">
        <v>619</v>
      </c>
      <c r="AD266" s="16">
        <v>43245</v>
      </c>
      <c r="AE266">
        <v>81379</v>
      </c>
      <c r="AF266" t="s">
        <v>291</v>
      </c>
      <c r="AG266" t="s">
        <v>27</v>
      </c>
      <c r="AJ266" t="s">
        <v>213</v>
      </c>
    </row>
    <row r="267" spans="13:38" x14ac:dyDescent="0.25">
      <c r="M267" s="16" t="s">
        <v>941</v>
      </c>
      <c r="N267" s="16">
        <v>43236</v>
      </c>
      <c r="O267">
        <v>81379</v>
      </c>
      <c r="P267" t="s">
        <v>291</v>
      </c>
      <c r="S267" t="s">
        <v>58</v>
      </c>
      <c r="T267" t="s">
        <v>29</v>
      </c>
      <c r="X267" t="s">
        <v>292</v>
      </c>
      <c r="AD267" s="16">
        <v>43245</v>
      </c>
      <c r="AE267">
        <v>81379</v>
      </c>
      <c r="AF267" t="s">
        <v>291</v>
      </c>
      <c r="AG267" t="s">
        <v>27</v>
      </c>
      <c r="AJ267" t="s">
        <v>1013</v>
      </c>
      <c r="AL267" t="s">
        <v>124</v>
      </c>
    </row>
    <row r="268" spans="13:38" x14ac:dyDescent="0.25">
      <c r="N268" s="16">
        <v>43236</v>
      </c>
      <c r="O268">
        <v>81379</v>
      </c>
      <c r="P268" t="s">
        <v>291</v>
      </c>
      <c r="S268" t="s">
        <v>58</v>
      </c>
      <c r="T268" t="s">
        <v>29</v>
      </c>
      <c r="X268" t="s">
        <v>292</v>
      </c>
      <c r="AC268" s="16" t="s">
        <v>1089</v>
      </c>
      <c r="AD268" s="16">
        <v>43245</v>
      </c>
      <c r="AE268">
        <v>81379</v>
      </c>
      <c r="AF268" t="s">
        <v>291</v>
      </c>
      <c r="AG268" t="s">
        <v>27</v>
      </c>
      <c r="AJ268" t="s">
        <v>1013</v>
      </c>
      <c r="AL268" t="s">
        <v>129</v>
      </c>
    </row>
    <row r="269" spans="13:38" x14ac:dyDescent="0.25">
      <c r="N269" s="16">
        <v>43236</v>
      </c>
      <c r="O269">
        <v>81379</v>
      </c>
      <c r="P269" t="s">
        <v>291</v>
      </c>
      <c r="S269" t="s">
        <v>66</v>
      </c>
      <c r="T269" t="s">
        <v>29</v>
      </c>
      <c r="X269" t="s">
        <v>292</v>
      </c>
      <c r="AD269" s="16">
        <v>43245</v>
      </c>
      <c r="AE269">
        <v>81379</v>
      </c>
      <c r="AF269" t="s">
        <v>291</v>
      </c>
      <c r="AG269" t="s">
        <v>27</v>
      </c>
      <c r="AJ269" t="s">
        <v>1013</v>
      </c>
      <c r="AL269" t="s">
        <v>124</v>
      </c>
    </row>
    <row r="270" spans="13:38" x14ac:dyDescent="0.25">
      <c r="N270" s="16">
        <v>43236</v>
      </c>
      <c r="O270">
        <v>81379</v>
      </c>
      <c r="P270" t="s">
        <v>291</v>
      </c>
      <c r="S270" t="s">
        <v>58</v>
      </c>
      <c r="T270" t="s">
        <v>29</v>
      </c>
      <c r="X270" t="s">
        <v>292</v>
      </c>
      <c r="AD270" s="16">
        <v>43249</v>
      </c>
      <c r="AE270">
        <v>81379</v>
      </c>
      <c r="AF270" t="s">
        <v>291</v>
      </c>
      <c r="AG270" t="s">
        <v>27</v>
      </c>
      <c r="AJ270" t="s">
        <v>1013</v>
      </c>
      <c r="AL270" t="s">
        <v>125</v>
      </c>
    </row>
    <row r="271" spans="13:38" x14ac:dyDescent="0.25">
      <c r="N271" s="16">
        <v>43236</v>
      </c>
      <c r="O271">
        <v>81379</v>
      </c>
      <c r="P271" t="s">
        <v>291</v>
      </c>
      <c r="S271" t="s">
        <v>58</v>
      </c>
      <c r="T271" t="s">
        <v>29</v>
      </c>
      <c r="X271" t="s">
        <v>292</v>
      </c>
      <c r="AC271" s="16" t="s">
        <v>1142</v>
      </c>
      <c r="AD271" s="16">
        <v>43249</v>
      </c>
      <c r="AE271">
        <v>81379</v>
      </c>
      <c r="AF271" t="s">
        <v>291</v>
      </c>
      <c r="AG271" t="s">
        <v>27</v>
      </c>
      <c r="AJ271" t="s">
        <v>126</v>
      </c>
      <c r="AL271" t="s">
        <v>129</v>
      </c>
    </row>
    <row r="272" spans="13:38" x14ac:dyDescent="0.25">
      <c r="N272" s="16">
        <v>43236</v>
      </c>
      <c r="O272">
        <v>81379</v>
      </c>
      <c r="P272" t="s">
        <v>291</v>
      </c>
      <c r="S272" t="s">
        <v>58</v>
      </c>
      <c r="T272" t="s">
        <v>29</v>
      </c>
      <c r="X272" t="s">
        <v>292</v>
      </c>
      <c r="AC272" s="16" t="s">
        <v>1143</v>
      </c>
      <c r="AD272" s="16">
        <v>43249</v>
      </c>
      <c r="AE272">
        <v>81379</v>
      </c>
      <c r="AF272" t="s">
        <v>291</v>
      </c>
      <c r="AG272" t="s">
        <v>27</v>
      </c>
      <c r="AJ272" t="s">
        <v>122</v>
      </c>
      <c r="AL272" t="s">
        <v>123</v>
      </c>
    </row>
    <row r="273" spans="13:38" x14ac:dyDescent="0.25">
      <c r="N273" s="16">
        <v>43236</v>
      </c>
      <c r="O273">
        <v>81379</v>
      </c>
      <c r="P273" t="s">
        <v>291</v>
      </c>
      <c r="S273" t="s">
        <v>66</v>
      </c>
      <c r="T273" t="s">
        <v>29</v>
      </c>
      <c r="X273" t="s">
        <v>292</v>
      </c>
      <c r="AC273" s="16" t="s">
        <v>1144</v>
      </c>
      <c r="AD273" s="16">
        <v>43249</v>
      </c>
      <c r="AE273">
        <v>81379</v>
      </c>
      <c r="AF273" t="s">
        <v>291</v>
      </c>
      <c r="AG273" t="s">
        <v>27</v>
      </c>
      <c r="AJ273" t="s">
        <v>126</v>
      </c>
      <c r="AL273" t="s">
        <v>129</v>
      </c>
    </row>
    <row r="274" spans="13:38" x14ac:dyDescent="0.25">
      <c r="N274" s="16">
        <v>43236</v>
      </c>
      <c r="O274">
        <v>81379</v>
      </c>
      <c r="P274" t="s">
        <v>291</v>
      </c>
      <c r="S274" t="s">
        <v>66</v>
      </c>
      <c r="T274" t="s">
        <v>29</v>
      </c>
      <c r="X274" t="s">
        <v>292</v>
      </c>
      <c r="AD274" s="16">
        <v>43249</v>
      </c>
      <c r="AE274">
        <v>81379</v>
      </c>
      <c r="AF274" t="s">
        <v>291</v>
      </c>
      <c r="AG274" t="s">
        <v>27</v>
      </c>
      <c r="AJ274" t="s">
        <v>213</v>
      </c>
    </row>
    <row r="275" spans="13:38" x14ac:dyDescent="0.25">
      <c r="N275" s="16">
        <v>43236</v>
      </c>
      <c r="O275">
        <v>81379</v>
      </c>
      <c r="P275" t="s">
        <v>291</v>
      </c>
      <c r="S275" t="s">
        <v>66</v>
      </c>
      <c r="T275" t="s">
        <v>29</v>
      </c>
      <c r="X275" t="s">
        <v>292</v>
      </c>
      <c r="AD275" s="16">
        <v>43249</v>
      </c>
      <c r="AE275">
        <v>81379</v>
      </c>
      <c r="AF275" t="s">
        <v>291</v>
      </c>
      <c r="AG275" t="s">
        <v>27</v>
      </c>
      <c r="AJ275" t="s">
        <v>213</v>
      </c>
    </row>
    <row r="276" spans="13:38" x14ac:dyDescent="0.25">
      <c r="N276" s="16">
        <v>43236</v>
      </c>
      <c r="O276">
        <v>81379</v>
      </c>
      <c r="P276" t="s">
        <v>291</v>
      </c>
      <c r="S276" t="s">
        <v>66</v>
      </c>
      <c r="T276" t="s">
        <v>29</v>
      </c>
      <c r="X276" t="s">
        <v>292</v>
      </c>
      <c r="AC276" s="16" t="s">
        <v>1145</v>
      </c>
      <c r="AD276" s="16">
        <v>43249</v>
      </c>
      <c r="AE276">
        <v>81379</v>
      </c>
      <c r="AF276" t="s">
        <v>291</v>
      </c>
      <c r="AG276" t="s">
        <v>27</v>
      </c>
      <c r="AJ276" t="s">
        <v>122</v>
      </c>
      <c r="AL276" t="s">
        <v>123</v>
      </c>
    </row>
    <row r="277" spans="13:38" x14ac:dyDescent="0.25">
      <c r="N277" s="16">
        <v>43236</v>
      </c>
      <c r="O277">
        <v>81379</v>
      </c>
      <c r="P277" t="s">
        <v>291</v>
      </c>
      <c r="S277" t="s">
        <v>66</v>
      </c>
      <c r="T277" t="s">
        <v>29</v>
      </c>
      <c r="X277" t="s">
        <v>292</v>
      </c>
      <c r="AD277" s="16">
        <v>43249</v>
      </c>
      <c r="AE277">
        <v>81379</v>
      </c>
      <c r="AF277" t="s">
        <v>291</v>
      </c>
      <c r="AG277" t="s">
        <v>27</v>
      </c>
      <c r="AJ277" t="s">
        <v>213</v>
      </c>
    </row>
    <row r="278" spans="13:38" x14ac:dyDescent="0.25">
      <c r="N278" s="16">
        <v>43236</v>
      </c>
      <c r="O278">
        <v>81379</v>
      </c>
      <c r="P278" t="s">
        <v>291</v>
      </c>
      <c r="S278" t="s">
        <v>58</v>
      </c>
      <c r="T278" t="s">
        <v>29</v>
      </c>
      <c r="X278" t="s">
        <v>292</v>
      </c>
      <c r="AD278" s="16">
        <v>43249</v>
      </c>
      <c r="AE278">
        <v>81379</v>
      </c>
      <c r="AF278" t="s">
        <v>291</v>
      </c>
      <c r="AG278" t="s">
        <v>27</v>
      </c>
      <c r="AJ278" t="s">
        <v>213</v>
      </c>
    </row>
    <row r="279" spans="13:38" x14ac:dyDescent="0.25">
      <c r="N279" s="16">
        <v>43237</v>
      </c>
      <c r="O279">
        <v>81379</v>
      </c>
      <c r="P279" t="s">
        <v>291</v>
      </c>
      <c r="S279" t="s">
        <v>58</v>
      </c>
      <c r="T279" t="s">
        <v>29</v>
      </c>
      <c r="X279" t="s">
        <v>292</v>
      </c>
      <c r="AC279" s="16" t="s">
        <v>1146</v>
      </c>
      <c r="AD279" s="16">
        <v>43249</v>
      </c>
      <c r="AE279">
        <v>81379</v>
      </c>
      <c r="AF279" t="s">
        <v>291</v>
      </c>
      <c r="AG279" t="s">
        <v>27</v>
      </c>
      <c r="AJ279" t="s">
        <v>126</v>
      </c>
      <c r="AL279" t="s">
        <v>129</v>
      </c>
    </row>
    <row r="280" spans="13:38" x14ac:dyDescent="0.25">
      <c r="N280" s="16">
        <v>43237</v>
      </c>
      <c r="O280">
        <v>81379</v>
      </c>
      <c r="P280" t="s">
        <v>291</v>
      </c>
      <c r="S280" t="s">
        <v>58</v>
      </c>
      <c r="T280" t="s">
        <v>29</v>
      </c>
      <c r="X280" t="s">
        <v>292</v>
      </c>
      <c r="AD280" s="16">
        <v>43249</v>
      </c>
      <c r="AE280">
        <v>81379</v>
      </c>
      <c r="AF280" t="s">
        <v>291</v>
      </c>
      <c r="AG280" t="s">
        <v>27</v>
      </c>
      <c r="AJ280" t="s">
        <v>213</v>
      </c>
    </row>
    <row r="281" spans="13:38" x14ac:dyDescent="0.25">
      <c r="N281" s="16">
        <v>43237</v>
      </c>
      <c r="O281">
        <v>81379</v>
      </c>
      <c r="P281" t="s">
        <v>291</v>
      </c>
      <c r="S281" t="s">
        <v>58</v>
      </c>
      <c r="T281" t="s">
        <v>29</v>
      </c>
      <c r="X281" t="s">
        <v>292</v>
      </c>
      <c r="AD281" s="16">
        <v>43249</v>
      </c>
      <c r="AE281">
        <v>81379</v>
      </c>
      <c r="AF281" t="s">
        <v>291</v>
      </c>
      <c r="AG281" t="s">
        <v>27</v>
      </c>
      <c r="AJ281" t="s">
        <v>213</v>
      </c>
    </row>
    <row r="282" spans="13:38" x14ac:dyDescent="0.25">
      <c r="N282" s="16">
        <v>43237</v>
      </c>
      <c r="O282">
        <v>81379</v>
      </c>
      <c r="P282" t="s">
        <v>291</v>
      </c>
      <c r="S282" t="s">
        <v>58</v>
      </c>
      <c r="T282" t="s">
        <v>29</v>
      </c>
      <c r="X282" t="s">
        <v>292</v>
      </c>
      <c r="AD282" s="16">
        <v>43249</v>
      </c>
      <c r="AE282">
        <v>81379</v>
      </c>
      <c r="AF282" t="s">
        <v>291</v>
      </c>
      <c r="AG282" t="s">
        <v>27</v>
      </c>
      <c r="AJ282" t="s">
        <v>213</v>
      </c>
    </row>
    <row r="283" spans="13:38" x14ac:dyDescent="0.25">
      <c r="M283" s="16" t="s">
        <v>960</v>
      </c>
      <c r="N283" s="16">
        <v>43237</v>
      </c>
      <c r="O283">
        <v>81379</v>
      </c>
      <c r="P283" t="s">
        <v>291</v>
      </c>
      <c r="S283" t="s">
        <v>66</v>
      </c>
      <c r="T283" t="s">
        <v>29</v>
      </c>
      <c r="X283" t="s">
        <v>292</v>
      </c>
      <c r="AC283" s="16" t="s">
        <v>1166</v>
      </c>
      <c r="AD283" s="16">
        <v>43250</v>
      </c>
      <c r="AE283">
        <v>81379</v>
      </c>
      <c r="AF283" t="s">
        <v>291</v>
      </c>
      <c r="AG283" t="s">
        <v>27</v>
      </c>
      <c r="AJ283" t="s">
        <v>213</v>
      </c>
    </row>
    <row r="284" spans="13:38" x14ac:dyDescent="0.25">
      <c r="N284" s="16">
        <v>43237</v>
      </c>
      <c r="O284">
        <v>81379</v>
      </c>
      <c r="P284" t="s">
        <v>291</v>
      </c>
      <c r="S284" t="s">
        <v>58</v>
      </c>
      <c r="T284" t="s">
        <v>29</v>
      </c>
      <c r="X284" t="s">
        <v>292</v>
      </c>
      <c r="AD284" s="16">
        <v>43250</v>
      </c>
      <c r="AE284">
        <v>81379</v>
      </c>
      <c r="AF284" t="s">
        <v>291</v>
      </c>
      <c r="AG284" t="s">
        <v>27</v>
      </c>
      <c r="AJ284" t="s">
        <v>122</v>
      </c>
      <c r="AL284" t="s">
        <v>293</v>
      </c>
    </row>
    <row r="285" spans="13:38" x14ac:dyDescent="0.25">
      <c r="N285" s="16">
        <v>43237</v>
      </c>
      <c r="O285">
        <v>81379</v>
      </c>
      <c r="P285" t="s">
        <v>291</v>
      </c>
      <c r="S285" t="s">
        <v>58</v>
      </c>
      <c r="T285" t="s">
        <v>29</v>
      </c>
      <c r="X285" t="s">
        <v>292</v>
      </c>
      <c r="AD285" s="16">
        <v>43250</v>
      </c>
      <c r="AE285">
        <v>81379</v>
      </c>
      <c r="AF285" t="s">
        <v>291</v>
      </c>
      <c r="AG285" t="s">
        <v>27</v>
      </c>
      <c r="AJ285" t="s">
        <v>213</v>
      </c>
    </row>
    <row r="286" spans="13:38" x14ac:dyDescent="0.25">
      <c r="N286" s="16">
        <v>43237</v>
      </c>
      <c r="O286">
        <v>81379</v>
      </c>
      <c r="P286" t="s">
        <v>291</v>
      </c>
      <c r="S286" t="s">
        <v>58</v>
      </c>
      <c r="T286" t="s">
        <v>29</v>
      </c>
      <c r="X286" t="s">
        <v>292</v>
      </c>
      <c r="AC286" s="16" t="s">
        <v>1167</v>
      </c>
      <c r="AD286" s="16">
        <v>43250</v>
      </c>
      <c r="AE286">
        <v>81379</v>
      </c>
      <c r="AF286" t="s">
        <v>291</v>
      </c>
      <c r="AG286" t="s">
        <v>27</v>
      </c>
      <c r="AJ286" t="s">
        <v>126</v>
      </c>
      <c r="AL286" t="s">
        <v>124</v>
      </c>
    </row>
    <row r="287" spans="13:38" x14ac:dyDescent="0.25">
      <c r="N287" s="16">
        <v>43237</v>
      </c>
      <c r="O287">
        <v>81379</v>
      </c>
      <c r="P287" t="s">
        <v>291</v>
      </c>
      <c r="S287" t="s">
        <v>58</v>
      </c>
      <c r="T287" t="s">
        <v>29</v>
      </c>
      <c r="X287" t="s">
        <v>292</v>
      </c>
      <c r="AC287" s="16" t="s">
        <v>1168</v>
      </c>
      <c r="AD287" s="16">
        <v>43250</v>
      </c>
      <c r="AE287">
        <v>81379</v>
      </c>
      <c r="AF287" t="s">
        <v>291</v>
      </c>
      <c r="AG287" t="s">
        <v>27</v>
      </c>
      <c r="AJ287" t="s">
        <v>122</v>
      </c>
      <c r="AL287" t="s">
        <v>448</v>
      </c>
    </row>
    <row r="288" spans="13:38" x14ac:dyDescent="0.25">
      <c r="M288" s="16" t="s">
        <v>961</v>
      </c>
      <c r="N288" s="16">
        <v>43237</v>
      </c>
      <c r="O288">
        <v>81379</v>
      </c>
      <c r="P288" t="s">
        <v>291</v>
      </c>
      <c r="S288" t="s">
        <v>66</v>
      </c>
      <c r="T288" t="s">
        <v>29</v>
      </c>
      <c r="X288" t="s">
        <v>292</v>
      </c>
      <c r="AC288" s="16" t="s">
        <v>1169</v>
      </c>
      <c r="AD288" s="16">
        <v>43250</v>
      </c>
      <c r="AE288">
        <v>81379</v>
      </c>
      <c r="AF288" t="s">
        <v>291</v>
      </c>
      <c r="AG288" t="s">
        <v>27</v>
      </c>
      <c r="AJ288" t="s">
        <v>122</v>
      </c>
      <c r="AL288" t="s">
        <v>1170</v>
      </c>
    </row>
    <row r="289" spans="13:38" x14ac:dyDescent="0.25">
      <c r="N289" s="16">
        <v>43237</v>
      </c>
      <c r="O289">
        <v>81379</v>
      </c>
      <c r="P289" t="s">
        <v>291</v>
      </c>
      <c r="S289" t="s">
        <v>58</v>
      </c>
      <c r="T289" t="s">
        <v>29</v>
      </c>
      <c r="X289" t="s">
        <v>292</v>
      </c>
      <c r="AC289" s="16" t="s">
        <v>1171</v>
      </c>
      <c r="AD289" s="16">
        <v>43250</v>
      </c>
      <c r="AE289">
        <v>81379</v>
      </c>
      <c r="AF289" t="s">
        <v>291</v>
      </c>
      <c r="AG289" t="s">
        <v>27</v>
      </c>
      <c r="AJ289" t="s">
        <v>126</v>
      </c>
      <c r="AL289" t="s">
        <v>136</v>
      </c>
    </row>
    <row r="290" spans="13:38" x14ac:dyDescent="0.25">
      <c r="M290" s="16" t="s">
        <v>962</v>
      </c>
      <c r="N290" s="16">
        <v>43237</v>
      </c>
      <c r="O290">
        <v>81379</v>
      </c>
      <c r="P290" t="s">
        <v>291</v>
      </c>
      <c r="S290" t="s">
        <v>66</v>
      </c>
      <c r="T290" t="s">
        <v>29</v>
      </c>
      <c r="X290" t="s">
        <v>292</v>
      </c>
      <c r="AC290" s="16" t="s">
        <v>1172</v>
      </c>
      <c r="AD290" s="16">
        <v>43250</v>
      </c>
      <c r="AE290">
        <v>81379</v>
      </c>
      <c r="AF290" t="s">
        <v>291</v>
      </c>
      <c r="AG290" t="s">
        <v>27</v>
      </c>
      <c r="AJ290" t="s">
        <v>126</v>
      </c>
      <c r="AL290" t="s">
        <v>1170</v>
      </c>
    </row>
    <row r="291" spans="13:38" x14ac:dyDescent="0.25">
      <c r="M291" s="16" t="s">
        <v>963</v>
      </c>
      <c r="N291" s="16">
        <v>43237</v>
      </c>
      <c r="O291">
        <v>81379</v>
      </c>
      <c r="P291" t="s">
        <v>291</v>
      </c>
      <c r="S291" t="s">
        <v>66</v>
      </c>
      <c r="T291" t="s">
        <v>29</v>
      </c>
      <c r="X291" t="s">
        <v>292</v>
      </c>
      <c r="AC291" s="16" t="s">
        <v>1173</v>
      </c>
      <c r="AD291" s="16">
        <v>43250</v>
      </c>
      <c r="AE291">
        <v>81379</v>
      </c>
      <c r="AF291" t="s">
        <v>291</v>
      </c>
      <c r="AG291" t="s">
        <v>27</v>
      </c>
      <c r="AJ291" t="s">
        <v>126</v>
      </c>
      <c r="AL291" t="s">
        <v>124</v>
      </c>
    </row>
    <row r="292" spans="13:38" x14ac:dyDescent="0.25">
      <c r="N292" s="16">
        <v>43237</v>
      </c>
      <c r="O292">
        <v>81379</v>
      </c>
      <c r="P292" t="s">
        <v>291</v>
      </c>
      <c r="S292" t="s">
        <v>58</v>
      </c>
      <c r="T292" t="s">
        <v>29</v>
      </c>
      <c r="X292" t="s">
        <v>292</v>
      </c>
      <c r="AC292" s="16" t="s">
        <v>1174</v>
      </c>
      <c r="AD292" s="16">
        <v>43250</v>
      </c>
      <c r="AE292">
        <v>81379</v>
      </c>
      <c r="AF292" t="s">
        <v>291</v>
      </c>
      <c r="AG292" t="s">
        <v>27</v>
      </c>
      <c r="AJ292" t="s">
        <v>126</v>
      </c>
      <c r="AL292" t="s">
        <v>124</v>
      </c>
    </row>
    <row r="293" spans="13:38" x14ac:dyDescent="0.25">
      <c r="N293" s="16">
        <v>43237</v>
      </c>
      <c r="O293">
        <v>81379</v>
      </c>
      <c r="P293" t="s">
        <v>291</v>
      </c>
      <c r="S293" t="s">
        <v>58</v>
      </c>
      <c r="T293" t="s">
        <v>29</v>
      </c>
      <c r="X293" t="s">
        <v>292</v>
      </c>
      <c r="AC293" s="16" t="s">
        <v>1189</v>
      </c>
      <c r="AD293" s="16">
        <v>43250</v>
      </c>
      <c r="AE293">
        <v>81379</v>
      </c>
      <c r="AF293" t="s">
        <v>291</v>
      </c>
      <c r="AG293" t="s">
        <v>27</v>
      </c>
      <c r="AJ293" t="s">
        <v>122</v>
      </c>
      <c r="AL293" t="s">
        <v>448</v>
      </c>
    </row>
    <row r="294" spans="13:38" x14ac:dyDescent="0.25">
      <c r="M294" s="16" t="s">
        <v>964</v>
      </c>
      <c r="N294" s="16">
        <v>43237</v>
      </c>
      <c r="O294">
        <v>81379</v>
      </c>
      <c r="P294" t="s">
        <v>291</v>
      </c>
      <c r="S294" t="s">
        <v>66</v>
      </c>
      <c r="T294" t="s">
        <v>29</v>
      </c>
      <c r="X294" t="s">
        <v>292</v>
      </c>
      <c r="AD294" s="16">
        <v>43251</v>
      </c>
      <c r="AE294">
        <v>81379</v>
      </c>
      <c r="AF294" t="s">
        <v>291</v>
      </c>
      <c r="AG294" t="s">
        <v>27</v>
      </c>
      <c r="AJ294" t="s">
        <v>1013</v>
      </c>
    </row>
    <row r="295" spans="13:38" x14ac:dyDescent="0.25">
      <c r="M295" s="16" t="s">
        <v>965</v>
      </c>
      <c r="N295" s="16">
        <v>43237</v>
      </c>
      <c r="O295">
        <v>81379</v>
      </c>
      <c r="P295" t="s">
        <v>291</v>
      </c>
      <c r="S295" t="s">
        <v>66</v>
      </c>
      <c r="T295" t="s">
        <v>29</v>
      </c>
      <c r="X295" t="s">
        <v>292</v>
      </c>
      <c r="AD295" s="16">
        <v>43251</v>
      </c>
      <c r="AE295">
        <v>81379</v>
      </c>
      <c r="AF295" t="s">
        <v>291</v>
      </c>
      <c r="AG295" t="s">
        <v>27</v>
      </c>
      <c r="AJ295" t="s">
        <v>126</v>
      </c>
    </row>
    <row r="296" spans="13:38" x14ac:dyDescent="0.25">
      <c r="N296" s="16">
        <v>43238</v>
      </c>
      <c r="O296">
        <v>81379</v>
      </c>
      <c r="P296" t="s">
        <v>291</v>
      </c>
      <c r="S296" t="s">
        <v>58</v>
      </c>
      <c r="T296" t="s">
        <v>54</v>
      </c>
      <c r="X296" t="s">
        <v>1201</v>
      </c>
      <c r="AC296" s="16" t="s">
        <v>1190</v>
      </c>
      <c r="AD296" s="16">
        <v>43251</v>
      </c>
      <c r="AE296">
        <v>81379</v>
      </c>
      <c r="AF296" t="s">
        <v>291</v>
      </c>
      <c r="AG296" t="s">
        <v>27</v>
      </c>
      <c r="AJ296" t="s">
        <v>122</v>
      </c>
      <c r="AL296" t="s">
        <v>123</v>
      </c>
    </row>
    <row r="297" spans="13:38" x14ac:dyDescent="0.25">
      <c r="N297" s="16">
        <v>43238</v>
      </c>
      <c r="O297">
        <v>81379</v>
      </c>
      <c r="P297" t="s">
        <v>291</v>
      </c>
      <c r="S297" t="s">
        <v>58</v>
      </c>
      <c r="T297" t="s">
        <v>54</v>
      </c>
      <c r="X297" t="s">
        <v>1201</v>
      </c>
      <c r="AD297" s="16">
        <v>43251</v>
      </c>
      <c r="AE297">
        <v>81379</v>
      </c>
      <c r="AF297" t="s">
        <v>291</v>
      </c>
      <c r="AG297" t="s">
        <v>27</v>
      </c>
      <c r="AJ297" t="s">
        <v>213</v>
      </c>
    </row>
    <row r="298" spans="13:38" x14ac:dyDescent="0.25">
      <c r="N298" s="16">
        <v>43238</v>
      </c>
      <c r="O298">
        <v>81379</v>
      </c>
      <c r="P298" t="s">
        <v>291</v>
      </c>
      <c r="S298" t="s">
        <v>58</v>
      </c>
      <c r="T298" t="s">
        <v>54</v>
      </c>
      <c r="X298" t="s">
        <v>1201</v>
      </c>
      <c r="AD298" s="16">
        <v>43251</v>
      </c>
      <c r="AE298">
        <v>81379</v>
      </c>
      <c r="AF298" t="s">
        <v>291</v>
      </c>
      <c r="AG298" t="s">
        <v>27</v>
      </c>
      <c r="AJ298" t="s">
        <v>213</v>
      </c>
    </row>
    <row r="299" spans="13:38" x14ac:dyDescent="0.25">
      <c r="N299" s="16">
        <v>43238</v>
      </c>
      <c r="O299">
        <v>81379</v>
      </c>
      <c r="P299" t="s">
        <v>291</v>
      </c>
      <c r="S299" t="s">
        <v>58</v>
      </c>
      <c r="T299" t="s">
        <v>54</v>
      </c>
      <c r="X299" t="s">
        <v>1201</v>
      </c>
      <c r="AD299" s="16">
        <v>43251</v>
      </c>
      <c r="AE299">
        <v>81379</v>
      </c>
      <c r="AF299" t="s">
        <v>291</v>
      </c>
      <c r="AG299" t="s">
        <v>27</v>
      </c>
      <c r="AJ299" t="s">
        <v>213</v>
      </c>
    </row>
    <row r="300" spans="13:38" x14ac:dyDescent="0.25">
      <c r="N300" s="16">
        <v>43238</v>
      </c>
      <c r="O300">
        <v>81379</v>
      </c>
      <c r="P300" t="s">
        <v>291</v>
      </c>
      <c r="S300" t="s">
        <v>58</v>
      </c>
      <c r="T300" t="s">
        <v>54</v>
      </c>
      <c r="X300" t="s">
        <v>1201</v>
      </c>
      <c r="AD300" s="16">
        <v>43251</v>
      </c>
      <c r="AE300">
        <v>81379</v>
      </c>
      <c r="AF300" t="s">
        <v>291</v>
      </c>
      <c r="AG300" t="s">
        <v>27</v>
      </c>
      <c r="AJ300" t="s">
        <v>213</v>
      </c>
    </row>
    <row r="301" spans="13:38" x14ac:dyDescent="0.25">
      <c r="N301" s="16">
        <v>43238</v>
      </c>
      <c r="O301">
        <v>81379</v>
      </c>
      <c r="P301" t="s">
        <v>291</v>
      </c>
      <c r="S301" t="s">
        <v>58</v>
      </c>
      <c r="T301" t="s">
        <v>54</v>
      </c>
      <c r="X301" t="s">
        <v>1201</v>
      </c>
      <c r="AD301" s="16">
        <v>43251</v>
      </c>
      <c r="AE301">
        <v>81379</v>
      </c>
      <c r="AF301" t="s">
        <v>291</v>
      </c>
      <c r="AG301" t="s">
        <v>27</v>
      </c>
      <c r="AJ301" t="s">
        <v>213</v>
      </c>
    </row>
    <row r="302" spans="13:38" x14ac:dyDescent="0.25">
      <c r="N302" s="16">
        <v>43238</v>
      </c>
      <c r="O302">
        <v>81379</v>
      </c>
      <c r="P302" t="s">
        <v>291</v>
      </c>
      <c r="S302" t="s">
        <v>58</v>
      </c>
      <c r="T302" t="s">
        <v>54</v>
      </c>
      <c r="X302" t="s">
        <v>1201</v>
      </c>
      <c r="AC302" s="16" t="s">
        <v>1191</v>
      </c>
      <c r="AD302" s="16">
        <v>43252</v>
      </c>
      <c r="AE302">
        <v>81379</v>
      </c>
      <c r="AF302" t="s">
        <v>291</v>
      </c>
      <c r="AG302" t="s">
        <v>27</v>
      </c>
      <c r="AJ302" t="s">
        <v>122</v>
      </c>
      <c r="AL302" t="s">
        <v>123</v>
      </c>
    </row>
    <row r="303" spans="13:38" x14ac:dyDescent="0.25">
      <c r="N303" s="16">
        <v>43238</v>
      </c>
      <c r="O303">
        <v>81379</v>
      </c>
      <c r="P303" t="s">
        <v>291</v>
      </c>
      <c r="S303" t="s">
        <v>58</v>
      </c>
      <c r="T303" t="s">
        <v>54</v>
      </c>
      <c r="X303" t="s">
        <v>1201</v>
      </c>
      <c r="AC303" s="16" t="s">
        <v>1192</v>
      </c>
      <c r="AD303" s="16">
        <v>43252</v>
      </c>
      <c r="AE303">
        <v>81379</v>
      </c>
      <c r="AF303" t="s">
        <v>291</v>
      </c>
      <c r="AG303" t="s">
        <v>27</v>
      </c>
      <c r="AJ303" t="s">
        <v>122</v>
      </c>
      <c r="AL303" t="s">
        <v>123</v>
      </c>
    </row>
    <row r="304" spans="13:38" x14ac:dyDescent="0.25">
      <c r="N304" s="16">
        <v>43238</v>
      </c>
      <c r="O304">
        <v>81379</v>
      </c>
      <c r="P304" t="s">
        <v>291</v>
      </c>
      <c r="S304" t="s">
        <v>58</v>
      </c>
      <c r="T304" t="s">
        <v>54</v>
      </c>
      <c r="X304" t="s">
        <v>1201</v>
      </c>
      <c r="AD304" s="16">
        <v>43255</v>
      </c>
      <c r="AE304">
        <v>81379</v>
      </c>
      <c r="AF304" t="s">
        <v>291</v>
      </c>
      <c r="AG304" t="s">
        <v>27</v>
      </c>
      <c r="AJ304" t="s">
        <v>126</v>
      </c>
      <c r="AL304" t="s">
        <v>137</v>
      </c>
    </row>
    <row r="305" spans="14:38" x14ac:dyDescent="0.25">
      <c r="N305" s="16">
        <v>43241</v>
      </c>
      <c r="O305">
        <v>81379</v>
      </c>
      <c r="P305" t="s">
        <v>291</v>
      </c>
      <c r="S305" t="s">
        <v>58</v>
      </c>
      <c r="T305" t="s">
        <v>29</v>
      </c>
      <c r="X305" t="s">
        <v>292</v>
      </c>
      <c r="AC305" s="16" t="s">
        <v>1223</v>
      </c>
      <c r="AD305" s="16">
        <v>43255</v>
      </c>
      <c r="AE305">
        <v>81379</v>
      </c>
      <c r="AF305" t="s">
        <v>291</v>
      </c>
      <c r="AG305" t="s">
        <v>27</v>
      </c>
      <c r="AJ305" t="s">
        <v>213</v>
      </c>
      <c r="AL305" t="s">
        <v>123</v>
      </c>
    </row>
    <row r="306" spans="14:38" x14ac:dyDescent="0.25">
      <c r="N306" s="16">
        <v>43241</v>
      </c>
      <c r="O306">
        <v>81379</v>
      </c>
      <c r="P306" t="s">
        <v>291</v>
      </c>
      <c r="S306" t="s">
        <v>66</v>
      </c>
      <c r="T306" t="s">
        <v>29</v>
      </c>
      <c r="X306" t="s">
        <v>292</v>
      </c>
      <c r="AC306" s="16" t="s">
        <v>1224</v>
      </c>
      <c r="AD306" s="16">
        <v>43256</v>
      </c>
      <c r="AE306">
        <v>81379</v>
      </c>
      <c r="AF306" t="s">
        <v>291</v>
      </c>
      <c r="AG306" t="s">
        <v>27</v>
      </c>
      <c r="AJ306" t="s">
        <v>122</v>
      </c>
      <c r="AL306" t="s">
        <v>129</v>
      </c>
    </row>
    <row r="307" spans="14:38" x14ac:dyDescent="0.25">
      <c r="N307" s="16">
        <v>43241</v>
      </c>
      <c r="O307">
        <v>81379</v>
      </c>
      <c r="P307" t="s">
        <v>291</v>
      </c>
      <c r="S307" t="s">
        <v>66</v>
      </c>
      <c r="T307" t="s">
        <v>29</v>
      </c>
      <c r="X307" t="s">
        <v>292</v>
      </c>
      <c r="AC307" s="16" t="s">
        <v>1225</v>
      </c>
      <c r="AD307" s="16">
        <v>43256</v>
      </c>
      <c r="AE307">
        <v>81379</v>
      </c>
      <c r="AF307" t="s">
        <v>291</v>
      </c>
      <c r="AG307" t="s">
        <v>27</v>
      </c>
      <c r="AJ307" t="s">
        <v>126</v>
      </c>
      <c r="AL307" t="s">
        <v>124</v>
      </c>
    </row>
    <row r="308" spans="14:38" x14ac:dyDescent="0.25">
      <c r="N308" s="16">
        <v>43241</v>
      </c>
      <c r="O308">
        <v>81379</v>
      </c>
      <c r="P308" t="s">
        <v>291</v>
      </c>
      <c r="S308" t="s">
        <v>58</v>
      </c>
      <c r="T308" t="s">
        <v>29</v>
      </c>
      <c r="X308" t="s">
        <v>292</v>
      </c>
      <c r="AC308" s="16" t="s">
        <v>1226</v>
      </c>
      <c r="AD308" s="16">
        <v>43256</v>
      </c>
      <c r="AE308">
        <v>81379</v>
      </c>
      <c r="AF308" t="s">
        <v>291</v>
      </c>
      <c r="AG308" t="s">
        <v>27</v>
      </c>
      <c r="AJ308" t="s">
        <v>126</v>
      </c>
      <c r="AL308" t="s">
        <v>123</v>
      </c>
    </row>
    <row r="309" spans="14:38" x14ac:dyDescent="0.25">
      <c r="N309" s="16">
        <v>43241</v>
      </c>
      <c r="O309">
        <v>81379</v>
      </c>
      <c r="P309" t="s">
        <v>291</v>
      </c>
      <c r="S309" t="s">
        <v>58</v>
      </c>
      <c r="T309" t="s">
        <v>29</v>
      </c>
      <c r="X309" t="s">
        <v>292</v>
      </c>
      <c r="AC309" s="16" t="s">
        <v>1227</v>
      </c>
      <c r="AD309" s="16">
        <v>43256</v>
      </c>
      <c r="AE309">
        <v>81379</v>
      </c>
      <c r="AF309" t="s">
        <v>291</v>
      </c>
      <c r="AG309" t="s">
        <v>27</v>
      </c>
      <c r="AJ309" t="s">
        <v>122</v>
      </c>
      <c r="AL309" t="s">
        <v>124</v>
      </c>
    </row>
    <row r="310" spans="14:38" x14ac:dyDescent="0.25">
      <c r="N310" s="16">
        <v>43241</v>
      </c>
      <c r="O310">
        <v>81379</v>
      </c>
      <c r="P310" t="s">
        <v>291</v>
      </c>
      <c r="S310" t="s">
        <v>58</v>
      </c>
      <c r="T310" t="s">
        <v>29</v>
      </c>
      <c r="X310" t="s">
        <v>292</v>
      </c>
      <c r="AC310" s="16" t="s">
        <v>1228</v>
      </c>
      <c r="AD310" s="16">
        <v>43256</v>
      </c>
      <c r="AE310">
        <v>81379</v>
      </c>
      <c r="AF310" t="s">
        <v>291</v>
      </c>
      <c r="AG310" t="s">
        <v>27</v>
      </c>
      <c r="AJ310" t="s">
        <v>126</v>
      </c>
      <c r="AL310" t="s">
        <v>202</v>
      </c>
    </row>
    <row r="311" spans="14:38" x14ac:dyDescent="0.25">
      <c r="N311" s="16">
        <v>43241</v>
      </c>
      <c r="O311">
        <v>81379</v>
      </c>
      <c r="P311" t="s">
        <v>291</v>
      </c>
      <c r="S311" t="s">
        <v>58</v>
      </c>
      <c r="T311" t="s">
        <v>29</v>
      </c>
      <c r="X311" t="s">
        <v>292</v>
      </c>
      <c r="AC311" s="16" t="s">
        <v>1229</v>
      </c>
      <c r="AD311" s="16">
        <v>43256</v>
      </c>
      <c r="AE311">
        <v>81379</v>
      </c>
      <c r="AF311" t="s">
        <v>291</v>
      </c>
      <c r="AG311" t="s">
        <v>27</v>
      </c>
      <c r="AJ311" t="s">
        <v>126</v>
      </c>
      <c r="AL311" t="s">
        <v>124</v>
      </c>
    </row>
    <row r="312" spans="14:38" x14ac:dyDescent="0.25">
      <c r="N312" s="16">
        <v>43241</v>
      </c>
      <c r="O312">
        <v>81379</v>
      </c>
      <c r="P312" t="s">
        <v>291</v>
      </c>
      <c r="S312" t="s">
        <v>58</v>
      </c>
      <c r="T312" t="s">
        <v>29</v>
      </c>
      <c r="X312" t="s">
        <v>292</v>
      </c>
      <c r="AC312" s="16" t="s">
        <v>1230</v>
      </c>
      <c r="AD312" s="16">
        <v>43256</v>
      </c>
      <c r="AE312">
        <v>81379</v>
      </c>
      <c r="AF312" t="s">
        <v>291</v>
      </c>
      <c r="AG312" t="s">
        <v>27</v>
      </c>
      <c r="AJ312" t="s">
        <v>126</v>
      </c>
      <c r="AL312" t="s">
        <v>124</v>
      </c>
    </row>
    <row r="313" spans="14:38" x14ac:dyDescent="0.25">
      <c r="N313" s="16">
        <v>43241</v>
      </c>
      <c r="O313">
        <v>81379</v>
      </c>
      <c r="P313" t="s">
        <v>291</v>
      </c>
      <c r="S313" t="s">
        <v>66</v>
      </c>
      <c r="T313" t="s">
        <v>29</v>
      </c>
      <c r="X313" t="s">
        <v>292</v>
      </c>
      <c r="AC313" s="16" t="s">
        <v>1231</v>
      </c>
      <c r="AD313" s="16">
        <v>43256</v>
      </c>
      <c r="AE313">
        <v>81379</v>
      </c>
      <c r="AF313" t="s">
        <v>291</v>
      </c>
      <c r="AG313" t="s">
        <v>27</v>
      </c>
      <c r="AJ313" t="s">
        <v>126</v>
      </c>
      <c r="AL313" t="s">
        <v>124</v>
      </c>
    </row>
    <row r="314" spans="14:38" x14ac:dyDescent="0.25">
      <c r="N314" s="16">
        <v>43241</v>
      </c>
      <c r="O314">
        <v>81379</v>
      </c>
      <c r="P314" t="s">
        <v>291</v>
      </c>
      <c r="S314" t="s">
        <v>66</v>
      </c>
      <c r="T314" t="s">
        <v>29</v>
      </c>
      <c r="X314" t="s">
        <v>292</v>
      </c>
      <c r="AC314" s="16" t="s">
        <v>1232</v>
      </c>
      <c r="AD314" s="16">
        <v>43256</v>
      </c>
      <c r="AE314">
        <v>81379</v>
      </c>
      <c r="AF314" t="s">
        <v>291</v>
      </c>
      <c r="AG314" t="s">
        <v>27</v>
      </c>
      <c r="AJ314" t="s">
        <v>126</v>
      </c>
      <c r="AL314" t="s">
        <v>123</v>
      </c>
    </row>
    <row r="315" spans="14:38" x14ac:dyDescent="0.25">
      <c r="N315" s="16">
        <v>43241</v>
      </c>
      <c r="O315">
        <v>81379</v>
      </c>
      <c r="P315" t="s">
        <v>291</v>
      </c>
      <c r="S315" t="s">
        <v>66</v>
      </c>
      <c r="T315" t="s">
        <v>29</v>
      </c>
      <c r="X315" t="s">
        <v>292</v>
      </c>
      <c r="AC315" s="16" t="s">
        <v>1233</v>
      </c>
      <c r="AD315" s="16">
        <v>43256</v>
      </c>
      <c r="AE315">
        <v>81379</v>
      </c>
      <c r="AF315" t="s">
        <v>291</v>
      </c>
      <c r="AG315" t="s">
        <v>27</v>
      </c>
      <c r="AJ315" t="s">
        <v>122</v>
      </c>
      <c r="AL315" t="s">
        <v>125</v>
      </c>
    </row>
    <row r="316" spans="14:38" x14ac:dyDescent="0.25">
      <c r="N316" s="16">
        <v>43241</v>
      </c>
      <c r="O316">
        <v>81379</v>
      </c>
      <c r="P316" t="s">
        <v>291</v>
      </c>
      <c r="S316" t="s">
        <v>66</v>
      </c>
      <c r="T316" t="s">
        <v>29</v>
      </c>
      <c r="X316" t="s">
        <v>292</v>
      </c>
      <c r="AC316" s="16" t="s">
        <v>1234</v>
      </c>
      <c r="AD316" s="16">
        <v>43256</v>
      </c>
      <c r="AE316">
        <v>81379</v>
      </c>
      <c r="AF316" t="s">
        <v>291</v>
      </c>
      <c r="AG316" t="s">
        <v>27</v>
      </c>
      <c r="AJ316" t="s">
        <v>126</v>
      </c>
      <c r="AL316" t="s">
        <v>124</v>
      </c>
    </row>
    <row r="317" spans="14:38" x14ac:dyDescent="0.25">
      <c r="N317" s="16">
        <v>43241</v>
      </c>
      <c r="O317">
        <v>81379</v>
      </c>
      <c r="P317" t="s">
        <v>291</v>
      </c>
      <c r="S317" t="s">
        <v>58</v>
      </c>
      <c r="T317" t="s">
        <v>29</v>
      </c>
      <c r="X317" t="s">
        <v>292</v>
      </c>
      <c r="AC317" s="16" t="s">
        <v>1235</v>
      </c>
      <c r="AD317" s="16">
        <v>43256</v>
      </c>
      <c r="AE317">
        <v>81379</v>
      </c>
      <c r="AF317" t="s">
        <v>291</v>
      </c>
      <c r="AG317" t="s">
        <v>27</v>
      </c>
      <c r="AJ317" t="s">
        <v>126</v>
      </c>
      <c r="AL317" t="s">
        <v>123</v>
      </c>
    </row>
    <row r="318" spans="14:38" x14ac:dyDescent="0.25">
      <c r="N318" s="16">
        <v>43241</v>
      </c>
      <c r="O318">
        <v>81379</v>
      </c>
      <c r="P318" t="s">
        <v>291</v>
      </c>
      <c r="S318" t="s">
        <v>58</v>
      </c>
      <c r="T318" t="s">
        <v>29</v>
      </c>
      <c r="X318" t="s">
        <v>292</v>
      </c>
      <c r="AC318" s="16" t="s">
        <v>1236</v>
      </c>
      <c r="AD318" s="16">
        <v>43256</v>
      </c>
      <c r="AE318">
        <v>81379</v>
      </c>
      <c r="AF318" t="s">
        <v>291</v>
      </c>
      <c r="AG318" t="s">
        <v>27</v>
      </c>
      <c r="AJ318" t="s">
        <v>122</v>
      </c>
      <c r="AL318" t="s">
        <v>123</v>
      </c>
    </row>
    <row r="319" spans="14:38" x14ac:dyDescent="0.25">
      <c r="N319" s="16">
        <v>43241</v>
      </c>
      <c r="O319">
        <v>81379</v>
      </c>
      <c r="P319" t="s">
        <v>291</v>
      </c>
      <c r="S319" t="s">
        <v>58</v>
      </c>
      <c r="T319" t="s">
        <v>29</v>
      </c>
      <c r="X319" t="s">
        <v>292</v>
      </c>
      <c r="AC319" s="16" t="s">
        <v>1237</v>
      </c>
      <c r="AD319" s="16">
        <v>43256</v>
      </c>
      <c r="AE319">
        <v>81379</v>
      </c>
      <c r="AF319" t="s">
        <v>291</v>
      </c>
      <c r="AG319" t="s">
        <v>27</v>
      </c>
      <c r="AJ319" t="s">
        <v>122</v>
      </c>
      <c r="AL319" t="s">
        <v>136</v>
      </c>
    </row>
    <row r="320" spans="14:38" x14ac:dyDescent="0.25">
      <c r="N320" s="16">
        <v>43242</v>
      </c>
      <c r="O320">
        <v>81379</v>
      </c>
      <c r="P320" t="s">
        <v>291</v>
      </c>
      <c r="S320" t="s">
        <v>58</v>
      </c>
      <c r="T320" t="s">
        <v>29</v>
      </c>
      <c r="X320" t="s">
        <v>292</v>
      </c>
      <c r="AC320" s="16" t="s">
        <v>1238</v>
      </c>
      <c r="AD320" s="16">
        <v>43256</v>
      </c>
      <c r="AE320">
        <v>81379</v>
      </c>
      <c r="AF320" t="s">
        <v>291</v>
      </c>
      <c r="AG320" t="s">
        <v>27</v>
      </c>
      <c r="AJ320" t="s">
        <v>126</v>
      </c>
    </row>
    <row r="321" spans="13:38" x14ac:dyDescent="0.25">
      <c r="N321" s="16">
        <v>43242</v>
      </c>
      <c r="O321">
        <v>81379</v>
      </c>
      <c r="P321" t="s">
        <v>291</v>
      </c>
      <c r="S321" t="s">
        <v>58</v>
      </c>
      <c r="T321" t="s">
        <v>29</v>
      </c>
      <c r="X321" t="s">
        <v>292</v>
      </c>
      <c r="AD321" s="16">
        <v>43256</v>
      </c>
      <c r="AE321">
        <v>81379</v>
      </c>
      <c r="AF321" t="s">
        <v>291</v>
      </c>
      <c r="AG321" t="s">
        <v>27</v>
      </c>
      <c r="AJ321" t="s">
        <v>213</v>
      </c>
    </row>
    <row r="322" spans="13:38" x14ac:dyDescent="0.25">
      <c r="N322" s="16">
        <v>43242</v>
      </c>
      <c r="O322">
        <v>81379</v>
      </c>
      <c r="P322" t="s">
        <v>291</v>
      </c>
      <c r="S322" t="s">
        <v>58</v>
      </c>
      <c r="T322" t="s">
        <v>29</v>
      </c>
      <c r="X322" t="s">
        <v>292</v>
      </c>
      <c r="AD322" s="16">
        <v>43257</v>
      </c>
      <c r="AE322">
        <v>81379</v>
      </c>
      <c r="AF322" t="s">
        <v>291</v>
      </c>
      <c r="AG322" t="s">
        <v>27</v>
      </c>
      <c r="AJ322" t="s">
        <v>1013</v>
      </c>
      <c r="AL322" t="s">
        <v>129</v>
      </c>
    </row>
    <row r="323" spans="13:38" x14ac:dyDescent="0.25">
      <c r="N323" s="16">
        <v>43242</v>
      </c>
      <c r="O323">
        <v>81379</v>
      </c>
      <c r="P323" t="s">
        <v>291</v>
      </c>
      <c r="S323" t="s">
        <v>58</v>
      </c>
      <c r="T323" t="s">
        <v>29</v>
      </c>
      <c r="X323" t="s">
        <v>292</v>
      </c>
      <c r="AD323" s="16">
        <v>43257</v>
      </c>
      <c r="AE323">
        <v>81379</v>
      </c>
      <c r="AF323" t="s">
        <v>291</v>
      </c>
      <c r="AG323" t="s">
        <v>27</v>
      </c>
      <c r="AJ323" t="s">
        <v>1013</v>
      </c>
      <c r="AL323" t="s">
        <v>129</v>
      </c>
    </row>
    <row r="324" spans="13:38" x14ac:dyDescent="0.25">
      <c r="N324" s="16">
        <v>43242</v>
      </c>
      <c r="O324">
        <v>81379</v>
      </c>
      <c r="P324" t="s">
        <v>291</v>
      </c>
      <c r="S324" t="s">
        <v>58</v>
      </c>
      <c r="T324" t="s">
        <v>29</v>
      </c>
      <c r="X324" t="s">
        <v>292</v>
      </c>
      <c r="AD324" s="16">
        <v>43257</v>
      </c>
      <c r="AE324">
        <v>81379</v>
      </c>
      <c r="AF324" t="s">
        <v>291</v>
      </c>
      <c r="AG324" t="s">
        <v>27</v>
      </c>
      <c r="AJ324" t="s">
        <v>1013</v>
      </c>
      <c r="AL324" t="s">
        <v>124</v>
      </c>
    </row>
    <row r="325" spans="13:38" x14ac:dyDescent="0.25">
      <c r="N325" s="16">
        <v>43242</v>
      </c>
      <c r="O325">
        <v>81379</v>
      </c>
      <c r="P325" t="s">
        <v>291</v>
      </c>
      <c r="S325" t="s">
        <v>58</v>
      </c>
      <c r="T325" t="s">
        <v>29</v>
      </c>
      <c r="X325" t="s">
        <v>292</v>
      </c>
      <c r="AD325" s="16">
        <v>43257</v>
      </c>
      <c r="AE325">
        <v>81379</v>
      </c>
      <c r="AF325" t="s">
        <v>291</v>
      </c>
      <c r="AG325" t="s">
        <v>27</v>
      </c>
      <c r="AJ325" t="s">
        <v>213</v>
      </c>
    </row>
    <row r="326" spans="13:38" x14ac:dyDescent="0.25">
      <c r="N326" s="16">
        <v>43242</v>
      </c>
      <c r="O326">
        <v>81379</v>
      </c>
      <c r="P326" t="s">
        <v>291</v>
      </c>
      <c r="S326" t="s">
        <v>58</v>
      </c>
      <c r="T326" t="s">
        <v>29</v>
      </c>
      <c r="X326" t="s">
        <v>292</v>
      </c>
      <c r="AD326" s="16">
        <v>43257</v>
      </c>
      <c r="AE326">
        <v>81379</v>
      </c>
      <c r="AF326" t="s">
        <v>291</v>
      </c>
      <c r="AG326" t="s">
        <v>27</v>
      </c>
      <c r="AJ326" t="s">
        <v>1013</v>
      </c>
      <c r="AL326" t="s">
        <v>124</v>
      </c>
    </row>
    <row r="327" spans="13:38" x14ac:dyDescent="0.25">
      <c r="M327" s="16" t="s">
        <v>1024</v>
      </c>
      <c r="N327" s="16">
        <v>43242</v>
      </c>
      <c r="O327">
        <v>81379</v>
      </c>
      <c r="P327" t="s">
        <v>291</v>
      </c>
      <c r="S327" t="s">
        <v>66</v>
      </c>
      <c r="T327" t="s">
        <v>29</v>
      </c>
      <c r="X327" t="s">
        <v>292</v>
      </c>
      <c r="AD327" s="16">
        <v>43257</v>
      </c>
      <c r="AE327">
        <v>81379</v>
      </c>
      <c r="AF327" t="s">
        <v>291</v>
      </c>
      <c r="AG327" t="s">
        <v>27</v>
      </c>
      <c r="AJ327" t="s">
        <v>1013</v>
      </c>
      <c r="AL327" t="s">
        <v>124</v>
      </c>
    </row>
    <row r="328" spans="13:38" x14ac:dyDescent="0.25">
      <c r="N328" s="16">
        <v>43242</v>
      </c>
      <c r="O328">
        <v>81379</v>
      </c>
      <c r="P328" t="s">
        <v>291</v>
      </c>
      <c r="S328" t="s">
        <v>66</v>
      </c>
      <c r="T328" t="s">
        <v>29</v>
      </c>
      <c r="X328" t="s">
        <v>292</v>
      </c>
      <c r="AD328" s="16">
        <v>43257</v>
      </c>
      <c r="AE328">
        <v>81379</v>
      </c>
      <c r="AF328" t="s">
        <v>291</v>
      </c>
      <c r="AG328" t="s">
        <v>27</v>
      </c>
      <c r="AJ328" t="s">
        <v>122</v>
      </c>
      <c r="AL328" t="s">
        <v>293</v>
      </c>
    </row>
    <row r="329" spans="13:38" x14ac:dyDescent="0.25">
      <c r="N329" s="16">
        <v>43242</v>
      </c>
      <c r="O329">
        <v>81379</v>
      </c>
      <c r="P329" t="s">
        <v>291</v>
      </c>
      <c r="S329" t="s">
        <v>66</v>
      </c>
      <c r="T329" t="s">
        <v>29</v>
      </c>
      <c r="X329" t="s">
        <v>292</v>
      </c>
      <c r="AD329" s="16">
        <v>43257</v>
      </c>
      <c r="AE329">
        <v>81379</v>
      </c>
      <c r="AF329" t="s">
        <v>291</v>
      </c>
      <c r="AG329" t="s">
        <v>27</v>
      </c>
      <c r="AJ329" t="s">
        <v>213</v>
      </c>
    </row>
    <row r="330" spans="13:38" x14ac:dyDescent="0.25">
      <c r="N330" s="16">
        <v>43242</v>
      </c>
      <c r="O330">
        <v>81379</v>
      </c>
      <c r="P330" t="s">
        <v>291</v>
      </c>
      <c r="S330" t="s">
        <v>58</v>
      </c>
      <c r="T330" t="s">
        <v>29</v>
      </c>
      <c r="X330" t="s">
        <v>292</v>
      </c>
      <c r="AD330" s="16">
        <v>43257</v>
      </c>
      <c r="AE330">
        <v>81379</v>
      </c>
      <c r="AF330" t="s">
        <v>291</v>
      </c>
      <c r="AG330" t="s">
        <v>27</v>
      </c>
      <c r="AJ330" t="s">
        <v>1013</v>
      </c>
      <c r="AL330" t="s">
        <v>124</v>
      </c>
    </row>
    <row r="331" spans="13:38" x14ac:dyDescent="0.25">
      <c r="N331" s="16">
        <v>43242</v>
      </c>
      <c r="O331">
        <v>81379</v>
      </c>
      <c r="P331" t="s">
        <v>291</v>
      </c>
      <c r="S331" t="s">
        <v>66</v>
      </c>
      <c r="T331" t="s">
        <v>29</v>
      </c>
      <c r="X331" t="s">
        <v>292</v>
      </c>
      <c r="AC331" s="16" t="s">
        <v>1320</v>
      </c>
      <c r="AD331" s="16">
        <v>43257</v>
      </c>
      <c r="AE331">
        <v>81379</v>
      </c>
      <c r="AF331" t="s">
        <v>291</v>
      </c>
      <c r="AG331" t="s">
        <v>27</v>
      </c>
      <c r="AJ331" t="s">
        <v>122</v>
      </c>
      <c r="AL331" t="s">
        <v>293</v>
      </c>
    </row>
    <row r="332" spans="13:38" x14ac:dyDescent="0.25">
      <c r="N332" s="16">
        <v>43242</v>
      </c>
      <c r="O332">
        <v>81379</v>
      </c>
      <c r="P332" t="s">
        <v>291</v>
      </c>
      <c r="S332" t="s">
        <v>66</v>
      </c>
      <c r="T332" t="s">
        <v>29</v>
      </c>
      <c r="X332" t="s">
        <v>292</v>
      </c>
      <c r="AC332" s="16" t="s">
        <v>1321</v>
      </c>
      <c r="AD332" s="16">
        <v>43257</v>
      </c>
      <c r="AE332">
        <v>81379</v>
      </c>
      <c r="AF332" t="s">
        <v>291</v>
      </c>
      <c r="AG332" t="s">
        <v>27</v>
      </c>
      <c r="AJ332" t="s">
        <v>122</v>
      </c>
      <c r="AL332" t="s">
        <v>293</v>
      </c>
    </row>
    <row r="333" spans="13:38" x14ac:dyDescent="0.25">
      <c r="N333" s="16">
        <v>43242</v>
      </c>
      <c r="O333">
        <v>81379</v>
      </c>
      <c r="P333" t="s">
        <v>291</v>
      </c>
      <c r="S333" t="s">
        <v>58</v>
      </c>
      <c r="T333" t="s">
        <v>29</v>
      </c>
      <c r="X333" t="s">
        <v>292</v>
      </c>
      <c r="AD333" s="16">
        <v>43257</v>
      </c>
      <c r="AE333">
        <v>81379</v>
      </c>
      <c r="AF333" t="s">
        <v>291</v>
      </c>
      <c r="AG333" t="s">
        <v>27</v>
      </c>
      <c r="AJ333" t="s">
        <v>213</v>
      </c>
    </row>
    <row r="334" spans="13:38" x14ac:dyDescent="0.25">
      <c r="N334" s="16">
        <v>43242</v>
      </c>
      <c r="O334">
        <v>81379</v>
      </c>
      <c r="P334" t="s">
        <v>291</v>
      </c>
      <c r="S334" t="s">
        <v>58</v>
      </c>
      <c r="T334" t="s">
        <v>29</v>
      </c>
      <c r="X334" t="s">
        <v>292</v>
      </c>
      <c r="AD334" s="16">
        <v>43257</v>
      </c>
      <c r="AE334">
        <v>81379</v>
      </c>
      <c r="AF334" t="s">
        <v>291</v>
      </c>
      <c r="AG334" t="s">
        <v>27</v>
      </c>
      <c r="AJ334" t="s">
        <v>213</v>
      </c>
    </row>
    <row r="335" spans="13:38" x14ac:dyDescent="0.25">
      <c r="M335" s="16" t="s">
        <v>1025</v>
      </c>
      <c r="N335" s="16">
        <v>43242</v>
      </c>
      <c r="O335">
        <v>81379</v>
      </c>
      <c r="P335" t="s">
        <v>291</v>
      </c>
      <c r="S335" t="s">
        <v>58</v>
      </c>
      <c r="T335" t="s">
        <v>39</v>
      </c>
      <c r="X335" t="s">
        <v>292</v>
      </c>
      <c r="AD335" s="16">
        <v>43257</v>
      </c>
      <c r="AE335">
        <v>81379</v>
      </c>
      <c r="AF335" t="s">
        <v>291</v>
      </c>
      <c r="AG335" t="s">
        <v>27</v>
      </c>
      <c r="AJ335" t="s">
        <v>213</v>
      </c>
    </row>
    <row r="336" spans="13:38" x14ac:dyDescent="0.25">
      <c r="N336" s="16">
        <v>43243</v>
      </c>
      <c r="O336">
        <v>81379</v>
      </c>
      <c r="P336" t="s">
        <v>291</v>
      </c>
      <c r="S336" t="s">
        <v>58</v>
      </c>
      <c r="T336" t="s">
        <v>43</v>
      </c>
      <c r="X336" t="s">
        <v>292</v>
      </c>
      <c r="AD336" s="16">
        <v>43257</v>
      </c>
      <c r="AE336">
        <v>81379</v>
      </c>
      <c r="AF336" t="s">
        <v>291</v>
      </c>
      <c r="AG336" t="s">
        <v>27</v>
      </c>
      <c r="AJ336" t="s">
        <v>1013</v>
      </c>
      <c r="AL336" t="s">
        <v>124</v>
      </c>
    </row>
    <row r="337" spans="13:38" x14ac:dyDescent="0.25">
      <c r="N337" s="16">
        <v>43243</v>
      </c>
      <c r="O337">
        <v>81379</v>
      </c>
      <c r="P337" t="s">
        <v>291</v>
      </c>
      <c r="S337" t="s">
        <v>58</v>
      </c>
      <c r="T337" t="s">
        <v>43</v>
      </c>
      <c r="X337" t="s">
        <v>292</v>
      </c>
      <c r="AD337" s="16">
        <v>43257</v>
      </c>
      <c r="AE337">
        <v>81379</v>
      </c>
      <c r="AF337" t="s">
        <v>291</v>
      </c>
      <c r="AG337" t="s">
        <v>27</v>
      </c>
      <c r="AJ337" t="s">
        <v>213</v>
      </c>
    </row>
    <row r="338" spans="13:38" x14ac:dyDescent="0.25">
      <c r="N338" s="16">
        <v>43243</v>
      </c>
      <c r="O338">
        <v>81379</v>
      </c>
      <c r="P338" t="s">
        <v>291</v>
      </c>
      <c r="S338" t="s">
        <v>58</v>
      </c>
      <c r="T338" t="s">
        <v>43</v>
      </c>
      <c r="X338" t="s">
        <v>292</v>
      </c>
      <c r="AD338" s="16">
        <v>43257</v>
      </c>
      <c r="AE338">
        <v>81379</v>
      </c>
      <c r="AF338" t="s">
        <v>291</v>
      </c>
      <c r="AG338" t="s">
        <v>27</v>
      </c>
      <c r="AJ338" t="s">
        <v>213</v>
      </c>
    </row>
    <row r="339" spans="13:38" x14ac:dyDescent="0.25">
      <c r="N339" s="16">
        <v>43243</v>
      </c>
      <c r="O339">
        <v>81379</v>
      </c>
      <c r="P339" t="s">
        <v>291</v>
      </c>
      <c r="S339" t="s">
        <v>58</v>
      </c>
      <c r="T339" t="s">
        <v>43</v>
      </c>
      <c r="X339" t="s">
        <v>292</v>
      </c>
      <c r="AD339" s="16">
        <v>43257</v>
      </c>
      <c r="AE339">
        <v>81379</v>
      </c>
      <c r="AF339" t="s">
        <v>291</v>
      </c>
      <c r="AG339" t="s">
        <v>27</v>
      </c>
      <c r="AJ339" t="s">
        <v>1013</v>
      </c>
      <c r="AL339" t="s">
        <v>125</v>
      </c>
    </row>
    <row r="340" spans="13:38" x14ac:dyDescent="0.25">
      <c r="N340" s="16">
        <v>43243</v>
      </c>
      <c r="O340">
        <v>81379</v>
      </c>
      <c r="P340" t="s">
        <v>291</v>
      </c>
      <c r="S340" t="s">
        <v>58</v>
      </c>
      <c r="T340" t="s">
        <v>43</v>
      </c>
      <c r="X340" t="s">
        <v>292</v>
      </c>
      <c r="AD340" s="16">
        <v>43257</v>
      </c>
      <c r="AE340">
        <v>81379</v>
      </c>
      <c r="AF340" t="s">
        <v>291</v>
      </c>
      <c r="AG340" t="s">
        <v>27</v>
      </c>
      <c r="AJ340" t="s">
        <v>213</v>
      </c>
    </row>
    <row r="341" spans="13:38" x14ac:dyDescent="0.25">
      <c r="N341" s="16">
        <v>43243</v>
      </c>
      <c r="O341">
        <v>81379</v>
      </c>
      <c r="P341" t="s">
        <v>291</v>
      </c>
      <c r="S341" t="s">
        <v>58</v>
      </c>
      <c r="T341" t="s">
        <v>43</v>
      </c>
      <c r="X341" t="s">
        <v>292</v>
      </c>
      <c r="AD341" s="16">
        <v>43257</v>
      </c>
      <c r="AE341">
        <v>81379</v>
      </c>
      <c r="AF341" t="s">
        <v>291</v>
      </c>
      <c r="AG341" t="s">
        <v>27</v>
      </c>
      <c r="AJ341" t="s">
        <v>213</v>
      </c>
    </row>
    <row r="342" spans="13:38" x14ac:dyDescent="0.25">
      <c r="N342" s="16">
        <v>43243</v>
      </c>
      <c r="O342">
        <v>81379</v>
      </c>
      <c r="P342" t="s">
        <v>291</v>
      </c>
      <c r="S342" t="s">
        <v>58</v>
      </c>
      <c r="T342" t="s">
        <v>43</v>
      </c>
      <c r="X342" t="s">
        <v>292</v>
      </c>
      <c r="AD342" s="16">
        <v>43262</v>
      </c>
      <c r="AE342">
        <v>81379</v>
      </c>
      <c r="AF342" t="s">
        <v>291</v>
      </c>
      <c r="AG342" t="s">
        <v>27</v>
      </c>
      <c r="AJ342" t="s">
        <v>213</v>
      </c>
    </row>
    <row r="343" spans="13:38" x14ac:dyDescent="0.25">
      <c r="N343" s="16">
        <v>43243</v>
      </c>
      <c r="O343">
        <v>81379</v>
      </c>
      <c r="P343" t="s">
        <v>291</v>
      </c>
      <c r="S343" t="s">
        <v>58</v>
      </c>
      <c r="T343" t="s">
        <v>43</v>
      </c>
      <c r="X343" t="s">
        <v>292</v>
      </c>
      <c r="AD343" s="16">
        <v>43262</v>
      </c>
      <c r="AE343">
        <v>81379</v>
      </c>
      <c r="AF343" t="s">
        <v>291</v>
      </c>
      <c r="AG343" t="s">
        <v>27</v>
      </c>
      <c r="AJ343" t="s">
        <v>213</v>
      </c>
    </row>
    <row r="344" spans="13:38" x14ac:dyDescent="0.25">
      <c r="N344" s="16">
        <v>43243</v>
      </c>
      <c r="O344">
        <v>81379</v>
      </c>
      <c r="P344" t="s">
        <v>291</v>
      </c>
      <c r="S344" t="s">
        <v>58</v>
      </c>
      <c r="T344" t="s">
        <v>43</v>
      </c>
      <c r="X344" t="s">
        <v>292</v>
      </c>
      <c r="AD344" s="16">
        <v>43262</v>
      </c>
      <c r="AE344">
        <v>81379</v>
      </c>
      <c r="AF344" t="s">
        <v>291</v>
      </c>
      <c r="AG344" t="s">
        <v>27</v>
      </c>
      <c r="AJ344" t="s">
        <v>213</v>
      </c>
    </row>
    <row r="345" spans="13:38" x14ac:dyDescent="0.25">
      <c r="N345" s="16">
        <v>43243</v>
      </c>
      <c r="O345">
        <v>81379</v>
      </c>
      <c r="P345" t="s">
        <v>291</v>
      </c>
      <c r="S345" t="s">
        <v>58</v>
      </c>
      <c r="T345" t="s">
        <v>43</v>
      </c>
      <c r="X345" t="s">
        <v>292</v>
      </c>
      <c r="AD345" s="16">
        <v>43262</v>
      </c>
      <c r="AE345">
        <v>81379</v>
      </c>
      <c r="AF345" t="s">
        <v>291</v>
      </c>
      <c r="AG345" t="s">
        <v>27</v>
      </c>
      <c r="AJ345" t="s">
        <v>1013</v>
      </c>
      <c r="AL345" t="s">
        <v>1311</v>
      </c>
    </row>
    <row r="346" spans="13:38" x14ac:dyDescent="0.25">
      <c r="M346" s="16" t="s">
        <v>1046</v>
      </c>
      <c r="N346" s="16">
        <v>43243</v>
      </c>
      <c r="O346">
        <v>81379</v>
      </c>
      <c r="P346" t="s">
        <v>291</v>
      </c>
      <c r="S346" t="s">
        <v>66</v>
      </c>
      <c r="T346" t="s">
        <v>43</v>
      </c>
      <c r="X346" t="s">
        <v>292</v>
      </c>
      <c r="AD346" s="16">
        <v>43262</v>
      </c>
      <c r="AE346">
        <v>81379</v>
      </c>
      <c r="AF346" t="s">
        <v>291</v>
      </c>
      <c r="AG346" t="s">
        <v>27</v>
      </c>
      <c r="AJ346" t="s">
        <v>1013</v>
      </c>
      <c r="AL346" t="s">
        <v>129</v>
      </c>
    </row>
    <row r="347" spans="13:38" x14ac:dyDescent="0.25">
      <c r="N347" s="16">
        <v>43243</v>
      </c>
      <c r="O347">
        <v>81379</v>
      </c>
      <c r="P347" t="s">
        <v>291</v>
      </c>
      <c r="S347" t="s">
        <v>58</v>
      </c>
      <c r="T347" t="s">
        <v>29</v>
      </c>
      <c r="X347" t="s">
        <v>292</v>
      </c>
      <c r="AD347" s="16">
        <v>43262</v>
      </c>
      <c r="AE347">
        <v>81379</v>
      </c>
      <c r="AF347" t="s">
        <v>291</v>
      </c>
      <c r="AG347" t="s">
        <v>27</v>
      </c>
      <c r="AJ347" t="s">
        <v>213</v>
      </c>
    </row>
    <row r="348" spans="13:38" x14ac:dyDescent="0.25">
      <c r="N348" s="16">
        <v>43244</v>
      </c>
      <c r="O348">
        <v>81379</v>
      </c>
      <c r="P348" t="s">
        <v>291</v>
      </c>
      <c r="S348" t="s">
        <v>58</v>
      </c>
      <c r="T348" t="s">
        <v>29</v>
      </c>
      <c r="X348" t="s">
        <v>292</v>
      </c>
      <c r="AD348" s="16">
        <v>43262</v>
      </c>
      <c r="AE348">
        <v>81379</v>
      </c>
      <c r="AF348" t="s">
        <v>291</v>
      </c>
      <c r="AG348" t="s">
        <v>27</v>
      </c>
      <c r="AJ348" t="s">
        <v>1013</v>
      </c>
      <c r="AL348" t="s">
        <v>124</v>
      </c>
    </row>
    <row r="349" spans="13:38" x14ac:dyDescent="0.25">
      <c r="N349" s="16">
        <v>43244</v>
      </c>
      <c r="O349">
        <v>81379</v>
      </c>
      <c r="P349" t="s">
        <v>291</v>
      </c>
      <c r="S349" t="s">
        <v>58</v>
      </c>
      <c r="T349" t="s">
        <v>29</v>
      </c>
      <c r="X349" t="s">
        <v>292</v>
      </c>
      <c r="AC349" s="16" t="s">
        <v>1322</v>
      </c>
      <c r="AD349" s="16">
        <v>43262</v>
      </c>
      <c r="AE349">
        <v>81379</v>
      </c>
      <c r="AF349" t="s">
        <v>291</v>
      </c>
      <c r="AG349" t="s">
        <v>27</v>
      </c>
      <c r="AJ349" t="s">
        <v>122</v>
      </c>
      <c r="AL349" t="s">
        <v>293</v>
      </c>
    </row>
    <row r="350" spans="13:38" x14ac:dyDescent="0.25">
      <c r="N350" s="16">
        <v>43244</v>
      </c>
      <c r="O350">
        <v>81379</v>
      </c>
      <c r="P350" t="s">
        <v>291</v>
      </c>
      <c r="S350" t="s">
        <v>58</v>
      </c>
      <c r="T350" t="s">
        <v>43</v>
      </c>
      <c r="X350" t="s">
        <v>292</v>
      </c>
      <c r="AC350" s="16" t="s">
        <v>1323</v>
      </c>
      <c r="AD350" s="16">
        <v>43262</v>
      </c>
      <c r="AE350">
        <v>81379</v>
      </c>
      <c r="AF350" t="s">
        <v>291</v>
      </c>
      <c r="AG350" t="s">
        <v>27</v>
      </c>
      <c r="AJ350" t="s">
        <v>122</v>
      </c>
      <c r="AL350" t="s">
        <v>293</v>
      </c>
    </row>
    <row r="351" spans="13:38" x14ac:dyDescent="0.25">
      <c r="N351" s="16">
        <v>43244</v>
      </c>
      <c r="O351">
        <v>81379</v>
      </c>
      <c r="P351" t="s">
        <v>291</v>
      </c>
      <c r="S351" t="s">
        <v>58</v>
      </c>
      <c r="T351" t="s">
        <v>43</v>
      </c>
      <c r="X351" t="s">
        <v>292</v>
      </c>
      <c r="AD351" s="16">
        <v>43262</v>
      </c>
      <c r="AE351">
        <v>81379</v>
      </c>
      <c r="AF351" t="s">
        <v>291</v>
      </c>
      <c r="AG351" t="s">
        <v>27</v>
      </c>
      <c r="AJ351" t="s">
        <v>213</v>
      </c>
    </row>
    <row r="352" spans="13:38" x14ac:dyDescent="0.25">
      <c r="N352" s="16">
        <v>43244</v>
      </c>
      <c r="O352">
        <v>81379</v>
      </c>
      <c r="P352" t="s">
        <v>291</v>
      </c>
      <c r="S352" t="s">
        <v>58</v>
      </c>
      <c r="T352" t="s">
        <v>43</v>
      </c>
      <c r="X352" t="s">
        <v>292</v>
      </c>
      <c r="AD352" s="16">
        <v>43263</v>
      </c>
      <c r="AE352">
        <v>81379</v>
      </c>
      <c r="AF352" t="s">
        <v>291</v>
      </c>
      <c r="AG352" t="s">
        <v>27</v>
      </c>
      <c r="AJ352" t="s">
        <v>213</v>
      </c>
    </row>
    <row r="353" spans="14:38" x14ac:dyDescent="0.25">
      <c r="N353" s="16">
        <v>43244</v>
      </c>
      <c r="O353">
        <v>81379</v>
      </c>
      <c r="P353" t="s">
        <v>291</v>
      </c>
      <c r="S353" t="s">
        <v>58</v>
      </c>
      <c r="T353" t="s">
        <v>43</v>
      </c>
      <c r="X353" t="s">
        <v>292</v>
      </c>
      <c r="AD353" s="16">
        <v>43263</v>
      </c>
      <c r="AE353">
        <v>81379</v>
      </c>
      <c r="AF353" t="s">
        <v>291</v>
      </c>
      <c r="AG353" t="s">
        <v>27</v>
      </c>
      <c r="AJ353" t="s">
        <v>1013</v>
      </c>
      <c r="AL353" t="s">
        <v>124</v>
      </c>
    </row>
    <row r="354" spans="14:38" x14ac:dyDescent="0.25">
      <c r="N354" s="16">
        <v>43244</v>
      </c>
      <c r="O354">
        <v>81379</v>
      </c>
      <c r="P354" t="s">
        <v>291</v>
      </c>
      <c r="S354" t="s">
        <v>58</v>
      </c>
      <c r="T354" t="s">
        <v>43</v>
      </c>
      <c r="X354" t="s">
        <v>292</v>
      </c>
      <c r="AC354" s="16" t="s">
        <v>1324</v>
      </c>
      <c r="AD354" s="16">
        <v>43263</v>
      </c>
      <c r="AE354">
        <v>81379</v>
      </c>
      <c r="AF354" t="s">
        <v>291</v>
      </c>
      <c r="AG354" t="s">
        <v>27</v>
      </c>
      <c r="AJ354" t="s">
        <v>122</v>
      </c>
      <c r="AL354" t="s">
        <v>293</v>
      </c>
    </row>
    <row r="355" spans="14:38" x14ac:dyDescent="0.25">
      <c r="N355" s="16">
        <v>43244</v>
      </c>
      <c r="O355">
        <v>81379</v>
      </c>
      <c r="P355" t="s">
        <v>291</v>
      </c>
      <c r="S355" t="s">
        <v>58</v>
      </c>
      <c r="T355" t="s">
        <v>43</v>
      </c>
      <c r="X355" t="s">
        <v>292</v>
      </c>
      <c r="AD355" s="16">
        <v>43263</v>
      </c>
      <c r="AE355">
        <v>81379</v>
      </c>
      <c r="AF355" t="s">
        <v>291</v>
      </c>
      <c r="AG355" t="s">
        <v>27</v>
      </c>
      <c r="AJ355" t="s">
        <v>1013</v>
      </c>
      <c r="AL355" t="s">
        <v>202</v>
      </c>
    </row>
    <row r="356" spans="14:38" x14ac:dyDescent="0.25">
      <c r="N356" s="16">
        <v>43244</v>
      </c>
      <c r="O356">
        <v>81379</v>
      </c>
      <c r="P356" t="s">
        <v>291</v>
      </c>
      <c r="S356" t="s">
        <v>58</v>
      </c>
      <c r="T356" t="s">
        <v>43</v>
      </c>
      <c r="X356" t="s">
        <v>292</v>
      </c>
      <c r="AD356" s="16">
        <v>43263</v>
      </c>
      <c r="AE356">
        <v>81379</v>
      </c>
      <c r="AF356" t="s">
        <v>291</v>
      </c>
      <c r="AG356" t="s">
        <v>27</v>
      </c>
      <c r="AJ356" t="s">
        <v>1013</v>
      </c>
      <c r="AL356" t="s">
        <v>405</v>
      </c>
    </row>
    <row r="357" spans="14:38" x14ac:dyDescent="0.25">
      <c r="N357" s="16">
        <v>43244</v>
      </c>
      <c r="O357">
        <v>81379</v>
      </c>
      <c r="P357" t="s">
        <v>291</v>
      </c>
      <c r="S357" t="s">
        <v>58</v>
      </c>
      <c r="T357" t="s">
        <v>43</v>
      </c>
      <c r="X357" t="s">
        <v>292</v>
      </c>
      <c r="AD357" s="16">
        <v>43263</v>
      </c>
      <c r="AE357">
        <v>81379</v>
      </c>
      <c r="AF357" t="s">
        <v>291</v>
      </c>
      <c r="AG357" t="s">
        <v>27</v>
      </c>
      <c r="AJ357" t="s">
        <v>1013</v>
      </c>
      <c r="AL357" t="s">
        <v>405</v>
      </c>
    </row>
    <row r="358" spans="14:38" x14ac:dyDescent="0.25">
      <c r="N358" s="16">
        <v>43244</v>
      </c>
      <c r="O358">
        <v>81379</v>
      </c>
      <c r="P358" t="s">
        <v>291</v>
      </c>
      <c r="S358" t="s">
        <v>58</v>
      </c>
      <c r="T358" t="s">
        <v>43</v>
      </c>
      <c r="X358" t="s">
        <v>292</v>
      </c>
      <c r="AD358" s="16">
        <v>43263</v>
      </c>
      <c r="AE358">
        <v>81379</v>
      </c>
      <c r="AF358" t="s">
        <v>291</v>
      </c>
      <c r="AG358" t="s">
        <v>27</v>
      </c>
      <c r="AJ358" t="s">
        <v>1013</v>
      </c>
      <c r="AL358" t="s">
        <v>405</v>
      </c>
    </row>
    <row r="359" spans="14:38" x14ac:dyDescent="0.25">
      <c r="N359" s="16">
        <v>43244</v>
      </c>
      <c r="O359">
        <v>81379</v>
      </c>
      <c r="P359" t="s">
        <v>291</v>
      </c>
      <c r="S359" t="s">
        <v>58</v>
      </c>
      <c r="T359" t="s">
        <v>43</v>
      </c>
      <c r="X359" t="s">
        <v>292</v>
      </c>
      <c r="AD359" s="16">
        <v>43263</v>
      </c>
      <c r="AE359">
        <v>81379</v>
      </c>
      <c r="AF359" t="s">
        <v>291</v>
      </c>
      <c r="AG359" t="s">
        <v>27</v>
      </c>
      <c r="AJ359" t="s">
        <v>1013</v>
      </c>
      <c r="AL359" t="s">
        <v>405</v>
      </c>
    </row>
    <row r="360" spans="14:38" x14ac:dyDescent="0.25">
      <c r="N360" s="16">
        <v>43245</v>
      </c>
      <c r="O360">
        <v>81379</v>
      </c>
      <c r="P360" t="s">
        <v>291</v>
      </c>
      <c r="S360" t="s">
        <v>58</v>
      </c>
      <c r="T360" t="s">
        <v>29</v>
      </c>
      <c r="X360" t="s">
        <v>292</v>
      </c>
      <c r="AD360" s="16">
        <v>43263</v>
      </c>
      <c r="AE360">
        <v>81379</v>
      </c>
      <c r="AF360" t="s">
        <v>291</v>
      </c>
      <c r="AG360" t="s">
        <v>27</v>
      </c>
      <c r="AJ360" t="s">
        <v>1013</v>
      </c>
      <c r="AL360" t="s">
        <v>405</v>
      </c>
    </row>
    <row r="361" spans="14:38" x14ac:dyDescent="0.25">
      <c r="N361" s="16">
        <v>43245</v>
      </c>
      <c r="O361">
        <v>81379</v>
      </c>
      <c r="P361" t="s">
        <v>291</v>
      </c>
      <c r="S361" t="s">
        <v>66</v>
      </c>
      <c r="T361" t="s">
        <v>29</v>
      </c>
      <c r="X361" t="s">
        <v>292</v>
      </c>
      <c r="AD361" s="16">
        <v>43263</v>
      </c>
      <c r="AE361">
        <v>81379</v>
      </c>
      <c r="AF361" t="s">
        <v>291</v>
      </c>
      <c r="AG361" t="s">
        <v>27</v>
      </c>
      <c r="AJ361" t="s">
        <v>1013</v>
      </c>
      <c r="AL361" t="s">
        <v>405</v>
      </c>
    </row>
    <row r="362" spans="14:38" x14ac:dyDescent="0.25">
      <c r="N362" s="16">
        <v>43245</v>
      </c>
      <c r="O362">
        <v>81379</v>
      </c>
      <c r="P362" t="s">
        <v>291</v>
      </c>
      <c r="S362" t="s">
        <v>66</v>
      </c>
      <c r="T362" t="s">
        <v>29</v>
      </c>
      <c r="X362" t="s">
        <v>292</v>
      </c>
      <c r="AD362" s="16">
        <v>43263</v>
      </c>
      <c r="AE362">
        <v>81379</v>
      </c>
      <c r="AF362" t="s">
        <v>291</v>
      </c>
      <c r="AG362" t="s">
        <v>27</v>
      </c>
      <c r="AJ362" t="s">
        <v>1013</v>
      </c>
      <c r="AL362" t="s">
        <v>405</v>
      </c>
    </row>
    <row r="363" spans="14:38" x14ac:dyDescent="0.25">
      <c r="N363" s="16">
        <v>43245</v>
      </c>
      <c r="O363">
        <v>81379</v>
      </c>
      <c r="P363" t="s">
        <v>291</v>
      </c>
      <c r="S363" t="s">
        <v>66</v>
      </c>
      <c r="T363" t="s">
        <v>29</v>
      </c>
      <c r="X363" t="s">
        <v>292</v>
      </c>
      <c r="AD363" s="16">
        <v>43263</v>
      </c>
      <c r="AE363">
        <v>81379</v>
      </c>
      <c r="AF363" t="s">
        <v>291</v>
      </c>
      <c r="AG363" t="s">
        <v>27</v>
      </c>
      <c r="AJ363" t="s">
        <v>1013</v>
      </c>
      <c r="AL363" t="s">
        <v>405</v>
      </c>
    </row>
    <row r="364" spans="14:38" x14ac:dyDescent="0.25">
      <c r="N364" s="16">
        <v>43245</v>
      </c>
      <c r="O364">
        <v>81379</v>
      </c>
      <c r="P364" t="s">
        <v>291</v>
      </c>
      <c r="S364" t="s">
        <v>58</v>
      </c>
      <c r="T364" t="s">
        <v>29</v>
      </c>
      <c r="X364" t="s">
        <v>292</v>
      </c>
      <c r="AD364" s="16">
        <v>43263</v>
      </c>
      <c r="AE364">
        <v>81379</v>
      </c>
      <c r="AF364" t="s">
        <v>291</v>
      </c>
      <c r="AG364" t="s">
        <v>27</v>
      </c>
      <c r="AJ364" t="s">
        <v>1013</v>
      </c>
      <c r="AL364" t="s">
        <v>405</v>
      </c>
    </row>
    <row r="365" spans="14:38" x14ac:dyDescent="0.25">
      <c r="N365" s="16">
        <v>43245</v>
      </c>
      <c r="O365">
        <v>81379</v>
      </c>
      <c r="P365" t="s">
        <v>291</v>
      </c>
      <c r="S365" t="s">
        <v>58</v>
      </c>
      <c r="T365" t="s">
        <v>29</v>
      </c>
      <c r="X365" t="s">
        <v>292</v>
      </c>
      <c r="AD365" s="16">
        <v>43263</v>
      </c>
      <c r="AE365">
        <v>81379</v>
      </c>
      <c r="AF365" t="s">
        <v>291</v>
      </c>
      <c r="AG365" t="s">
        <v>27</v>
      </c>
      <c r="AJ365" t="s">
        <v>1013</v>
      </c>
      <c r="AL365" t="s">
        <v>405</v>
      </c>
    </row>
    <row r="366" spans="14:38" x14ac:dyDescent="0.25">
      <c r="N366" s="16">
        <v>43245</v>
      </c>
      <c r="O366">
        <v>81379</v>
      </c>
      <c r="P366" t="s">
        <v>291</v>
      </c>
      <c r="S366" t="s">
        <v>58</v>
      </c>
      <c r="T366" t="s">
        <v>29</v>
      </c>
      <c r="X366" t="s">
        <v>292</v>
      </c>
      <c r="AD366" s="16">
        <v>43263</v>
      </c>
      <c r="AE366">
        <v>81379</v>
      </c>
      <c r="AF366" t="s">
        <v>291</v>
      </c>
      <c r="AG366" t="s">
        <v>27</v>
      </c>
      <c r="AJ366" t="s">
        <v>1013</v>
      </c>
      <c r="AL366" t="s">
        <v>405</v>
      </c>
    </row>
    <row r="367" spans="14:38" x14ac:dyDescent="0.25">
      <c r="N367" s="16">
        <v>43245</v>
      </c>
      <c r="O367">
        <v>81379</v>
      </c>
      <c r="P367" t="s">
        <v>291</v>
      </c>
      <c r="S367" t="s">
        <v>66</v>
      </c>
      <c r="T367" t="s">
        <v>29</v>
      </c>
      <c r="X367" t="s">
        <v>292</v>
      </c>
      <c r="AD367" s="16">
        <v>43263</v>
      </c>
      <c r="AE367">
        <v>81379</v>
      </c>
      <c r="AF367" t="s">
        <v>291</v>
      </c>
      <c r="AG367" t="s">
        <v>27</v>
      </c>
      <c r="AJ367" t="s">
        <v>1013</v>
      </c>
      <c r="AL367" t="s">
        <v>405</v>
      </c>
    </row>
    <row r="368" spans="14:38" x14ac:dyDescent="0.25">
      <c r="N368" s="16">
        <v>43245</v>
      </c>
      <c r="O368">
        <v>81379</v>
      </c>
      <c r="P368" t="s">
        <v>291</v>
      </c>
      <c r="S368" t="s">
        <v>66</v>
      </c>
      <c r="T368" t="s">
        <v>29</v>
      </c>
      <c r="X368" t="s">
        <v>292</v>
      </c>
      <c r="AC368" s="16" t="s">
        <v>1325</v>
      </c>
      <c r="AD368" s="16">
        <v>43263</v>
      </c>
      <c r="AE368">
        <v>81379</v>
      </c>
      <c r="AF368" t="s">
        <v>291</v>
      </c>
      <c r="AG368" t="s">
        <v>27</v>
      </c>
      <c r="AJ368" t="s">
        <v>122</v>
      </c>
      <c r="AL368" t="s">
        <v>293</v>
      </c>
    </row>
    <row r="369" spans="13:38" x14ac:dyDescent="0.25">
      <c r="N369" s="16">
        <v>43245</v>
      </c>
      <c r="O369">
        <v>81379</v>
      </c>
      <c r="P369" t="s">
        <v>291</v>
      </c>
      <c r="S369" t="s">
        <v>66</v>
      </c>
      <c r="T369" t="s">
        <v>29</v>
      </c>
      <c r="X369" t="s">
        <v>292</v>
      </c>
      <c r="AD369" s="16">
        <v>43263</v>
      </c>
      <c r="AE369">
        <v>81379</v>
      </c>
      <c r="AF369" t="s">
        <v>291</v>
      </c>
      <c r="AG369" t="s">
        <v>27</v>
      </c>
      <c r="AJ369" t="s">
        <v>1013</v>
      </c>
      <c r="AL369" t="s">
        <v>124</v>
      </c>
    </row>
    <row r="370" spans="13:38" x14ac:dyDescent="0.25">
      <c r="N370" s="16">
        <v>43245</v>
      </c>
      <c r="O370">
        <v>81379</v>
      </c>
      <c r="P370" t="s">
        <v>291</v>
      </c>
      <c r="S370" t="s">
        <v>58</v>
      </c>
      <c r="T370" t="s">
        <v>29</v>
      </c>
      <c r="X370" t="s">
        <v>292</v>
      </c>
      <c r="AD370" s="16">
        <v>43263</v>
      </c>
      <c r="AE370">
        <v>81379</v>
      </c>
      <c r="AF370" t="s">
        <v>291</v>
      </c>
      <c r="AG370" t="s">
        <v>27</v>
      </c>
      <c r="AJ370" t="s">
        <v>1013</v>
      </c>
      <c r="AL370" t="s">
        <v>129</v>
      </c>
    </row>
    <row r="371" spans="13:38" x14ac:dyDescent="0.25">
      <c r="N371" s="16">
        <v>43245</v>
      </c>
      <c r="O371">
        <v>81379</v>
      </c>
      <c r="P371" t="s">
        <v>291</v>
      </c>
      <c r="S371" t="s">
        <v>58</v>
      </c>
      <c r="T371" t="s">
        <v>29</v>
      </c>
      <c r="X371" t="s">
        <v>292</v>
      </c>
      <c r="AD371" s="16">
        <v>43263</v>
      </c>
      <c r="AE371">
        <v>81379</v>
      </c>
      <c r="AF371" t="s">
        <v>291</v>
      </c>
      <c r="AG371" t="s">
        <v>27</v>
      </c>
      <c r="AJ371" t="s">
        <v>1013</v>
      </c>
      <c r="AL371" t="s">
        <v>125</v>
      </c>
    </row>
    <row r="372" spans="13:38" x14ac:dyDescent="0.25">
      <c r="N372" s="16">
        <v>43249</v>
      </c>
      <c r="O372">
        <v>81379</v>
      </c>
      <c r="P372" t="s">
        <v>291</v>
      </c>
      <c r="S372" t="s">
        <v>58</v>
      </c>
      <c r="T372" t="s">
        <v>29</v>
      </c>
      <c r="X372" t="s">
        <v>292</v>
      </c>
      <c r="AD372" s="16">
        <v>43263</v>
      </c>
      <c r="AE372">
        <v>81379</v>
      </c>
      <c r="AF372" t="s">
        <v>291</v>
      </c>
      <c r="AG372" t="s">
        <v>27</v>
      </c>
      <c r="AJ372" t="s">
        <v>1013</v>
      </c>
      <c r="AL372" t="s">
        <v>129</v>
      </c>
    </row>
    <row r="373" spans="13:38" x14ac:dyDescent="0.25">
      <c r="N373" s="16">
        <v>43249</v>
      </c>
      <c r="O373">
        <v>81379</v>
      </c>
      <c r="P373" t="s">
        <v>291</v>
      </c>
      <c r="S373" t="s">
        <v>58</v>
      </c>
      <c r="T373" t="s">
        <v>29</v>
      </c>
      <c r="X373" t="s">
        <v>292</v>
      </c>
      <c r="AD373" s="16">
        <v>43263</v>
      </c>
      <c r="AE373">
        <v>81379</v>
      </c>
      <c r="AF373" t="s">
        <v>291</v>
      </c>
      <c r="AG373" t="s">
        <v>27</v>
      </c>
      <c r="AJ373" t="s">
        <v>1013</v>
      </c>
      <c r="AL373" t="s">
        <v>125</v>
      </c>
    </row>
    <row r="374" spans="13:38" x14ac:dyDescent="0.25">
      <c r="N374" s="16">
        <v>43249</v>
      </c>
      <c r="O374">
        <v>81379</v>
      </c>
      <c r="P374" t="s">
        <v>291</v>
      </c>
      <c r="S374" t="s">
        <v>58</v>
      </c>
      <c r="T374" t="s">
        <v>29</v>
      </c>
      <c r="X374" t="s">
        <v>292</v>
      </c>
      <c r="AD374" s="16">
        <v>43263</v>
      </c>
      <c r="AE374">
        <v>81379</v>
      </c>
      <c r="AF374" t="s">
        <v>291</v>
      </c>
      <c r="AG374" t="s">
        <v>27</v>
      </c>
      <c r="AJ374" t="s">
        <v>213</v>
      </c>
    </row>
    <row r="375" spans="13:38" x14ac:dyDescent="0.25">
      <c r="N375" s="16">
        <v>43249</v>
      </c>
      <c r="O375">
        <v>81379</v>
      </c>
      <c r="P375" t="s">
        <v>291</v>
      </c>
      <c r="S375" t="s">
        <v>58</v>
      </c>
      <c r="T375" t="s">
        <v>29</v>
      </c>
      <c r="X375" t="s">
        <v>292</v>
      </c>
      <c r="AD375" s="16">
        <v>43263</v>
      </c>
      <c r="AE375">
        <v>81379</v>
      </c>
      <c r="AF375" t="s">
        <v>291</v>
      </c>
      <c r="AG375" t="s">
        <v>27</v>
      </c>
      <c r="AJ375" t="s">
        <v>1013</v>
      </c>
      <c r="AL375" t="s">
        <v>124</v>
      </c>
    </row>
    <row r="376" spans="13:38" x14ac:dyDescent="0.25">
      <c r="M376" s="16" t="s">
        <v>1136</v>
      </c>
      <c r="N376" s="16">
        <v>43249</v>
      </c>
      <c r="O376">
        <v>81379</v>
      </c>
      <c r="P376" t="s">
        <v>291</v>
      </c>
      <c r="S376" t="s">
        <v>66</v>
      </c>
      <c r="T376" t="s">
        <v>29</v>
      </c>
      <c r="X376" t="s">
        <v>292</v>
      </c>
      <c r="AC376" s="16" t="s">
        <v>1326</v>
      </c>
      <c r="AD376" s="16">
        <v>43263</v>
      </c>
      <c r="AE376">
        <v>81379</v>
      </c>
      <c r="AF376" t="s">
        <v>291</v>
      </c>
      <c r="AG376" t="s">
        <v>27</v>
      </c>
      <c r="AJ376" t="s">
        <v>122</v>
      </c>
      <c r="AL376" t="s">
        <v>293</v>
      </c>
    </row>
    <row r="377" spans="13:38" x14ac:dyDescent="0.25">
      <c r="M377" s="16" t="s">
        <v>1137</v>
      </c>
      <c r="N377" s="16">
        <v>43249</v>
      </c>
      <c r="O377">
        <v>81379</v>
      </c>
      <c r="P377" t="s">
        <v>291</v>
      </c>
      <c r="S377" t="s">
        <v>66</v>
      </c>
      <c r="T377" t="s">
        <v>29</v>
      </c>
      <c r="X377" t="s">
        <v>292</v>
      </c>
      <c r="AC377" s="16" t="s">
        <v>1327</v>
      </c>
      <c r="AD377" s="16">
        <v>43263</v>
      </c>
      <c r="AE377">
        <v>81379</v>
      </c>
      <c r="AF377" t="s">
        <v>291</v>
      </c>
      <c r="AG377" t="s">
        <v>27</v>
      </c>
      <c r="AJ377" t="s">
        <v>122</v>
      </c>
      <c r="AL377" t="s">
        <v>293</v>
      </c>
    </row>
    <row r="378" spans="13:38" x14ac:dyDescent="0.25">
      <c r="M378" s="16" t="s">
        <v>1138</v>
      </c>
      <c r="N378" s="16">
        <v>43249</v>
      </c>
      <c r="O378">
        <v>81379</v>
      </c>
      <c r="P378" t="s">
        <v>291</v>
      </c>
      <c r="S378" t="s">
        <v>66</v>
      </c>
      <c r="T378" t="s">
        <v>29</v>
      </c>
      <c r="X378" t="s">
        <v>292</v>
      </c>
      <c r="AC378" s="16" t="s">
        <v>1328</v>
      </c>
      <c r="AD378" s="16">
        <v>43263</v>
      </c>
      <c r="AE378">
        <v>81379</v>
      </c>
      <c r="AF378" t="s">
        <v>291</v>
      </c>
      <c r="AG378" t="s">
        <v>27</v>
      </c>
      <c r="AJ378" t="s">
        <v>122</v>
      </c>
      <c r="AL378" t="s">
        <v>293</v>
      </c>
    </row>
    <row r="379" spans="13:38" x14ac:dyDescent="0.25">
      <c r="N379" s="16">
        <v>43249</v>
      </c>
      <c r="O379">
        <v>81379</v>
      </c>
      <c r="P379" t="s">
        <v>291</v>
      </c>
      <c r="S379" t="s">
        <v>58</v>
      </c>
      <c r="T379" t="s">
        <v>29</v>
      </c>
      <c r="X379" t="s">
        <v>292</v>
      </c>
      <c r="AD379" s="16">
        <v>43263</v>
      </c>
      <c r="AE379">
        <v>81379</v>
      </c>
      <c r="AF379" t="s">
        <v>291</v>
      </c>
      <c r="AG379" t="s">
        <v>27</v>
      </c>
      <c r="AJ379" t="s">
        <v>1013</v>
      </c>
      <c r="AL379" t="s">
        <v>129</v>
      </c>
    </row>
    <row r="380" spans="13:38" x14ac:dyDescent="0.25">
      <c r="M380" s="16" t="s">
        <v>1139</v>
      </c>
      <c r="N380" s="16">
        <v>43249</v>
      </c>
      <c r="O380">
        <v>81379</v>
      </c>
      <c r="P380" t="s">
        <v>291</v>
      </c>
      <c r="S380" t="s">
        <v>66</v>
      </c>
      <c r="T380" t="s">
        <v>29</v>
      </c>
      <c r="X380" t="s">
        <v>292</v>
      </c>
    </row>
    <row r="381" spans="13:38" x14ac:dyDescent="0.25">
      <c r="N381" s="16">
        <v>43249</v>
      </c>
      <c r="O381">
        <v>81379</v>
      </c>
      <c r="P381" t="s">
        <v>291</v>
      </c>
      <c r="S381" t="s">
        <v>58</v>
      </c>
      <c r="T381" t="s">
        <v>29</v>
      </c>
      <c r="X381" t="s">
        <v>292</v>
      </c>
    </row>
    <row r="382" spans="13:38" x14ac:dyDescent="0.25">
      <c r="N382" s="16">
        <v>43249</v>
      </c>
      <c r="O382">
        <v>81379</v>
      </c>
      <c r="P382" t="s">
        <v>291</v>
      </c>
      <c r="S382" t="s">
        <v>58</v>
      </c>
      <c r="T382" t="s">
        <v>29</v>
      </c>
      <c r="X382" t="s">
        <v>292</v>
      </c>
    </row>
    <row r="383" spans="13:38" x14ac:dyDescent="0.25">
      <c r="M383" s="16" t="s">
        <v>1140</v>
      </c>
      <c r="N383" s="16">
        <v>43249</v>
      </c>
      <c r="O383">
        <v>81379</v>
      </c>
      <c r="P383" t="s">
        <v>291</v>
      </c>
      <c r="S383" t="s">
        <v>66</v>
      </c>
      <c r="T383" t="s">
        <v>29</v>
      </c>
      <c r="X383" t="s">
        <v>292</v>
      </c>
    </row>
    <row r="384" spans="13:38" x14ac:dyDescent="0.25">
      <c r="M384" s="16" t="s">
        <v>1141</v>
      </c>
      <c r="N384" s="16">
        <v>43249</v>
      </c>
      <c r="O384">
        <v>81379</v>
      </c>
      <c r="P384" t="s">
        <v>291</v>
      </c>
      <c r="S384" t="s">
        <v>66</v>
      </c>
      <c r="T384" t="s">
        <v>29</v>
      </c>
      <c r="X384" t="s">
        <v>292</v>
      </c>
    </row>
    <row r="385" spans="13:24" x14ac:dyDescent="0.25">
      <c r="N385" s="16">
        <v>43250</v>
      </c>
      <c r="O385">
        <v>81379</v>
      </c>
      <c r="P385" t="s">
        <v>291</v>
      </c>
      <c r="S385" t="s">
        <v>58</v>
      </c>
      <c r="T385" t="s">
        <v>29</v>
      </c>
      <c r="X385" t="s">
        <v>292</v>
      </c>
    </row>
    <row r="386" spans="13:24" x14ac:dyDescent="0.25">
      <c r="N386" s="16">
        <v>43250</v>
      </c>
      <c r="O386">
        <v>81379</v>
      </c>
      <c r="P386" t="s">
        <v>291</v>
      </c>
      <c r="S386" t="s">
        <v>58</v>
      </c>
      <c r="T386" t="s">
        <v>29</v>
      </c>
      <c r="X386" t="s">
        <v>292</v>
      </c>
    </row>
    <row r="387" spans="13:24" x14ac:dyDescent="0.25">
      <c r="M387" s="16" t="s">
        <v>1175</v>
      </c>
      <c r="N387" s="16">
        <v>43250</v>
      </c>
      <c r="O387">
        <v>81379</v>
      </c>
      <c r="P387" t="s">
        <v>291</v>
      </c>
      <c r="S387" t="s">
        <v>66</v>
      </c>
      <c r="T387" t="s">
        <v>43</v>
      </c>
      <c r="X387" t="s">
        <v>292</v>
      </c>
    </row>
    <row r="388" spans="13:24" x14ac:dyDescent="0.25">
      <c r="N388" s="16">
        <v>43250</v>
      </c>
      <c r="O388">
        <v>81379</v>
      </c>
      <c r="P388" t="s">
        <v>291</v>
      </c>
      <c r="S388" t="s">
        <v>66</v>
      </c>
      <c r="T388" t="s">
        <v>43</v>
      </c>
      <c r="X388" t="s">
        <v>292</v>
      </c>
    </row>
    <row r="389" spans="13:24" x14ac:dyDescent="0.25">
      <c r="N389" s="16">
        <v>43250</v>
      </c>
      <c r="O389">
        <v>81379</v>
      </c>
      <c r="P389" t="s">
        <v>291</v>
      </c>
      <c r="S389" t="s">
        <v>58</v>
      </c>
      <c r="T389" t="s">
        <v>43</v>
      </c>
      <c r="X389" t="s">
        <v>292</v>
      </c>
    </row>
    <row r="390" spans="13:24" x14ac:dyDescent="0.25">
      <c r="N390" s="16">
        <v>43250</v>
      </c>
      <c r="O390">
        <v>81379</v>
      </c>
      <c r="P390" t="s">
        <v>291</v>
      </c>
      <c r="S390" t="s">
        <v>58</v>
      </c>
      <c r="T390" t="s">
        <v>43</v>
      </c>
      <c r="X390" t="s">
        <v>292</v>
      </c>
    </row>
    <row r="391" spans="13:24" x14ac:dyDescent="0.25">
      <c r="N391" s="16">
        <v>43250</v>
      </c>
      <c r="O391">
        <v>81379</v>
      </c>
      <c r="P391" t="s">
        <v>291</v>
      </c>
      <c r="S391" t="s">
        <v>58</v>
      </c>
      <c r="T391" t="s">
        <v>43</v>
      </c>
      <c r="X391" t="s">
        <v>292</v>
      </c>
    </row>
    <row r="392" spans="13:24" x14ac:dyDescent="0.25">
      <c r="N392" s="16">
        <v>43250</v>
      </c>
      <c r="O392">
        <v>81379</v>
      </c>
      <c r="P392" t="s">
        <v>291</v>
      </c>
      <c r="S392" t="s">
        <v>58</v>
      </c>
      <c r="T392" t="s">
        <v>43</v>
      </c>
      <c r="X392" t="s">
        <v>292</v>
      </c>
    </row>
    <row r="393" spans="13:24" x14ac:dyDescent="0.25">
      <c r="N393" s="16">
        <v>43250</v>
      </c>
      <c r="O393">
        <v>81379</v>
      </c>
      <c r="P393" t="s">
        <v>291</v>
      </c>
      <c r="S393" t="s">
        <v>58</v>
      </c>
      <c r="T393" t="s">
        <v>43</v>
      </c>
      <c r="X393" t="s">
        <v>292</v>
      </c>
    </row>
    <row r="394" spans="13:24" x14ac:dyDescent="0.25">
      <c r="N394" s="16">
        <v>43250</v>
      </c>
      <c r="O394">
        <v>81379</v>
      </c>
      <c r="P394" t="s">
        <v>291</v>
      </c>
      <c r="S394" t="s">
        <v>58</v>
      </c>
      <c r="T394" t="s">
        <v>43</v>
      </c>
      <c r="X394" t="s">
        <v>292</v>
      </c>
    </row>
    <row r="395" spans="13:24" x14ac:dyDescent="0.25">
      <c r="N395" s="16">
        <v>43250</v>
      </c>
      <c r="O395">
        <v>81379</v>
      </c>
      <c r="P395" t="s">
        <v>291</v>
      </c>
      <c r="S395" t="s">
        <v>58</v>
      </c>
      <c r="T395" t="s">
        <v>43</v>
      </c>
      <c r="X395" t="s">
        <v>292</v>
      </c>
    </row>
    <row r="396" spans="13:24" x14ac:dyDescent="0.25">
      <c r="N396" s="16">
        <v>43250</v>
      </c>
      <c r="O396">
        <v>81379</v>
      </c>
      <c r="P396" t="s">
        <v>291</v>
      </c>
      <c r="S396" t="s">
        <v>58</v>
      </c>
      <c r="T396" t="s">
        <v>43</v>
      </c>
      <c r="X396" t="s">
        <v>292</v>
      </c>
    </row>
    <row r="397" spans="13:24" x14ac:dyDescent="0.25">
      <c r="N397" s="16">
        <v>43251</v>
      </c>
      <c r="O397">
        <v>81379</v>
      </c>
      <c r="P397" t="s">
        <v>291</v>
      </c>
      <c r="S397" t="s">
        <v>58</v>
      </c>
      <c r="T397" t="s">
        <v>43</v>
      </c>
      <c r="X397" t="s">
        <v>292</v>
      </c>
    </row>
    <row r="398" spans="13:24" x14ac:dyDescent="0.25">
      <c r="N398" s="16">
        <v>43251</v>
      </c>
      <c r="O398">
        <v>81379</v>
      </c>
      <c r="P398" t="s">
        <v>291</v>
      </c>
      <c r="S398" t="s">
        <v>58</v>
      </c>
      <c r="T398" t="s">
        <v>43</v>
      </c>
      <c r="X398" t="s">
        <v>292</v>
      </c>
    </row>
    <row r="399" spans="13:24" x14ac:dyDescent="0.25">
      <c r="N399" s="16">
        <v>43251</v>
      </c>
      <c r="O399">
        <v>81379</v>
      </c>
      <c r="P399" t="s">
        <v>291</v>
      </c>
      <c r="S399" t="s">
        <v>58</v>
      </c>
      <c r="T399" t="s">
        <v>43</v>
      </c>
      <c r="X399" t="s">
        <v>292</v>
      </c>
    </row>
    <row r="400" spans="13:24" x14ac:dyDescent="0.25">
      <c r="N400" s="16">
        <v>43251</v>
      </c>
      <c r="O400">
        <v>81379</v>
      </c>
      <c r="P400" t="s">
        <v>291</v>
      </c>
      <c r="S400" t="s">
        <v>58</v>
      </c>
      <c r="T400" t="s">
        <v>43</v>
      </c>
      <c r="X400" t="s">
        <v>292</v>
      </c>
    </row>
    <row r="401" spans="14:24" x14ac:dyDescent="0.25">
      <c r="N401" s="16">
        <v>43251</v>
      </c>
      <c r="O401">
        <v>81379</v>
      </c>
      <c r="P401" t="s">
        <v>291</v>
      </c>
      <c r="S401" t="s">
        <v>66</v>
      </c>
      <c r="T401" t="s">
        <v>43</v>
      </c>
      <c r="X401" t="s">
        <v>292</v>
      </c>
    </row>
    <row r="402" spans="14:24" x14ac:dyDescent="0.25">
      <c r="N402" s="16">
        <v>43251</v>
      </c>
      <c r="O402">
        <v>81379</v>
      </c>
      <c r="P402" t="s">
        <v>291</v>
      </c>
      <c r="S402" t="s">
        <v>66</v>
      </c>
      <c r="T402" t="s">
        <v>43</v>
      </c>
      <c r="X402" t="s">
        <v>292</v>
      </c>
    </row>
    <row r="403" spans="14:24" x14ac:dyDescent="0.25">
      <c r="N403" s="16">
        <v>43251</v>
      </c>
      <c r="O403">
        <v>81379</v>
      </c>
      <c r="P403" t="s">
        <v>291</v>
      </c>
      <c r="S403" t="s">
        <v>66</v>
      </c>
      <c r="T403" t="s">
        <v>43</v>
      </c>
      <c r="X403" t="s">
        <v>292</v>
      </c>
    </row>
    <row r="404" spans="14:24" x14ac:dyDescent="0.25">
      <c r="N404" s="16">
        <v>43251</v>
      </c>
      <c r="O404">
        <v>81379</v>
      </c>
      <c r="P404" t="s">
        <v>291</v>
      </c>
      <c r="S404" t="s">
        <v>58</v>
      </c>
      <c r="T404" t="s">
        <v>43</v>
      </c>
      <c r="X404" t="s">
        <v>292</v>
      </c>
    </row>
    <row r="405" spans="14:24" x14ac:dyDescent="0.25">
      <c r="N405" s="16">
        <v>43251</v>
      </c>
      <c r="O405">
        <v>81379</v>
      </c>
      <c r="P405" t="s">
        <v>291</v>
      </c>
      <c r="S405" t="s">
        <v>58</v>
      </c>
      <c r="T405" t="s">
        <v>43</v>
      </c>
      <c r="X405" t="s">
        <v>292</v>
      </c>
    </row>
    <row r="406" spans="14:24" x14ac:dyDescent="0.25">
      <c r="N406" s="16">
        <v>43251</v>
      </c>
      <c r="O406">
        <v>81379</v>
      </c>
      <c r="P406" t="s">
        <v>291</v>
      </c>
      <c r="S406" t="s">
        <v>66</v>
      </c>
      <c r="T406" t="s">
        <v>43</v>
      </c>
      <c r="X406" t="s">
        <v>292</v>
      </c>
    </row>
    <row r="407" spans="14:24" x14ac:dyDescent="0.25">
      <c r="N407" s="16">
        <v>43251</v>
      </c>
      <c r="O407">
        <v>81379</v>
      </c>
      <c r="P407" t="s">
        <v>291</v>
      </c>
      <c r="S407" t="s">
        <v>66</v>
      </c>
      <c r="T407" t="s">
        <v>43</v>
      </c>
      <c r="X407" t="s">
        <v>292</v>
      </c>
    </row>
    <row r="408" spans="14:24" x14ac:dyDescent="0.25">
      <c r="N408" s="16">
        <v>43251</v>
      </c>
      <c r="O408">
        <v>81379</v>
      </c>
      <c r="P408" t="s">
        <v>291</v>
      </c>
      <c r="S408" t="s">
        <v>66</v>
      </c>
      <c r="T408" t="s">
        <v>43</v>
      </c>
      <c r="X408" t="s">
        <v>292</v>
      </c>
    </row>
    <row r="409" spans="14:24" x14ac:dyDescent="0.25">
      <c r="N409" s="16">
        <v>43251</v>
      </c>
      <c r="O409">
        <v>81379</v>
      </c>
      <c r="P409" t="s">
        <v>291</v>
      </c>
      <c r="S409" t="s">
        <v>66</v>
      </c>
      <c r="T409" t="s">
        <v>43</v>
      </c>
      <c r="X409" t="s">
        <v>292</v>
      </c>
    </row>
    <row r="410" spans="14:24" x14ac:dyDescent="0.25">
      <c r="N410" s="16">
        <v>43251</v>
      </c>
      <c r="O410">
        <v>81379</v>
      </c>
      <c r="P410" t="s">
        <v>291</v>
      </c>
      <c r="S410" t="s">
        <v>58</v>
      </c>
      <c r="T410" t="s">
        <v>29</v>
      </c>
      <c r="X410" t="s">
        <v>292</v>
      </c>
    </row>
    <row r="411" spans="14:24" x14ac:dyDescent="0.25">
      <c r="N411" s="16">
        <v>43251</v>
      </c>
      <c r="O411">
        <v>81379</v>
      </c>
      <c r="P411" t="s">
        <v>291</v>
      </c>
      <c r="S411" t="s">
        <v>58</v>
      </c>
      <c r="T411" t="s">
        <v>29</v>
      </c>
      <c r="X411" t="s">
        <v>292</v>
      </c>
    </row>
    <row r="412" spans="14:24" x14ac:dyDescent="0.25">
      <c r="N412" s="16">
        <v>43251</v>
      </c>
      <c r="O412">
        <v>81379</v>
      </c>
      <c r="P412" t="s">
        <v>291</v>
      </c>
      <c r="S412" t="s">
        <v>58</v>
      </c>
      <c r="T412" t="s">
        <v>29</v>
      </c>
      <c r="X412" t="s">
        <v>292</v>
      </c>
    </row>
    <row r="413" spans="14:24" x14ac:dyDescent="0.25">
      <c r="N413" s="16">
        <v>43251</v>
      </c>
      <c r="O413">
        <v>81379</v>
      </c>
      <c r="P413" t="s">
        <v>291</v>
      </c>
      <c r="S413" t="s">
        <v>58</v>
      </c>
      <c r="T413" t="s">
        <v>29</v>
      </c>
      <c r="X413" t="s">
        <v>292</v>
      </c>
    </row>
    <row r="414" spans="14:24" x14ac:dyDescent="0.25">
      <c r="N414" s="16">
        <v>43251</v>
      </c>
      <c r="O414">
        <v>81379</v>
      </c>
      <c r="P414" t="s">
        <v>291</v>
      </c>
      <c r="S414" t="s">
        <v>58</v>
      </c>
      <c r="T414" t="s">
        <v>29</v>
      </c>
      <c r="X414" t="s">
        <v>292</v>
      </c>
    </row>
    <row r="415" spans="14:24" x14ac:dyDescent="0.25">
      <c r="N415" s="16">
        <v>43251</v>
      </c>
      <c r="O415">
        <v>81379</v>
      </c>
      <c r="P415" t="s">
        <v>291</v>
      </c>
      <c r="S415" t="s">
        <v>58</v>
      </c>
      <c r="T415" t="s">
        <v>29</v>
      </c>
      <c r="X415" t="s">
        <v>292</v>
      </c>
    </row>
    <row r="416" spans="14:24" x14ac:dyDescent="0.25">
      <c r="N416" s="16">
        <v>43252</v>
      </c>
      <c r="O416">
        <v>81379</v>
      </c>
      <c r="P416" t="s">
        <v>291</v>
      </c>
      <c r="S416" t="s">
        <v>58</v>
      </c>
      <c r="T416" t="s">
        <v>43</v>
      </c>
      <c r="X416" t="s">
        <v>292</v>
      </c>
    </row>
    <row r="417" spans="14:24" x14ac:dyDescent="0.25">
      <c r="N417" s="16">
        <v>43252</v>
      </c>
      <c r="O417">
        <v>81379</v>
      </c>
      <c r="P417" t="s">
        <v>291</v>
      </c>
      <c r="S417" t="s">
        <v>58</v>
      </c>
      <c r="T417" t="s">
        <v>43</v>
      </c>
      <c r="X417" t="s">
        <v>292</v>
      </c>
    </row>
    <row r="418" spans="14:24" x14ac:dyDescent="0.25">
      <c r="N418" s="16">
        <v>43252</v>
      </c>
      <c r="O418">
        <v>81379</v>
      </c>
      <c r="P418" t="s">
        <v>291</v>
      </c>
      <c r="S418" t="s">
        <v>58</v>
      </c>
      <c r="T418" t="s">
        <v>43</v>
      </c>
      <c r="X418" t="s">
        <v>292</v>
      </c>
    </row>
    <row r="419" spans="14:24" x14ac:dyDescent="0.25">
      <c r="N419" s="16">
        <v>43252</v>
      </c>
      <c r="O419">
        <v>81379</v>
      </c>
      <c r="P419" t="s">
        <v>291</v>
      </c>
      <c r="S419" t="s">
        <v>58</v>
      </c>
      <c r="T419" t="s">
        <v>43</v>
      </c>
      <c r="X419" t="s">
        <v>292</v>
      </c>
    </row>
    <row r="420" spans="14:24" x14ac:dyDescent="0.25">
      <c r="N420" s="16">
        <v>43252</v>
      </c>
      <c r="O420">
        <v>81379</v>
      </c>
      <c r="P420" t="s">
        <v>291</v>
      </c>
      <c r="S420" t="s">
        <v>58</v>
      </c>
      <c r="T420" t="s">
        <v>43</v>
      </c>
      <c r="X420" t="s">
        <v>292</v>
      </c>
    </row>
    <row r="421" spans="14:24" x14ac:dyDescent="0.25">
      <c r="N421" s="16">
        <v>43252</v>
      </c>
      <c r="O421">
        <v>81379</v>
      </c>
      <c r="P421" t="s">
        <v>291</v>
      </c>
      <c r="S421" t="s">
        <v>58</v>
      </c>
      <c r="T421" t="s">
        <v>43</v>
      </c>
      <c r="X421" t="s">
        <v>292</v>
      </c>
    </row>
    <row r="422" spans="14:24" x14ac:dyDescent="0.25">
      <c r="N422" s="16">
        <v>43252</v>
      </c>
      <c r="O422">
        <v>81379</v>
      </c>
      <c r="P422" t="s">
        <v>291</v>
      </c>
      <c r="S422" t="s">
        <v>58</v>
      </c>
      <c r="T422" t="s">
        <v>43</v>
      </c>
      <c r="X422" t="s">
        <v>292</v>
      </c>
    </row>
    <row r="423" spans="14:24" x14ac:dyDescent="0.25">
      <c r="N423" s="16">
        <v>43252</v>
      </c>
      <c r="O423">
        <v>81379</v>
      </c>
      <c r="P423" t="s">
        <v>291</v>
      </c>
      <c r="S423" t="s">
        <v>58</v>
      </c>
      <c r="T423" t="s">
        <v>43</v>
      </c>
      <c r="X423" t="s">
        <v>292</v>
      </c>
    </row>
    <row r="424" spans="14:24" x14ac:dyDescent="0.25">
      <c r="N424" s="16">
        <v>43252</v>
      </c>
      <c r="O424">
        <v>81379</v>
      </c>
      <c r="P424" t="s">
        <v>291</v>
      </c>
      <c r="S424" t="s">
        <v>58</v>
      </c>
      <c r="T424" t="s">
        <v>43</v>
      </c>
      <c r="X424" t="s">
        <v>292</v>
      </c>
    </row>
    <row r="425" spans="14:24" x14ac:dyDescent="0.25">
      <c r="N425" s="16">
        <v>43253</v>
      </c>
      <c r="O425">
        <v>81379</v>
      </c>
      <c r="P425" t="s">
        <v>291</v>
      </c>
      <c r="S425" t="s">
        <v>58</v>
      </c>
      <c r="T425" t="s">
        <v>54</v>
      </c>
      <c r="X425" t="s">
        <v>1201</v>
      </c>
    </row>
    <row r="426" spans="14:24" x14ac:dyDescent="0.25">
      <c r="N426" s="16">
        <v>43253</v>
      </c>
      <c r="O426">
        <v>81379</v>
      </c>
      <c r="P426" t="s">
        <v>291</v>
      </c>
      <c r="S426" t="s">
        <v>58</v>
      </c>
      <c r="T426" t="s">
        <v>54</v>
      </c>
      <c r="X426" t="s">
        <v>1201</v>
      </c>
    </row>
    <row r="427" spans="14:24" x14ac:dyDescent="0.25">
      <c r="N427" s="16">
        <v>43253</v>
      </c>
      <c r="O427">
        <v>81379</v>
      </c>
      <c r="P427" t="s">
        <v>291</v>
      </c>
      <c r="S427" t="s">
        <v>58</v>
      </c>
      <c r="T427" t="s">
        <v>54</v>
      </c>
      <c r="X427" t="s">
        <v>1201</v>
      </c>
    </row>
    <row r="428" spans="14:24" x14ac:dyDescent="0.25">
      <c r="N428" s="16">
        <v>43253</v>
      </c>
      <c r="O428">
        <v>81379</v>
      </c>
      <c r="P428" t="s">
        <v>291</v>
      </c>
      <c r="S428" t="s">
        <v>58</v>
      </c>
      <c r="T428" t="s">
        <v>54</v>
      </c>
      <c r="X428" t="s">
        <v>1201</v>
      </c>
    </row>
    <row r="429" spans="14:24" x14ac:dyDescent="0.25">
      <c r="N429" s="16">
        <v>43253</v>
      </c>
      <c r="O429">
        <v>81379</v>
      </c>
      <c r="P429" t="s">
        <v>291</v>
      </c>
      <c r="S429" t="s">
        <v>58</v>
      </c>
      <c r="T429" t="s">
        <v>54</v>
      </c>
      <c r="X429" t="s">
        <v>1201</v>
      </c>
    </row>
    <row r="430" spans="14:24" x14ac:dyDescent="0.25">
      <c r="N430" s="16">
        <v>43253</v>
      </c>
      <c r="O430">
        <v>81379</v>
      </c>
      <c r="P430" t="s">
        <v>291</v>
      </c>
      <c r="S430" t="s">
        <v>58</v>
      </c>
      <c r="T430" t="s">
        <v>54</v>
      </c>
      <c r="X430" t="s">
        <v>1201</v>
      </c>
    </row>
    <row r="431" spans="14:24" x14ac:dyDescent="0.25">
      <c r="N431" s="16">
        <v>43253</v>
      </c>
      <c r="O431">
        <v>81379</v>
      </c>
      <c r="P431" t="s">
        <v>291</v>
      </c>
      <c r="S431" t="s">
        <v>58</v>
      </c>
      <c r="T431" t="s">
        <v>54</v>
      </c>
      <c r="X431" t="s">
        <v>1201</v>
      </c>
    </row>
    <row r="432" spans="14:24" x14ac:dyDescent="0.25">
      <c r="N432" s="16">
        <v>43253</v>
      </c>
      <c r="O432">
        <v>81379</v>
      </c>
      <c r="P432" t="s">
        <v>291</v>
      </c>
      <c r="S432" t="s">
        <v>58</v>
      </c>
      <c r="T432" t="s">
        <v>54</v>
      </c>
      <c r="X432" t="s">
        <v>1201</v>
      </c>
    </row>
    <row r="433" spans="13:24" x14ac:dyDescent="0.25">
      <c r="N433" s="16">
        <v>43253</v>
      </c>
      <c r="O433">
        <v>81379</v>
      </c>
      <c r="P433" t="s">
        <v>291</v>
      </c>
      <c r="S433" t="s">
        <v>58</v>
      </c>
      <c r="T433" t="s">
        <v>54</v>
      </c>
      <c r="X433" t="s">
        <v>1201</v>
      </c>
    </row>
    <row r="434" spans="13:24" x14ac:dyDescent="0.25">
      <c r="N434" s="16">
        <v>43253</v>
      </c>
      <c r="O434">
        <v>81379</v>
      </c>
      <c r="P434" t="s">
        <v>291</v>
      </c>
      <c r="S434" t="s">
        <v>58</v>
      </c>
      <c r="T434" t="s">
        <v>43</v>
      </c>
      <c r="X434" t="s">
        <v>1201</v>
      </c>
    </row>
    <row r="435" spans="13:24" x14ac:dyDescent="0.25">
      <c r="M435" s="16" t="s">
        <v>1202</v>
      </c>
      <c r="N435" s="16">
        <v>43255</v>
      </c>
      <c r="O435">
        <v>81379</v>
      </c>
      <c r="P435" t="s">
        <v>291</v>
      </c>
      <c r="S435" t="s">
        <v>58</v>
      </c>
      <c r="T435" t="s">
        <v>29</v>
      </c>
      <c r="U435">
        <v>1</v>
      </c>
      <c r="X435" t="s">
        <v>1203</v>
      </c>
    </row>
    <row r="436" spans="13:24" x14ac:dyDescent="0.25">
      <c r="N436" s="16">
        <v>43255</v>
      </c>
      <c r="O436">
        <v>81379</v>
      </c>
      <c r="P436" t="s">
        <v>291</v>
      </c>
      <c r="S436" t="s">
        <v>58</v>
      </c>
      <c r="T436" t="s">
        <v>43</v>
      </c>
      <c r="X436" t="s">
        <v>1203</v>
      </c>
    </row>
    <row r="437" spans="13:24" x14ac:dyDescent="0.25">
      <c r="N437" s="16">
        <v>43255</v>
      </c>
      <c r="O437">
        <v>81379</v>
      </c>
      <c r="P437" t="s">
        <v>291</v>
      </c>
      <c r="S437" t="s">
        <v>58</v>
      </c>
      <c r="T437" t="s">
        <v>43</v>
      </c>
      <c r="X437" t="s">
        <v>1203</v>
      </c>
    </row>
    <row r="438" spans="13:24" x14ac:dyDescent="0.25">
      <c r="N438" s="16">
        <v>43255</v>
      </c>
      <c r="O438">
        <v>81379</v>
      </c>
      <c r="P438" t="s">
        <v>291</v>
      </c>
      <c r="S438" t="s">
        <v>58</v>
      </c>
      <c r="T438" t="s">
        <v>43</v>
      </c>
      <c r="U438">
        <v>1</v>
      </c>
      <c r="X438" t="s">
        <v>1203</v>
      </c>
    </row>
    <row r="439" spans="13:24" x14ac:dyDescent="0.25">
      <c r="N439" s="16">
        <v>43255</v>
      </c>
      <c r="O439">
        <v>81379</v>
      </c>
      <c r="P439" t="s">
        <v>291</v>
      </c>
      <c r="S439" t="s">
        <v>58</v>
      </c>
      <c r="T439" t="s">
        <v>43</v>
      </c>
      <c r="X439" t="s">
        <v>1203</v>
      </c>
    </row>
    <row r="440" spans="13:24" x14ac:dyDescent="0.25">
      <c r="N440" s="16">
        <v>43255</v>
      </c>
      <c r="O440">
        <v>81379</v>
      </c>
      <c r="P440" t="s">
        <v>291</v>
      </c>
      <c r="S440" t="s">
        <v>58</v>
      </c>
      <c r="T440" t="s">
        <v>43</v>
      </c>
      <c r="X440" t="s">
        <v>1203</v>
      </c>
    </row>
    <row r="441" spans="13:24" x14ac:dyDescent="0.25">
      <c r="N441" s="16">
        <v>43255</v>
      </c>
      <c r="O441">
        <v>81379</v>
      </c>
      <c r="P441" t="s">
        <v>291</v>
      </c>
      <c r="S441" t="s">
        <v>58</v>
      </c>
      <c r="T441" t="s">
        <v>43</v>
      </c>
      <c r="X441" t="s">
        <v>1203</v>
      </c>
    </row>
    <row r="442" spans="13:24" x14ac:dyDescent="0.25">
      <c r="N442" s="16">
        <v>43255</v>
      </c>
      <c r="O442">
        <v>81379</v>
      </c>
      <c r="P442" t="s">
        <v>291</v>
      </c>
      <c r="S442" t="s">
        <v>58</v>
      </c>
      <c r="T442" t="s">
        <v>43</v>
      </c>
      <c r="X442" t="s">
        <v>1203</v>
      </c>
    </row>
    <row r="443" spans="13:24" x14ac:dyDescent="0.25">
      <c r="N443" s="16">
        <v>43255</v>
      </c>
      <c r="O443">
        <v>81379</v>
      </c>
      <c r="P443" t="s">
        <v>291</v>
      </c>
      <c r="S443" t="s">
        <v>58</v>
      </c>
      <c r="T443" t="s">
        <v>43</v>
      </c>
      <c r="X443" t="s">
        <v>1203</v>
      </c>
    </row>
    <row r="444" spans="13:24" x14ac:dyDescent="0.25">
      <c r="N444" s="16">
        <v>43255</v>
      </c>
      <c r="O444">
        <v>81379</v>
      </c>
      <c r="P444" t="s">
        <v>291</v>
      </c>
      <c r="S444" t="s">
        <v>58</v>
      </c>
      <c r="T444" t="s">
        <v>43</v>
      </c>
      <c r="X444" t="s">
        <v>1203</v>
      </c>
    </row>
    <row r="445" spans="13:24" x14ac:dyDescent="0.25">
      <c r="N445" s="16">
        <v>43255</v>
      </c>
      <c r="O445">
        <v>81379</v>
      </c>
      <c r="P445" t="s">
        <v>291</v>
      </c>
      <c r="S445" t="s">
        <v>58</v>
      </c>
      <c r="T445" t="s">
        <v>43</v>
      </c>
      <c r="X445" t="s">
        <v>1203</v>
      </c>
    </row>
    <row r="446" spans="13:24" x14ac:dyDescent="0.25">
      <c r="N446" s="16">
        <v>43255</v>
      </c>
      <c r="O446">
        <v>81379</v>
      </c>
      <c r="P446" t="s">
        <v>291</v>
      </c>
      <c r="S446" t="s">
        <v>58</v>
      </c>
      <c r="T446" t="s">
        <v>43</v>
      </c>
      <c r="X446" t="s">
        <v>1203</v>
      </c>
    </row>
    <row r="447" spans="13:24" x14ac:dyDescent="0.25">
      <c r="N447" s="16">
        <v>43255</v>
      </c>
      <c r="O447">
        <v>81379</v>
      </c>
      <c r="P447" t="s">
        <v>291</v>
      </c>
      <c r="S447" t="s">
        <v>58</v>
      </c>
      <c r="T447" t="s">
        <v>43</v>
      </c>
      <c r="X447" t="s">
        <v>1203</v>
      </c>
    </row>
    <row r="448" spans="13:24" x14ac:dyDescent="0.25">
      <c r="N448" s="16">
        <v>43255</v>
      </c>
      <c r="O448">
        <v>81379</v>
      </c>
      <c r="P448" t="s">
        <v>291</v>
      </c>
      <c r="S448" t="s">
        <v>58</v>
      </c>
      <c r="T448" t="s">
        <v>43</v>
      </c>
      <c r="X448" t="s">
        <v>1203</v>
      </c>
    </row>
    <row r="449" spans="13:24" x14ac:dyDescent="0.25">
      <c r="N449" s="16">
        <v>43256</v>
      </c>
      <c r="O449">
        <v>81379</v>
      </c>
      <c r="P449" t="s">
        <v>291</v>
      </c>
      <c r="S449" t="s">
        <v>58</v>
      </c>
      <c r="T449" t="s">
        <v>29</v>
      </c>
      <c r="X449" t="s">
        <v>1203</v>
      </c>
    </row>
    <row r="450" spans="13:24" x14ac:dyDescent="0.25">
      <c r="N450" s="16">
        <v>43256</v>
      </c>
      <c r="O450">
        <v>81379</v>
      </c>
      <c r="P450" t="s">
        <v>291</v>
      </c>
      <c r="S450" t="s">
        <v>58</v>
      </c>
      <c r="T450" t="s">
        <v>29</v>
      </c>
      <c r="X450" t="s">
        <v>1203</v>
      </c>
    </row>
    <row r="451" spans="13:24" x14ac:dyDescent="0.25">
      <c r="N451" s="16">
        <v>43256</v>
      </c>
      <c r="O451">
        <v>81379</v>
      </c>
      <c r="P451" t="s">
        <v>291</v>
      </c>
      <c r="S451" t="s">
        <v>58</v>
      </c>
      <c r="T451" t="s">
        <v>29</v>
      </c>
      <c r="X451" t="s">
        <v>1203</v>
      </c>
    </row>
    <row r="452" spans="13:24" x14ac:dyDescent="0.25">
      <c r="N452" s="16">
        <v>43256</v>
      </c>
      <c r="O452">
        <v>81379</v>
      </c>
      <c r="P452" t="s">
        <v>291</v>
      </c>
      <c r="S452" t="s">
        <v>58</v>
      </c>
      <c r="T452" t="s">
        <v>29</v>
      </c>
      <c r="X452" t="s">
        <v>1203</v>
      </c>
    </row>
    <row r="453" spans="13:24" x14ac:dyDescent="0.25">
      <c r="N453" s="16">
        <v>43256</v>
      </c>
      <c r="O453">
        <v>81379</v>
      </c>
      <c r="P453" t="s">
        <v>291</v>
      </c>
      <c r="S453" t="s">
        <v>58</v>
      </c>
      <c r="T453" t="s">
        <v>29</v>
      </c>
      <c r="X453" t="s">
        <v>1203</v>
      </c>
    </row>
    <row r="454" spans="13:24" x14ac:dyDescent="0.25">
      <c r="N454" s="16">
        <v>43256</v>
      </c>
      <c r="O454">
        <v>81379</v>
      </c>
      <c r="P454" t="s">
        <v>291</v>
      </c>
      <c r="S454" t="s">
        <v>58</v>
      </c>
      <c r="T454" t="s">
        <v>29</v>
      </c>
      <c r="X454" t="s">
        <v>1203</v>
      </c>
    </row>
    <row r="455" spans="13:24" x14ac:dyDescent="0.25">
      <c r="N455" s="16">
        <v>43256</v>
      </c>
      <c r="O455">
        <v>81379</v>
      </c>
      <c r="P455" t="s">
        <v>291</v>
      </c>
      <c r="S455" t="s">
        <v>58</v>
      </c>
      <c r="T455" t="s">
        <v>29</v>
      </c>
      <c r="X455" t="s">
        <v>1203</v>
      </c>
    </row>
    <row r="456" spans="13:24" x14ac:dyDescent="0.25">
      <c r="N456" s="16">
        <v>43257</v>
      </c>
      <c r="O456">
        <v>81379</v>
      </c>
      <c r="P456" t="s">
        <v>291</v>
      </c>
      <c r="S456" t="s">
        <v>58</v>
      </c>
      <c r="T456" t="s">
        <v>29</v>
      </c>
      <c r="U456">
        <v>6</v>
      </c>
      <c r="X456" t="s">
        <v>1203</v>
      </c>
    </row>
    <row r="457" spans="13:24" x14ac:dyDescent="0.25">
      <c r="M457" s="16" t="s">
        <v>1262</v>
      </c>
      <c r="N457" s="16">
        <v>43257</v>
      </c>
      <c r="O457">
        <v>81379</v>
      </c>
      <c r="P457" t="s">
        <v>291</v>
      </c>
      <c r="S457" t="s">
        <v>66</v>
      </c>
      <c r="T457" t="s">
        <v>29</v>
      </c>
      <c r="X457" t="s">
        <v>1203</v>
      </c>
    </row>
    <row r="458" spans="13:24" x14ac:dyDescent="0.25">
      <c r="M458" s="16" t="s">
        <v>1263</v>
      </c>
      <c r="N458" s="16">
        <v>43257</v>
      </c>
      <c r="O458">
        <v>81379</v>
      </c>
      <c r="P458" t="s">
        <v>291</v>
      </c>
      <c r="S458" t="s">
        <v>66</v>
      </c>
      <c r="T458" t="s">
        <v>29</v>
      </c>
      <c r="U458">
        <v>6</v>
      </c>
      <c r="X458" t="s">
        <v>1203</v>
      </c>
    </row>
    <row r="459" spans="13:24" x14ac:dyDescent="0.25">
      <c r="N459" s="16">
        <v>43257</v>
      </c>
      <c r="O459">
        <v>81379</v>
      </c>
      <c r="P459" t="s">
        <v>291</v>
      </c>
      <c r="S459" t="s">
        <v>58</v>
      </c>
      <c r="T459" t="s">
        <v>29</v>
      </c>
      <c r="X459" t="s">
        <v>1203</v>
      </c>
    </row>
    <row r="460" spans="13:24" x14ac:dyDescent="0.25">
      <c r="N460" s="16">
        <v>43257</v>
      </c>
      <c r="O460">
        <v>81379</v>
      </c>
      <c r="P460" t="s">
        <v>291</v>
      </c>
      <c r="S460" t="s">
        <v>58</v>
      </c>
      <c r="T460" t="s">
        <v>29</v>
      </c>
      <c r="U460">
        <v>1</v>
      </c>
      <c r="X460" t="s">
        <v>1203</v>
      </c>
    </row>
    <row r="461" spans="13:24" x14ac:dyDescent="0.25">
      <c r="N461" s="16">
        <v>43257</v>
      </c>
      <c r="O461">
        <v>81379</v>
      </c>
      <c r="P461" t="s">
        <v>291</v>
      </c>
      <c r="S461" t="s">
        <v>58</v>
      </c>
      <c r="T461" t="s">
        <v>29</v>
      </c>
      <c r="X461" t="s">
        <v>1203</v>
      </c>
    </row>
    <row r="462" spans="13:24" x14ac:dyDescent="0.25">
      <c r="N462" s="16">
        <v>43257</v>
      </c>
      <c r="O462">
        <v>81379</v>
      </c>
      <c r="P462" t="s">
        <v>291</v>
      </c>
      <c r="S462" t="s">
        <v>58</v>
      </c>
      <c r="T462" t="s">
        <v>29</v>
      </c>
      <c r="U462">
        <v>4</v>
      </c>
      <c r="X462" t="s">
        <v>1203</v>
      </c>
    </row>
    <row r="463" spans="13:24" x14ac:dyDescent="0.25">
      <c r="M463" s="16" t="s">
        <v>1264</v>
      </c>
      <c r="N463" s="16">
        <v>43257</v>
      </c>
      <c r="O463">
        <v>81379</v>
      </c>
      <c r="P463" t="s">
        <v>291</v>
      </c>
      <c r="S463" t="s">
        <v>66</v>
      </c>
      <c r="T463" t="s">
        <v>29</v>
      </c>
      <c r="U463">
        <v>1</v>
      </c>
      <c r="X463" t="s">
        <v>1203</v>
      </c>
    </row>
    <row r="464" spans="13:24" x14ac:dyDescent="0.25">
      <c r="N464" s="16">
        <v>43257</v>
      </c>
      <c r="O464">
        <v>81379</v>
      </c>
      <c r="P464" t="s">
        <v>291</v>
      </c>
      <c r="S464" t="s">
        <v>58</v>
      </c>
      <c r="T464" t="s">
        <v>29</v>
      </c>
      <c r="X464" t="s">
        <v>1203</v>
      </c>
    </row>
    <row r="465" spans="13:24" x14ac:dyDescent="0.25">
      <c r="N465" s="16">
        <v>43257</v>
      </c>
      <c r="O465">
        <v>81379</v>
      </c>
      <c r="P465" t="s">
        <v>291</v>
      </c>
      <c r="S465" t="s">
        <v>58</v>
      </c>
      <c r="T465" t="s">
        <v>29</v>
      </c>
      <c r="X465" t="s">
        <v>1203</v>
      </c>
    </row>
    <row r="466" spans="13:24" x14ac:dyDescent="0.25">
      <c r="N466" s="16">
        <v>43262</v>
      </c>
      <c r="O466">
        <v>81379</v>
      </c>
      <c r="P466" t="s">
        <v>291</v>
      </c>
      <c r="S466" t="s">
        <v>58</v>
      </c>
      <c r="T466" t="s">
        <v>29</v>
      </c>
    </row>
    <row r="467" spans="13:24" x14ac:dyDescent="0.25">
      <c r="M467" s="16" t="s">
        <v>1310</v>
      </c>
      <c r="N467" s="16">
        <v>43262</v>
      </c>
      <c r="O467">
        <v>81379</v>
      </c>
      <c r="P467" t="s">
        <v>291</v>
      </c>
      <c r="S467" t="s">
        <v>66</v>
      </c>
      <c r="T467" t="s">
        <v>29</v>
      </c>
      <c r="U467">
        <v>1</v>
      </c>
    </row>
    <row r="468" spans="13:24" x14ac:dyDescent="0.25">
      <c r="N468" s="16">
        <v>43262</v>
      </c>
      <c r="O468">
        <v>81379</v>
      </c>
      <c r="P468" t="s">
        <v>291</v>
      </c>
      <c r="S468" t="s">
        <v>58</v>
      </c>
      <c r="T468" t="s">
        <v>29</v>
      </c>
      <c r="U468">
        <v>3</v>
      </c>
    </row>
    <row r="469" spans="13:24" x14ac:dyDescent="0.25">
      <c r="N469" s="16">
        <v>43262</v>
      </c>
      <c r="O469">
        <v>81379</v>
      </c>
      <c r="P469" t="s">
        <v>291</v>
      </c>
      <c r="S469" t="s">
        <v>58</v>
      </c>
      <c r="T469" t="s">
        <v>29</v>
      </c>
    </row>
    <row r="470" spans="13:24" x14ac:dyDescent="0.25">
      <c r="N470" s="16">
        <v>43262</v>
      </c>
      <c r="O470">
        <v>81379</v>
      </c>
      <c r="P470" t="s">
        <v>291</v>
      </c>
      <c r="S470" t="s">
        <v>66</v>
      </c>
      <c r="T470" t="s">
        <v>29</v>
      </c>
    </row>
    <row r="471" spans="13:24" x14ac:dyDescent="0.25">
      <c r="N471" s="16">
        <v>43262</v>
      </c>
      <c r="O471">
        <v>81379</v>
      </c>
      <c r="P471" t="s">
        <v>291</v>
      </c>
      <c r="S471" t="s">
        <v>66</v>
      </c>
      <c r="T471" t="s">
        <v>29</v>
      </c>
    </row>
    <row r="472" spans="13:24" x14ac:dyDescent="0.25">
      <c r="N472" s="16">
        <v>43262</v>
      </c>
      <c r="O472">
        <v>81379</v>
      </c>
      <c r="P472" t="s">
        <v>291</v>
      </c>
      <c r="S472" t="s">
        <v>66</v>
      </c>
      <c r="T472" t="s">
        <v>29</v>
      </c>
    </row>
    <row r="473" spans="13:24" x14ac:dyDescent="0.25">
      <c r="N473" s="16">
        <v>43262</v>
      </c>
      <c r="O473">
        <v>81379</v>
      </c>
      <c r="P473" t="s">
        <v>291</v>
      </c>
      <c r="S473" t="s">
        <v>66</v>
      </c>
      <c r="T473" t="s">
        <v>29</v>
      </c>
    </row>
    <row r="474" spans="13:24" x14ac:dyDescent="0.25">
      <c r="N474" s="16">
        <v>43262</v>
      </c>
      <c r="O474">
        <v>81379</v>
      </c>
      <c r="P474" t="s">
        <v>291</v>
      </c>
      <c r="S474" t="s">
        <v>66</v>
      </c>
      <c r="T474" t="s">
        <v>29</v>
      </c>
    </row>
    <row r="475" spans="13:24" x14ac:dyDescent="0.25">
      <c r="N475" s="16">
        <v>43262</v>
      </c>
      <c r="O475">
        <v>81379</v>
      </c>
      <c r="P475" t="s">
        <v>291</v>
      </c>
      <c r="S475" t="s">
        <v>66</v>
      </c>
      <c r="T475" t="s">
        <v>29</v>
      </c>
    </row>
    <row r="476" spans="13:24" x14ac:dyDescent="0.25">
      <c r="N476" s="16">
        <v>43262</v>
      </c>
      <c r="O476">
        <v>81379</v>
      </c>
      <c r="P476" t="s">
        <v>291</v>
      </c>
      <c r="S476" t="s">
        <v>66</v>
      </c>
      <c r="T476" t="s">
        <v>29</v>
      </c>
    </row>
    <row r="477" spans="13:24" x14ac:dyDescent="0.25">
      <c r="N477" s="16">
        <v>43262</v>
      </c>
      <c r="O477">
        <v>81379</v>
      </c>
      <c r="P477" t="s">
        <v>291</v>
      </c>
      <c r="S477" t="s">
        <v>66</v>
      </c>
      <c r="T477" t="s">
        <v>29</v>
      </c>
    </row>
    <row r="478" spans="13:24" x14ac:dyDescent="0.25">
      <c r="N478" s="16">
        <v>43262</v>
      </c>
      <c r="O478">
        <v>81379</v>
      </c>
      <c r="P478" t="s">
        <v>291</v>
      </c>
      <c r="S478" t="s">
        <v>58</v>
      </c>
      <c r="T478" t="s">
        <v>29</v>
      </c>
      <c r="U478">
        <v>2</v>
      </c>
    </row>
    <row r="479" spans="13:24" x14ac:dyDescent="0.25">
      <c r="N479" s="16">
        <v>43263</v>
      </c>
      <c r="O479">
        <v>81379</v>
      </c>
      <c r="P479" t="s">
        <v>291</v>
      </c>
      <c r="S479" t="s">
        <v>58</v>
      </c>
      <c r="T479" t="s">
        <v>29</v>
      </c>
    </row>
    <row r="480" spans="13:24" x14ac:dyDescent="0.25">
      <c r="N480" s="16">
        <v>43263</v>
      </c>
      <c r="O480">
        <v>81379</v>
      </c>
      <c r="P480" t="s">
        <v>291</v>
      </c>
      <c r="S480" t="s">
        <v>58</v>
      </c>
      <c r="T480" t="s">
        <v>29</v>
      </c>
    </row>
    <row r="481" spans="14:20" x14ac:dyDescent="0.25">
      <c r="N481" s="16">
        <v>43263</v>
      </c>
      <c r="O481">
        <v>81379</v>
      </c>
      <c r="P481" t="s">
        <v>291</v>
      </c>
      <c r="S481" t="s">
        <v>58</v>
      </c>
      <c r="T481" t="s">
        <v>43</v>
      </c>
    </row>
    <row r="482" spans="14:20" x14ac:dyDescent="0.25">
      <c r="N482" s="16">
        <v>43263</v>
      </c>
      <c r="O482">
        <v>81379</v>
      </c>
      <c r="P482" t="s">
        <v>291</v>
      </c>
      <c r="S482" t="s">
        <v>58</v>
      </c>
      <c r="T482" t="s">
        <v>43</v>
      </c>
    </row>
    <row r="483" spans="14:20" x14ac:dyDescent="0.25">
      <c r="N483" s="16">
        <v>43263</v>
      </c>
      <c r="O483">
        <v>81379</v>
      </c>
      <c r="P483" t="s">
        <v>291</v>
      </c>
      <c r="S483" t="s">
        <v>58</v>
      </c>
      <c r="T483" t="s">
        <v>43</v>
      </c>
    </row>
    <row r="484" spans="14:20" x14ac:dyDescent="0.25">
      <c r="N484" s="16">
        <v>43263</v>
      </c>
      <c r="O484">
        <v>81379</v>
      </c>
      <c r="P484" t="s">
        <v>291</v>
      </c>
      <c r="S484" t="s">
        <v>58</v>
      </c>
      <c r="T484" t="s">
        <v>43</v>
      </c>
    </row>
    <row r="485" spans="14:20" x14ac:dyDescent="0.25">
      <c r="N485" s="16">
        <v>43263</v>
      </c>
      <c r="O485">
        <v>81379</v>
      </c>
      <c r="P485" t="s">
        <v>291</v>
      </c>
      <c r="S485" t="s">
        <v>66</v>
      </c>
      <c r="T485" t="s">
        <v>43</v>
      </c>
    </row>
    <row r="486" spans="14:20" x14ac:dyDescent="0.25">
      <c r="N486" s="16">
        <v>43263</v>
      </c>
      <c r="O486">
        <v>81379</v>
      </c>
      <c r="P486" t="s">
        <v>291</v>
      </c>
      <c r="S486" t="s">
        <v>66</v>
      </c>
      <c r="T486" t="s">
        <v>43</v>
      </c>
    </row>
    <row r="487" spans="14:20" x14ac:dyDescent="0.25">
      <c r="N487" s="16">
        <v>43263</v>
      </c>
      <c r="O487">
        <v>81379</v>
      </c>
      <c r="P487" t="s">
        <v>291</v>
      </c>
      <c r="S487" t="s">
        <v>66</v>
      </c>
      <c r="T487" t="s">
        <v>43</v>
      </c>
    </row>
    <row r="488" spans="14:20" x14ac:dyDescent="0.25">
      <c r="N488" s="16">
        <v>43263</v>
      </c>
      <c r="O488">
        <v>81379</v>
      </c>
      <c r="P488" t="s">
        <v>291</v>
      </c>
      <c r="S488" t="s">
        <v>58</v>
      </c>
      <c r="T488" t="s">
        <v>43</v>
      </c>
    </row>
    <row r="489" spans="14:20" x14ac:dyDescent="0.25">
      <c r="N489" s="16">
        <v>43263</v>
      </c>
      <c r="O489">
        <v>81379</v>
      </c>
      <c r="P489" t="s">
        <v>291</v>
      </c>
      <c r="S489" t="s">
        <v>58</v>
      </c>
      <c r="T489" t="s">
        <v>43</v>
      </c>
    </row>
  </sheetData>
  <mergeCells count="3">
    <mergeCell ref="A18:AA18"/>
    <mergeCell ref="AC18:AM18"/>
    <mergeCell ref="AO18:AS18"/>
  </mergeCells>
  <conditionalFormatting sqref="P19">
    <cfRule type="duplicateValues" dxfId="1" priority="2"/>
  </conditionalFormatting>
  <conditionalFormatting sqref="Q19">
    <cfRule type="duplicateValues" dxfId="0" priority="1"/>
  </conditionalFormatting>
  <dataValidations count="6">
    <dataValidation type="custom" allowBlank="1" showInputMessage="1" showErrorMessage="1" error="Enter Text only" sqref="AQ19 P19">
      <formula1>ISTEXT(P19)</formula1>
    </dataValidation>
    <dataValidation type="custom" allowBlank="1" showInputMessage="1" showErrorMessage="1" error="Please Select Date Range from &quot; 1/Jan/2018 to 31/Dec/2019&quot; " sqref="AO19 AD19 N19">
      <formula1>AND(N19&gt;=DATE(2018,1,1),N19&lt;=DATE(2019,12,31))</formula1>
    </dataValidation>
    <dataValidation type="custom" allowBlank="1" showInputMessage="1" showErrorMessage="1" error="Enter only Numbers" sqref="AE19 AK19 U19:W19">
      <formula1>ISNUMBER(U19)</formula1>
    </dataValidation>
    <dataValidation type="custom" allowBlank="1" showInputMessage="1" showErrorMessage="1" error="Enter only Text" sqref="AF19 X19">
      <formula1>ISTEXT(X19)</formula1>
    </dataValidation>
    <dataValidation type="custom" allowBlank="1" showInputMessage="1" showErrorMessage="1" errorTitle="Project ID" error="Accept only Numbers" sqref="Q19">
      <formula1>ISNUMBER(Q19)</formula1>
    </dataValidation>
    <dataValidation type="custom" allowBlank="1" showInputMessage="1" showErrorMessage="1" errorTitle="Emp ID" error="Accept only Numbers" sqref="AP19 O19">
      <formula1>ISNUMBER(O19)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Overview</vt:lpstr>
      <vt:lpstr>empty</vt:lpstr>
      <vt:lpstr>81197</vt:lpstr>
      <vt:lpstr>80752</vt:lpstr>
      <vt:lpstr>81597</vt:lpstr>
      <vt:lpstr>81464</vt:lpstr>
      <vt:lpstr>81179</vt:lpstr>
      <vt:lpstr>81466</vt:lpstr>
      <vt:lpstr>81598</vt:lpstr>
      <vt:lpstr>81540</vt:lpstr>
      <vt:lpstr>81379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2018-03-15T08:42:54Z</dcterms:created>
  <dcterms:modified xsi:type="dcterms:W3CDTF">2018-11-21T06:27:33Z</dcterms:modified>
</cp:coreProperties>
</file>