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esktop\PlatinumRx\Spreadsheets\"/>
    </mc:Choice>
  </mc:AlternateContent>
  <xr:revisionPtr revIDLastSave="0" documentId="13_ncr:1_{9CA06F70-66DB-4095-A905-FAD97D5390F9}" xr6:coauthVersionLast="47" xr6:coauthVersionMax="47" xr10:uidLastSave="{00000000-0000-0000-0000-000000000000}"/>
  <bookViews>
    <workbookView xWindow="-110" yWindow="-110" windowWidth="19420" windowHeight="10300" xr2:uid="{72E6D775-E22C-4048-93B6-836AD409BDDD}"/>
  </bookViews>
  <sheets>
    <sheet name="ticket" sheetId="1" r:id="rId1"/>
    <sheet name="feedbacks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G4" i="1"/>
  <c r="G3" i="1"/>
  <c r="G2" i="1"/>
  <c r="F2" i="1"/>
</calcChain>
</file>

<file path=xl/sharedStrings.xml><?xml version="1.0" encoding="utf-8"?>
<sst xmlns="http://schemas.openxmlformats.org/spreadsheetml/2006/main" count="23" uniqueCount="19">
  <si>
    <t>cms_id</t>
  </si>
  <si>
    <t>ticket_id</t>
  </si>
  <si>
    <t>created_at</t>
  </si>
  <si>
    <t>feedback_at</t>
  </si>
  <si>
    <t>ticket_created_at</t>
  </si>
  <si>
    <t xml:space="preserve">        closed_at</t>
  </si>
  <si>
    <t xml:space="preserve">        outlet_id</t>
  </si>
  <si>
    <t>vew-iuvd-12</t>
  </si>
  <si>
    <t>isu-sjd-457</t>
  </si>
  <si>
    <t>wrqy-juv-978</t>
  </si>
  <si>
    <t>abc-123</t>
  </si>
  <si>
    <t>qer-fal-092</t>
  </si>
  <si>
    <t>8woh-k3u-23b</t>
  </si>
  <si>
    <t>xyz-789</t>
  </si>
  <si>
    <t>asd-456</t>
  </si>
  <si>
    <t>outlet-001</t>
  </si>
  <si>
    <t xml:space="preserve">        feedback_rating</t>
  </si>
  <si>
    <t>same_day</t>
  </si>
  <si>
    <t>same_hour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</si>
</sst>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[Ticket_Analysis.xlsx]ticket!PivotTable1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235216"/>
        <c:axId val="1087241936"/>
      </c:barChart>
      <c:catAx>
        <c:axId val="1087235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241936"/>
        <c:crosses val="autoZero"/>
        <c:auto val="1"/>
        <c:lblAlgn val="ctr"/>
        <c:lblOffset val="100"/>
        <c:noMultiLvlLbl val="0"/>
      </c:catAx>
      <c:valAx>
        <c:axId val="108724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23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301625</xdr:colOff>
      <xdr:row>3</xdr:row>
      <xdr:rowOff>57150</xdr:rowOff>
    </xdr:from>
    <xdr:to>
      <xdr:col>14</xdr:col>
      <xdr:colOff>606425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8CD50-3F15-5EFB-D3C3-942043970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jjala Kiran" refreshedDate="46121.603854745372" createdVersion="8" refreshedVersion="8" minRefreshableVersion="3" recordCount="5" xr:uid="{BBCE42B9-095C-4E32-997C-FDEA078EE5B2}">
  <cacheSource type="worksheet">
    <worksheetSource ref="A1:G1048576" sheet="ticket"/>
  </cacheSource>
  <cacheFields count="7">
    <cacheField name="cms_id" numFmtId="0">
      <sharedItems containsBlank="1"/>
    </cacheField>
    <cacheField name="ticket_id" numFmtId="0">
      <sharedItems containsBlank="1"/>
    </cacheField>
    <cacheField name="created_at" numFmtId="0">
      <sharedItems containsNonDate="0" containsDate="1" containsString="0" containsBlank="1" minDate="2021-08-19T16:45:43" maxDate="2021-08-21T11:09:22"/>
    </cacheField>
    <cacheField name="        closed_at" numFmtId="0">
      <sharedItems containsNonDate="0" containsDate="1" containsString="0" containsBlank="1" minDate="2021-08-21T09:45:00" maxDate="2021-08-22T12:33:32"/>
    </cacheField>
    <cacheField name="        outlet_id" numFmtId="0">
      <sharedItems containsBlank="1"/>
    </cacheField>
    <cacheField name="same_day" numFmtId="0">
      <sharedItems containsBlank="1"/>
    </cacheField>
    <cacheField name="same_hou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vew-iuvd-12"/>
    <s v="isu-sjd-457"/>
    <d v="2021-08-19T16:45:43"/>
    <d v="2021-08-22T12:33:32"/>
    <s v="wrqy-juv-978"/>
    <s v="No"/>
    <s v="No"/>
  </r>
  <r>
    <s v="abc-123"/>
    <s v="qer-fal-092"/>
    <d v="2021-08-21T11:09:22"/>
    <d v="2021-08-21T17:13:45"/>
    <s v="8woh-k3u-23b"/>
    <s v="No"/>
    <s v="No"/>
  </r>
  <r>
    <s v="xyz-789"/>
    <s v="asd-456"/>
    <d v="2021-08-21T09:00:00"/>
    <d v="2021-08-21T09:45:00"/>
    <s v="outlet-001"/>
    <s v="No"/>
    <s v="No"/>
  </r>
  <r>
    <m/>
    <m/>
    <m/>
    <m/>
    <m/>
    <m/>
    <m/>
  </r>
  <r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B3479-5D96-402F-92CD-D02F113FB69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G30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F937-B572-402D-A967-D8333AC646ED}">
  <dimension ref="A1:G30"/>
  <sheetViews>
    <sheetView tabSelected="1" workbookViewId="0">
      <selection activeCell="I19" sqref="I19"/>
    </sheetView>
  </sheetViews>
  <sheetFormatPr defaultRowHeight="14.5" x14ac:dyDescent="0.35"/>
  <cols>
    <col min="3" max="3" width="11.7265625" customWidth="1"/>
    <col min="4" max="4" width="13" customWidth="1"/>
    <col min="5" max="5" width="15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17</v>
      </c>
      <c r="G1" t="s">
        <v>18</v>
      </c>
    </row>
    <row r="2" spans="1:7" x14ac:dyDescent="0.35">
      <c r="A2" t="s">
        <v>7</v>
      </c>
      <c r="B2" t="s">
        <v>8</v>
      </c>
      <c r="C2" s="1">
        <v>44427.698414351849</v>
      </c>
      <c r="D2" s="1">
        <v>44430.523287037038</v>
      </c>
      <c r="E2" t="s">
        <v>9</v>
      </c>
      <c r="F2" t="str">
        <f>IF(INT(C2)=INT(D2),"Yes","No")</f>
        <v>No</v>
      </c>
      <c r="G2" t="str">
        <f>IF(AND(INT(C2)=INT(D2), HOUR(C2)=HOUR(D2)),"Yes","No")</f>
        <v>No</v>
      </c>
    </row>
    <row r="3" spans="1:7" x14ac:dyDescent="0.35">
      <c r="A3" t="s">
        <v>10</v>
      </c>
      <c r="B3" t="s">
        <v>11</v>
      </c>
      <c r="C3" s="1">
        <v>44429.464837962965</v>
      </c>
      <c r="D3" s="1">
        <v>44429.717881944445</v>
      </c>
      <c r="E3" t="s">
        <v>12</v>
      </c>
      <c r="F3" t="str">
        <f>IF(INT(C2)=INT(D2),"Yes","No")</f>
        <v>No</v>
      </c>
      <c r="G3" t="str">
        <f>IF(AND(INT(C2)=INT(D2), HOUR(C2)=HOUR(D2)),"Yes","No")</f>
        <v>No</v>
      </c>
    </row>
    <row r="4" spans="1:7" x14ac:dyDescent="0.35">
      <c r="A4" t="s">
        <v>13</v>
      </c>
      <c r="B4" t="s">
        <v>14</v>
      </c>
      <c r="C4" s="1">
        <v>44429.375</v>
      </c>
      <c r="D4" s="1">
        <v>44429.40625</v>
      </c>
      <c r="E4" t="s">
        <v>15</v>
      </c>
      <c r="F4" t="str">
        <f>IF(INT(C2)=INT(D2),"Yes","No")</f>
        <v>No</v>
      </c>
      <c r="G4" t="str">
        <f>IF(AND(INT(C2)=INT(D2), HOUR(C2)=HOUR(D2)),"Yes","No")</f>
        <v>No</v>
      </c>
    </row>
    <row r="5" spans="1:7" x14ac:dyDescent="0.35">
      <c r="C5" s="1"/>
      <c r="D5" s="1"/>
    </row>
    <row r="13" spans="1:7" x14ac:dyDescent="0.35">
      <c r="E13" s="2"/>
      <c r="F13" s="3"/>
      <c r="G13" s="4"/>
    </row>
    <row r="14" spans="1:7" x14ac:dyDescent="0.35">
      <c r="E14" s="5"/>
      <c r="F14" s="6"/>
      <c r="G14" s="7"/>
    </row>
    <row r="15" spans="1:7" x14ac:dyDescent="0.35">
      <c r="E15" s="5"/>
      <c r="F15" s="6"/>
      <c r="G15" s="7"/>
    </row>
    <row r="16" spans="1:7" x14ac:dyDescent="0.35">
      <c r="E16" s="5"/>
      <c r="F16" s="6"/>
      <c r="G16" s="7"/>
    </row>
    <row r="17" spans="5:7" x14ac:dyDescent="0.35">
      <c r="E17" s="5"/>
      <c r="F17" s="6"/>
      <c r="G17" s="7"/>
    </row>
    <row r="18" spans="5:7" x14ac:dyDescent="0.35">
      <c r="E18" s="5"/>
      <c r="F18" s="6"/>
      <c r="G18" s="7"/>
    </row>
    <row r="19" spans="5:7" x14ac:dyDescent="0.35">
      <c r="E19" s="5"/>
      <c r="F19" s="6"/>
      <c r="G19" s="7"/>
    </row>
    <row r="20" spans="5:7" x14ac:dyDescent="0.35">
      <c r="E20" s="5"/>
      <c r="F20" s="6"/>
      <c r="G20" s="7"/>
    </row>
    <row r="21" spans="5:7" x14ac:dyDescent="0.35">
      <c r="E21" s="5"/>
      <c r="F21" s="6"/>
      <c r="G21" s="7"/>
    </row>
    <row r="22" spans="5:7" x14ac:dyDescent="0.35">
      <c r="E22" s="5"/>
      <c r="F22" s="6"/>
      <c r="G22" s="7"/>
    </row>
    <row r="23" spans="5:7" x14ac:dyDescent="0.35">
      <c r="E23" s="5"/>
      <c r="F23" s="6"/>
      <c r="G23" s="7"/>
    </row>
    <row r="24" spans="5:7" x14ac:dyDescent="0.35">
      <c r="E24" s="5"/>
      <c r="F24" s="6"/>
      <c r="G24" s="7"/>
    </row>
    <row r="25" spans="5:7" x14ac:dyDescent="0.35">
      <c r="E25" s="5"/>
      <c r="F25" s="6"/>
      <c r="G25" s="7"/>
    </row>
    <row r="26" spans="5:7" x14ac:dyDescent="0.35">
      <c r="E26" s="5"/>
      <c r="F26" s="6"/>
      <c r="G26" s="7"/>
    </row>
    <row r="27" spans="5:7" x14ac:dyDescent="0.35">
      <c r="E27" s="5"/>
      <c r="F27" s="6"/>
      <c r="G27" s="7"/>
    </row>
    <row r="28" spans="5:7" x14ac:dyDescent="0.35">
      <c r="E28" s="5"/>
      <c r="F28" s="6"/>
      <c r="G28" s="7"/>
    </row>
    <row r="29" spans="5:7" x14ac:dyDescent="0.35">
      <c r="E29" s="5"/>
      <c r="F29" s="6"/>
      <c r="G29" s="7"/>
    </row>
    <row r="30" spans="5:7" x14ac:dyDescent="0.35">
      <c r="E30" s="8"/>
      <c r="F30" s="9"/>
      <c r="G30" s="10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EA75-90A4-40BD-B92F-021E27A725C6}">
  <dimension ref="A1:D4"/>
  <sheetViews>
    <sheetView workbookViewId="0">
      <selection activeCell="E12" sqref="E12"/>
    </sheetView>
  </sheetViews>
  <sheetFormatPr defaultRowHeight="14.5" x14ac:dyDescent="0.35"/>
  <cols>
    <col min="2" max="2" width="11.36328125" customWidth="1"/>
    <col min="3" max="3" width="18.1796875" customWidth="1"/>
    <col min="4" max="4" width="16" customWidth="1"/>
  </cols>
  <sheetData>
    <row r="1" spans="1:4" x14ac:dyDescent="0.35">
      <c r="A1" t="s">
        <v>0</v>
      </c>
      <c r="B1" t="s">
        <v>3</v>
      </c>
      <c r="C1" t="s">
        <v>16</v>
      </c>
      <c r="D1" t="s">
        <v>4</v>
      </c>
    </row>
    <row r="2" spans="1:4" x14ac:dyDescent="0.35">
      <c r="A2" t="s">
        <v>7</v>
      </c>
      <c r="B2" s="1">
        <v>44429.560277777775</v>
      </c>
      <c r="C2">
        <v>3</v>
      </c>
      <c r="D2">
        <v>44427.698414351849</v>
      </c>
    </row>
    <row r="3" spans="1:4" x14ac:dyDescent="0.35">
      <c r="A3" t="s">
        <v>10</v>
      </c>
      <c r="B3" s="1">
        <v>44429.75</v>
      </c>
      <c r="C3">
        <v>4</v>
      </c>
    </row>
    <row r="4" spans="1:4" x14ac:dyDescent="0.35">
      <c r="A4" t="s">
        <v>13</v>
      </c>
      <c r="B4" s="1">
        <v>44429.416666666664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Gajjala Kiran</dc:creator>
  <cp:lastModifiedBy>Gajjala Kiran</cp:lastModifiedBy>
  <dcterms:created xsi:type="dcterms:W3CDTF">2026-04-09T08:44:41Z</dcterms:created>
  <dcterms:modified xsi:type="dcterms:W3CDTF">2026-04-09T09:02:31Z</dcterms:modified>
</cp:coreProperties>
</file>