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2F52AA85-9179-4080-B96B-E7FF8EA6A34E}"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HLT.xlsxAssistanceScores" hidden="1">AssistanceScores[]</definedName>
    <definedName name="_xlcn.WorksheetConnection_CentreHLT.xlsxAssistanceType" hidden="1">AssistanceType[]</definedName>
    <definedName name="_xlcn.WorksheetConnection_CentreHLT.xlsxCentres" hidden="1">Centres[]</definedName>
    <definedName name="_xlcn.WorksheetConnection_CentreHLT.xlsxInitiativeScores" hidden="1">InitiativeScores[]</definedName>
    <definedName name="_xlcn.WorksheetConnection_CentreHLT.xlsxInitiativeType" hidden="1">InitiativeType[]</definedName>
    <definedName name="_xlcn.WorksheetConnection_CentreHLT.xlsxPosition" hidden="1">Position[]</definedName>
    <definedName name="_xlcn.WorksheetConnection_CentreHLT.xlsxPriorities" hidden="1">Priorities[]</definedName>
    <definedName name="_xlcn.WorksheetConnection_CentreHLT.xlsxPriorityAssistance" hidden="1">PriorityAssistance[]</definedName>
    <definedName name="_xlcn.WorksheetConnection_CentreHLT.xlsxPriorityInitiative" hidden="1">PriorityInitiative[]</definedName>
    <definedName name="_xlcn.WorksheetConnection_CentreHLT.xlsxPriorityTactical" hidden="1">PriorityTactical[]</definedName>
    <definedName name="_xlcn.WorksheetConnection_CentreHLT.xlsxProblemSet" hidden="1">ProblemSet[]</definedName>
    <definedName name="_xlcn.WorksheetConnection_CentreHLT.xlsxRatingLookup" hidden="1">RatingLookup[]</definedName>
    <definedName name="_xlcn.WorksheetConnection_CentreHLT.xlsxResourceAllocation" hidden="1">ResourceAllocation[]</definedName>
    <definedName name="_xlcn.WorksheetConnection_CentreHLT.xlsxResources" hidden="1">Resources[]</definedName>
    <definedName name="_xlcn.WorksheetConnection_CentreHLT.xlsxTacticalScores" hidden="1">TacticalScores[]</definedName>
    <definedName name="_xlcn.WorksheetConnection_CentreHLT.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HLT.xlsx!Centres"/>
          <x15:modelTable id="Position" name="Position" connection="WorksheetConnection_Centre-HLT.xlsx!Position"/>
          <x15:modelTable id="ProblemSet" name="ProblemSet" connection="WorksheetConnection_Centre-HLT.xlsx!ProblemSet"/>
          <x15:modelTable id="InitiativeType" name="InitiativeType" connection="WorksheetConnection_Centre-HLT.xlsx!InitiativeType"/>
          <x15:modelTable id="AssistanceType" name="AssistanceType" connection="WorksheetConnection_Centre-HLT.xlsx!AssistanceType"/>
          <x15:modelTable id="RatingLookup" name="RatingLookup" connection="WorksheetConnection_Centre-HLT.xlsx!RatingLookup"/>
          <x15:modelTable id="Resources" name="Resources" connection="WorksheetConnection_Centre-HLT.xlsx!Resources"/>
          <x15:modelTable id="PriorityTactical" name="PriorityTactical" connection="WorksheetConnection_Centre-HLT.xlsx!PriorityTactical"/>
          <x15:modelTable id="PriorityInitiative" name="PriorityInitiative" connection="WorksheetConnection_Centre-HLT.xlsx!PriorityInitiative"/>
          <x15:modelTable id="PriorityAssistance" name="PriorityAssistance" connection="WorksheetConnection_Centre-HLT.xlsx!PriorityAssistance"/>
          <x15:modelTable id="TacticalScores" name="TacticalScores" connection="WorksheetConnection_Centre-HLT.xlsx!TacticalScores"/>
          <x15:modelTable id="InitiativeScores" name="InitiativeScores" connection="WorksheetConnection_Centre-HLT.xlsx!InitiativeScores"/>
          <x15:modelTable id="AssistanceScores" name="AssistanceScores" connection="WorksheetConnection_Centre-HLT.xlsx!AssistanceScores"/>
          <x15:modelTable id="Teams" name="Teams" connection="WorksheetConnection_Centre-HLT.xlsx!Teams"/>
          <x15:modelTable id="Priorities" name="Priorities" connection="WorksheetConnection_Centre-HLT.xlsx!Priorities"/>
          <x15:modelTable id="ResourceAllocation" name="ResourceAllocation" connection="WorksheetConnection_Centre-HLT.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6" l="1"/>
  <c r="B201" i="6"/>
  <c r="E200" i="6"/>
  <c r="B200" i="6"/>
  <c r="E199" i="6"/>
  <c r="B199" i="6"/>
  <c r="E198" i="6"/>
  <c r="B198" i="6"/>
  <c r="E197" i="6"/>
  <c r="B197" i="6"/>
  <c r="E196" i="6"/>
  <c r="B196" i="6"/>
  <c r="E195" i="6"/>
  <c r="B195" i="6"/>
  <c r="E194" i="6"/>
  <c r="B194" i="6"/>
  <c r="E193" i="6"/>
  <c r="B193" i="6"/>
  <c r="E192" i="6"/>
  <c r="B192" i="6"/>
  <c r="E191" i="6"/>
  <c r="B191" i="6"/>
  <c r="E190" i="6"/>
  <c r="B190" i="6"/>
  <c r="E189" i="6"/>
  <c r="B189" i="6"/>
  <c r="E188" i="6"/>
  <c r="B188" i="6"/>
  <c r="E187" i="6"/>
  <c r="B187" i="6"/>
  <c r="E186" i="6"/>
  <c r="B186" i="6"/>
  <c r="E185" i="6"/>
  <c r="B185" i="6"/>
  <c r="E184" i="6"/>
  <c r="B184" i="6"/>
  <c r="E183" i="6"/>
  <c r="B183" i="6"/>
  <c r="E182" i="6"/>
  <c r="B182" i="6"/>
  <c r="E181" i="6"/>
  <c r="B181" i="6"/>
  <c r="E180" i="6"/>
  <c r="B180" i="6"/>
  <c r="E179" i="6"/>
  <c r="B179" i="6"/>
  <c r="E178" i="6"/>
  <c r="B178" i="6"/>
  <c r="E177" i="6"/>
  <c r="B177" i="6"/>
  <c r="E176" i="6"/>
  <c r="B176" i="6"/>
  <c r="E175" i="6"/>
  <c r="B175" i="6"/>
  <c r="E174" i="6"/>
  <c r="B174" i="6"/>
  <c r="E173" i="6"/>
  <c r="B173" i="6"/>
  <c r="E172" i="6"/>
  <c r="B172" i="6"/>
  <c r="E171" i="6"/>
  <c r="B171" i="6"/>
  <c r="E170" i="6"/>
  <c r="B170" i="6"/>
  <c r="E169" i="6"/>
  <c r="B169" i="6"/>
  <c r="E168" i="6"/>
  <c r="B168" i="6"/>
  <c r="E167" i="6"/>
  <c r="B167" i="6"/>
  <c r="E166" i="6"/>
  <c r="B166" i="6"/>
  <c r="E165" i="6"/>
  <c r="B165" i="6"/>
  <c r="E164" i="6"/>
  <c r="B164" i="6"/>
  <c r="E163" i="6"/>
  <c r="B163" i="6"/>
  <c r="E162" i="6"/>
  <c r="B162" i="6"/>
  <c r="E161" i="6"/>
  <c r="B161" i="6"/>
  <c r="E160" i="6"/>
  <c r="B160" i="6"/>
  <c r="E159" i="6"/>
  <c r="B159" i="6"/>
  <c r="E158" i="6"/>
  <c r="B158" i="6"/>
  <c r="E157" i="6"/>
  <c r="B157" i="6"/>
  <c r="E156" i="6"/>
  <c r="B156" i="6"/>
  <c r="E155" i="6"/>
  <c r="B155" i="6"/>
  <c r="E154" i="6"/>
  <c r="B154" i="6"/>
  <c r="E153" i="6"/>
  <c r="B153" i="6"/>
  <c r="E152" i="6"/>
  <c r="B152" i="6"/>
  <c r="E151" i="6"/>
  <c r="B151" i="6"/>
  <c r="E150" i="6"/>
  <c r="B150" i="6"/>
  <c r="E149" i="6"/>
  <c r="B149" i="6"/>
  <c r="E148" i="6"/>
  <c r="B148" i="6"/>
  <c r="E147" i="6"/>
  <c r="B147" i="6"/>
  <c r="E146" i="6"/>
  <c r="B146" i="6"/>
  <c r="E145" i="6"/>
  <c r="B145" i="6"/>
  <c r="E144" i="6"/>
  <c r="B144" i="6"/>
  <c r="E143" i="6"/>
  <c r="B143" i="6"/>
  <c r="E142" i="6"/>
  <c r="B142" i="6"/>
  <c r="E141" i="6"/>
  <c r="B141" i="6"/>
  <c r="E140" i="6"/>
  <c r="B140" i="6"/>
  <c r="E139" i="6"/>
  <c r="B139" i="6"/>
  <c r="E138" i="6"/>
  <c r="B138" i="6"/>
  <c r="E137" i="6"/>
  <c r="B137" i="6"/>
  <c r="E136" i="6"/>
  <c r="B136" i="6"/>
  <c r="E135" i="6"/>
  <c r="B135" i="6"/>
  <c r="E134" i="6"/>
  <c r="B134" i="6"/>
  <c r="E133" i="6"/>
  <c r="B133" i="6"/>
  <c r="E132" i="6"/>
  <c r="B132" i="6"/>
  <c r="E131" i="6"/>
  <c r="B131" i="6"/>
  <c r="E130" i="6"/>
  <c r="B130" i="6"/>
  <c r="E129" i="6"/>
  <c r="B129" i="6"/>
  <c r="E128" i="6"/>
  <c r="B128" i="6"/>
  <c r="E127" i="6"/>
  <c r="B127" i="6"/>
  <c r="E126" i="6"/>
  <c r="B126" i="6"/>
  <c r="E125" i="6"/>
  <c r="B125" i="6"/>
  <c r="E124" i="6"/>
  <c r="B124" i="6"/>
  <c r="E123" i="6"/>
  <c r="B123" i="6"/>
  <c r="E122" i="6"/>
  <c r="B122" i="6"/>
  <c r="E121" i="6"/>
  <c r="B121" i="6"/>
  <c r="E120" i="6"/>
  <c r="B120" i="6"/>
  <c r="E119" i="6"/>
  <c r="B119" i="6"/>
  <c r="E118" i="6"/>
  <c r="B118" i="6"/>
  <c r="E117" i="6"/>
  <c r="B117" i="6"/>
  <c r="E116" i="6"/>
  <c r="B116" i="6"/>
  <c r="E115" i="6"/>
  <c r="B115" i="6"/>
  <c r="E114" i="6"/>
  <c r="B114" i="6"/>
  <c r="E113" i="6"/>
  <c r="B113" i="6"/>
  <c r="E112" i="6"/>
  <c r="B112" i="6"/>
  <c r="E111" i="6"/>
  <c r="B111" i="6"/>
  <c r="E110" i="6"/>
  <c r="B110" i="6"/>
  <c r="E109" i="6"/>
  <c r="B109" i="6"/>
  <c r="E108" i="6"/>
  <c r="B108" i="6"/>
  <c r="E107" i="6"/>
  <c r="B107" i="6"/>
  <c r="E106" i="6"/>
  <c r="B106" i="6"/>
  <c r="E105" i="6"/>
  <c r="B105" i="6"/>
  <c r="E104" i="6"/>
  <c r="B104" i="6"/>
  <c r="E103" i="6"/>
  <c r="B103" i="6"/>
  <c r="E102" i="6"/>
  <c r="B102" i="6"/>
  <c r="E101" i="6"/>
  <c r="B101" i="6"/>
  <c r="E100" i="6"/>
  <c r="B100" i="6"/>
  <c r="E99" i="6"/>
  <c r="B99" i="6"/>
  <c r="E98" i="6"/>
  <c r="B98" i="6"/>
  <c r="E97" i="6"/>
  <c r="B97" i="6"/>
  <c r="E96" i="6"/>
  <c r="B96" i="6"/>
  <c r="E95" i="6"/>
  <c r="B95" i="6"/>
  <c r="E94" i="6"/>
  <c r="B94" i="6"/>
  <c r="E93" i="6"/>
  <c r="B93" i="6"/>
  <c r="E92" i="6"/>
  <c r="B92" i="6"/>
  <c r="E91" i="6"/>
  <c r="B91" i="6"/>
  <c r="E90" i="6"/>
  <c r="B90" i="6"/>
  <c r="E89" i="6"/>
  <c r="B89" i="6"/>
  <c r="E88" i="6"/>
  <c r="B88" i="6"/>
  <c r="E87" i="6"/>
  <c r="B87" i="6"/>
  <c r="E86" i="6"/>
  <c r="B86" i="6"/>
  <c r="E85" i="6"/>
  <c r="B85" i="6"/>
  <c r="E84" i="6"/>
  <c r="B84" i="6"/>
  <c r="E83" i="6"/>
  <c r="B83" i="6"/>
  <c r="E82" i="6"/>
  <c r="B82" i="6"/>
  <c r="E81" i="6"/>
  <c r="B81" i="6"/>
  <c r="E80" i="6"/>
  <c r="B80" i="6"/>
  <c r="E79" i="6"/>
  <c r="B79" i="6"/>
  <c r="E78" i="6"/>
  <c r="B78" i="6"/>
  <c r="E77" i="6"/>
  <c r="B77" i="6"/>
  <c r="E76" i="6"/>
  <c r="B76" i="6"/>
  <c r="E75" i="6"/>
  <c r="B75" i="6"/>
  <c r="E74" i="6"/>
  <c r="B74" i="6"/>
  <c r="E73" i="6"/>
  <c r="B73" i="6"/>
  <c r="E72" i="6"/>
  <c r="B72" i="6"/>
  <c r="E71" i="6"/>
  <c r="B71" i="6"/>
  <c r="E70" i="6"/>
  <c r="B70" i="6"/>
  <c r="E69" i="6"/>
  <c r="B69" i="6"/>
  <c r="E68" i="6"/>
  <c r="B68" i="6"/>
  <c r="E67" i="6"/>
  <c r="B67" i="6"/>
  <c r="E66" i="6"/>
  <c r="B66" i="6"/>
  <c r="E65" i="6"/>
  <c r="B65" i="6"/>
  <c r="E64" i="6"/>
  <c r="B64" i="6"/>
  <c r="E63" i="6"/>
  <c r="B63" i="6"/>
  <c r="E62" i="6"/>
  <c r="B62" i="6"/>
  <c r="E61" i="6"/>
  <c r="B61" i="6"/>
  <c r="E60" i="6"/>
  <c r="B60" i="6"/>
  <c r="E59" i="6"/>
  <c r="B59" i="6"/>
  <c r="E58" i="6"/>
  <c r="B58" i="6"/>
  <c r="E57" i="6"/>
  <c r="B57" i="6"/>
  <c r="E56" i="6"/>
  <c r="B56" i="6"/>
  <c r="E55" i="6"/>
  <c r="B55" i="6"/>
  <c r="E54" i="6"/>
  <c r="B54" i="6"/>
  <c r="E53" i="6"/>
  <c r="B53" i="6"/>
  <c r="E52" i="6"/>
  <c r="B52" i="6"/>
  <c r="E51" i="6"/>
  <c r="B51" i="6"/>
  <c r="E50" i="6"/>
  <c r="B50" i="6"/>
  <c r="E49" i="6"/>
  <c r="B49" i="6"/>
  <c r="E48" i="6"/>
  <c r="B48" i="6"/>
  <c r="E47" i="6"/>
  <c r="B47" i="6"/>
  <c r="E46" i="6"/>
  <c r="B46" i="6"/>
  <c r="E45" i="6"/>
  <c r="B45" i="6"/>
  <c r="E44" i="6"/>
  <c r="B44" i="6"/>
  <c r="E43" i="6"/>
  <c r="B43" i="6"/>
  <c r="E42" i="6"/>
  <c r="B42" i="6"/>
  <c r="E41" i="6"/>
  <c r="B41" i="6"/>
  <c r="E40" i="6"/>
  <c r="B40" i="6"/>
  <c r="E39" i="6"/>
  <c r="B39" i="6"/>
  <c r="E38" i="6"/>
  <c r="B38" i="6"/>
  <c r="E37" i="6"/>
  <c r="B37" i="6"/>
  <c r="E36" i="6"/>
  <c r="B36" i="6"/>
  <c r="E35" i="6"/>
  <c r="B35" i="6"/>
  <c r="E34" i="6"/>
  <c r="B34" i="6"/>
  <c r="E33" i="6"/>
  <c r="B33" i="6"/>
  <c r="E32" i="6"/>
  <c r="B32" i="6"/>
  <c r="E31" i="6"/>
  <c r="B31" i="6"/>
  <c r="E30" i="6"/>
  <c r="B30" i="6"/>
  <c r="E29" i="6"/>
  <c r="B29" i="6"/>
  <c r="E28" i="6"/>
  <c r="B28" i="6"/>
  <c r="E27" i="6"/>
  <c r="B27" i="6"/>
  <c r="E26" i="6"/>
  <c r="B26" i="6"/>
  <c r="E25" i="6"/>
  <c r="B25" i="6"/>
  <c r="E24" i="6"/>
  <c r="B24" i="6"/>
  <c r="E23" i="6"/>
  <c r="B23" i="6"/>
  <c r="E22" i="6"/>
  <c r="B22" i="6"/>
  <c r="E21" i="6"/>
  <c r="B21" i="6"/>
  <c r="E20" i="6"/>
  <c r="B20" i="6"/>
  <c r="E19" i="6"/>
  <c r="B19" i="6"/>
  <c r="E18" i="6"/>
  <c r="B18" i="6"/>
  <c r="E17" i="6"/>
  <c r="B17" i="6"/>
  <c r="E16" i="6"/>
  <c r="B16" i="6"/>
  <c r="E15" i="6"/>
  <c r="B15" i="6"/>
  <c r="E14" i="6"/>
  <c r="B14" i="6"/>
  <c r="E13" i="6"/>
  <c r="B13" i="6"/>
  <c r="E12" i="6"/>
  <c r="B12" i="6"/>
  <c r="E11" i="6"/>
  <c r="B11" i="6"/>
  <c r="E10" i="6"/>
  <c r="B10" i="6"/>
  <c r="E9" i="6"/>
  <c r="B9" i="6"/>
  <c r="E8" i="6"/>
  <c r="B8" i="6"/>
  <c r="E7" i="6"/>
  <c r="B7" i="6"/>
  <c r="E6" i="6"/>
  <c r="B6" i="6"/>
  <c r="E5" i="6"/>
  <c r="B5" i="6"/>
  <c r="E4" i="6"/>
  <c r="B4" i="6"/>
  <c r="E3" i="6"/>
  <c r="B3" i="6"/>
  <c r="E2" i="6"/>
  <c r="B2" i="6"/>
  <c r="G201" i="5"/>
  <c r="C201" i="5"/>
  <c r="G200" i="5"/>
  <c r="C200" i="5"/>
  <c r="G199" i="5"/>
  <c r="C199" i="5"/>
  <c r="G198" i="5"/>
  <c r="C198" i="5"/>
  <c r="G197" i="5"/>
  <c r="C197" i="5"/>
  <c r="G196" i="5"/>
  <c r="C196" i="5"/>
  <c r="G195" i="5"/>
  <c r="C195" i="5"/>
  <c r="G194" i="5"/>
  <c r="C194" i="5"/>
  <c r="G193" i="5"/>
  <c r="C193" i="5"/>
  <c r="G192" i="5"/>
  <c r="C192" i="5"/>
  <c r="G191" i="5"/>
  <c r="C191" i="5"/>
  <c r="G190" i="5"/>
  <c r="C190" i="5"/>
  <c r="G189" i="5"/>
  <c r="C189" i="5"/>
  <c r="G188" i="5"/>
  <c r="C188" i="5"/>
  <c r="G187" i="5"/>
  <c r="C187" i="5"/>
  <c r="G186" i="5"/>
  <c r="C186" i="5"/>
  <c r="G185" i="5"/>
  <c r="C185" i="5"/>
  <c r="G184" i="5"/>
  <c r="C184" i="5"/>
  <c r="G183" i="5"/>
  <c r="C183" i="5"/>
  <c r="G182" i="5"/>
  <c r="C182" i="5"/>
  <c r="G181" i="5"/>
  <c r="C181" i="5"/>
  <c r="G180" i="5"/>
  <c r="C180" i="5"/>
  <c r="G179" i="5"/>
  <c r="C179" i="5"/>
  <c r="G178" i="5"/>
  <c r="C178" i="5"/>
  <c r="G177" i="5"/>
  <c r="C177" i="5"/>
  <c r="G176" i="5"/>
  <c r="C176" i="5"/>
  <c r="G175" i="5"/>
  <c r="C175" i="5"/>
  <c r="G174" i="5"/>
  <c r="C174" i="5"/>
  <c r="G173" i="5"/>
  <c r="C173" i="5"/>
  <c r="G172" i="5"/>
  <c r="C172" i="5"/>
  <c r="G171" i="5"/>
  <c r="C171" i="5"/>
  <c r="G170" i="5"/>
  <c r="C170" i="5"/>
  <c r="G169" i="5"/>
  <c r="C169" i="5"/>
  <c r="G168" i="5"/>
  <c r="C168" i="5"/>
  <c r="G167" i="5"/>
  <c r="C167" i="5"/>
  <c r="G166" i="5"/>
  <c r="C166" i="5"/>
  <c r="G165" i="5"/>
  <c r="C165" i="5"/>
  <c r="G164" i="5"/>
  <c r="C164" i="5"/>
  <c r="G163" i="5"/>
  <c r="C163" i="5"/>
  <c r="G162" i="5"/>
  <c r="C162" i="5"/>
  <c r="G161" i="5"/>
  <c r="C161" i="5"/>
  <c r="G160" i="5"/>
  <c r="C160" i="5"/>
  <c r="G159" i="5"/>
  <c r="C159" i="5"/>
  <c r="G158" i="5"/>
  <c r="C158" i="5"/>
  <c r="G157" i="5"/>
  <c r="C157" i="5"/>
  <c r="G156" i="5"/>
  <c r="C156" i="5"/>
  <c r="G155" i="5"/>
  <c r="C155" i="5"/>
  <c r="G154" i="5"/>
  <c r="C154" i="5"/>
  <c r="G153" i="5"/>
  <c r="C153" i="5"/>
  <c r="G152" i="5"/>
  <c r="C152" i="5"/>
  <c r="G151" i="5"/>
  <c r="C151" i="5"/>
  <c r="G150" i="5"/>
  <c r="C150" i="5"/>
  <c r="G149" i="5"/>
  <c r="C149" i="5"/>
  <c r="G148" i="5"/>
  <c r="C148" i="5"/>
  <c r="G147" i="5"/>
  <c r="C147" i="5"/>
  <c r="G146" i="5"/>
  <c r="C146" i="5"/>
  <c r="G145" i="5"/>
  <c r="C145" i="5"/>
  <c r="G144" i="5"/>
  <c r="C144" i="5"/>
  <c r="G143" i="5"/>
  <c r="C143" i="5"/>
  <c r="G142" i="5"/>
  <c r="C142" i="5"/>
  <c r="G141" i="5"/>
  <c r="C141" i="5"/>
  <c r="G140" i="5"/>
  <c r="C140" i="5"/>
  <c r="G139" i="5"/>
  <c r="C139" i="5"/>
  <c r="G138" i="5"/>
  <c r="C138" i="5"/>
  <c r="G137" i="5"/>
  <c r="C137" i="5"/>
  <c r="G136" i="5"/>
  <c r="C136" i="5"/>
  <c r="G135" i="5"/>
  <c r="C135" i="5"/>
  <c r="G134" i="5"/>
  <c r="C134" i="5"/>
  <c r="G133" i="5"/>
  <c r="C133" i="5"/>
  <c r="G132" i="5"/>
  <c r="C132" i="5"/>
  <c r="G131" i="5"/>
  <c r="C131" i="5"/>
  <c r="G130" i="5"/>
  <c r="C130" i="5"/>
  <c r="G129" i="5"/>
  <c r="C129" i="5"/>
  <c r="G128" i="5"/>
  <c r="C128" i="5"/>
  <c r="G127" i="5"/>
  <c r="C127" i="5"/>
  <c r="G126" i="5"/>
  <c r="C126" i="5"/>
  <c r="G125" i="5"/>
  <c r="C125" i="5"/>
  <c r="G124" i="5"/>
  <c r="C124" i="5"/>
  <c r="G123" i="5"/>
  <c r="C123" i="5"/>
  <c r="G122" i="5"/>
  <c r="C122" i="5"/>
  <c r="G121" i="5"/>
  <c r="C121" i="5"/>
  <c r="G120" i="5"/>
  <c r="C120" i="5"/>
  <c r="G119" i="5"/>
  <c r="C119" i="5"/>
  <c r="G118" i="5"/>
  <c r="C118" i="5"/>
  <c r="G117" i="5"/>
  <c r="C117" i="5"/>
  <c r="G116" i="5"/>
  <c r="C116" i="5"/>
  <c r="G115" i="5"/>
  <c r="C115" i="5"/>
  <c r="G114" i="5"/>
  <c r="C114" i="5"/>
  <c r="G113" i="5"/>
  <c r="C113" i="5"/>
  <c r="G112" i="5"/>
  <c r="C112" i="5"/>
  <c r="G111" i="5"/>
  <c r="C111" i="5"/>
  <c r="G110" i="5"/>
  <c r="C110" i="5"/>
  <c r="G109" i="5"/>
  <c r="C109" i="5"/>
  <c r="G108" i="5"/>
  <c r="C108" i="5"/>
  <c r="G107" i="5"/>
  <c r="C107" i="5"/>
  <c r="G106" i="5"/>
  <c r="C106" i="5"/>
  <c r="G105" i="5"/>
  <c r="C105" i="5"/>
  <c r="G104" i="5"/>
  <c r="C104" i="5"/>
  <c r="G103" i="5"/>
  <c r="C103" i="5"/>
  <c r="G102" i="5"/>
  <c r="C102" i="5"/>
  <c r="G101" i="5"/>
  <c r="C101" i="5"/>
  <c r="G100" i="5"/>
  <c r="C100" i="5"/>
  <c r="G99" i="5"/>
  <c r="C99" i="5"/>
  <c r="G98" i="5"/>
  <c r="C98" i="5"/>
  <c r="G97" i="5"/>
  <c r="C97" i="5"/>
  <c r="G96" i="5"/>
  <c r="C96" i="5"/>
  <c r="G95" i="5"/>
  <c r="C95" i="5"/>
  <c r="G94" i="5"/>
  <c r="C94" i="5"/>
  <c r="G93" i="5"/>
  <c r="C93" i="5"/>
  <c r="G92" i="5"/>
  <c r="C92" i="5"/>
  <c r="G91" i="5"/>
  <c r="C91" i="5"/>
  <c r="G90" i="5"/>
  <c r="C90" i="5"/>
  <c r="G89" i="5"/>
  <c r="C89" i="5"/>
  <c r="G88" i="5"/>
  <c r="C88" i="5"/>
  <c r="G87" i="5"/>
  <c r="C87" i="5"/>
  <c r="G86" i="5"/>
  <c r="C86" i="5"/>
  <c r="G85" i="5"/>
  <c r="C85" i="5"/>
  <c r="G84" i="5"/>
  <c r="C84" i="5"/>
  <c r="G83" i="5"/>
  <c r="C83" i="5"/>
  <c r="G82" i="5"/>
  <c r="C82" i="5"/>
  <c r="G81" i="5"/>
  <c r="C81" i="5"/>
  <c r="G80" i="5"/>
  <c r="C80" i="5"/>
  <c r="G79" i="5"/>
  <c r="C79" i="5"/>
  <c r="G78" i="5"/>
  <c r="C78" i="5"/>
  <c r="G77" i="5"/>
  <c r="C77" i="5"/>
  <c r="G76" i="5"/>
  <c r="C76" i="5"/>
  <c r="G75" i="5"/>
  <c r="C75" i="5"/>
  <c r="G74" i="5"/>
  <c r="C74" i="5"/>
  <c r="G73" i="5"/>
  <c r="C73" i="5"/>
  <c r="G72" i="5"/>
  <c r="C72" i="5"/>
  <c r="G71" i="5"/>
  <c r="C71" i="5"/>
  <c r="G70" i="5"/>
  <c r="C70" i="5"/>
  <c r="G69" i="5"/>
  <c r="C69" i="5"/>
  <c r="G68" i="5"/>
  <c r="C68" i="5"/>
  <c r="G67" i="5"/>
  <c r="C67" i="5"/>
  <c r="G66" i="5"/>
  <c r="C66" i="5"/>
  <c r="G65" i="5"/>
  <c r="C65" i="5"/>
  <c r="G64" i="5"/>
  <c r="C64" i="5"/>
  <c r="G63" i="5"/>
  <c r="C63" i="5"/>
  <c r="G62" i="5"/>
  <c r="C62" i="5"/>
  <c r="G61" i="5"/>
  <c r="C61" i="5"/>
  <c r="G60" i="5"/>
  <c r="C60" i="5"/>
  <c r="G59" i="5"/>
  <c r="C59" i="5"/>
  <c r="G58" i="5"/>
  <c r="C58" i="5"/>
  <c r="G57" i="5"/>
  <c r="C57" i="5"/>
  <c r="G56" i="5"/>
  <c r="C56" i="5"/>
  <c r="G55" i="5"/>
  <c r="C55" i="5"/>
  <c r="G54" i="5"/>
  <c r="C54" i="5"/>
  <c r="G53" i="5"/>
  <c r="C53" i="5"/>
  <c r="G52" i="5"/>
  <c r="C52" i="5"/>
  <c r="G51" i="5"/>
  <c r="C51" i="5"/>
  <c r="G50" i="5"/>
  <c r="C50" i="5"/>
  <c r="G49" i="5"/>
  <c r="C49" i="5"/>
  <c r="G48" i="5"/>
  <c r="C48" i="5"/>
  <c r="G47" i="5"/>
  <c r="C47" i="5"/>
  <c r="G46" i="5"/>
  <c r="C46" i="5"/>
  <c r="G45" i="5"/>
  <c r="C45" i="5"/>
  <c r="G44" i="5"/>
  <c r="C44" i="5"/>
  <c r="G43" i="5"/>
  <c r="C43" i="5"/>
  <c r="G42" i="5"/>
  <c r="C42" i="5"/>
  <c r="G41" i="5"/>
  <c r="C41" i="5"/>
  <c r="G40" i="5"/>
  <c r="C40" i="5"/>
  <c r="G39" i="5"/>
  <c r="C39" i="5"/>
  <c r="G38" i="5"/>
  <c r="C38" i="5"/>
  <c r="G37" i="5"/>
  <c r="C37" i="5"/>
  <c r="G36" i="5"/>
  <c r="C36" i="5"/>
  <c r="G35" i="5"/>
  <c r="C35" i="5"/>
  <c r="G34" i="5"/>
  <c r="C34" i="5"/>
  <c r="G33" i="5"/>
  <c r="C33" i="5"/>
  <c r="G32" i="5"/>
  <c r="C32" i="5"/>
  <c r="G31" i="5"/>
  <c r="C31" i="5"/>
  <c r="G30" i="5"/>
  <c r="C30" i="5"/>
  <c r="G29" i="5"/>
  <c r="C29" i="5"/>
  <c r="G28" i="5"/>
  <c r="C28" i="5"/>
  <c r="G27" i="5"/>
  <c r="C27" i="5"/>
  <c r="G26" i="5"/>
  <c r="C26" i="5"/>
  <c r="G25" i="5"/>
  <c r="C25" i="5"/>
  <c r="G24" i="5"/>
  <c r="C24" i="5"/>
  <c r="G23" i="5"/>
  <c r="C23" i="5"/>
  <c r="G22" i="5"/>
  <c r="C22" i="5"/>
  <c r="G21" i="5"/>
  <c r="C21" i="5"/>
  <c r="G20" i="5"/>
  <c r="C20" i="5"/>
  <c r="G19" i="5"/>
  <c r="C19" i="5"/>
  <c r="G18" i="5"/>
  <c r="C18" i="5"/>
  <c r="G17" i="5"/>
  <c r="C17" i="5"/>
  <c r="G16" i="5"/>
  <c r="C16" i="5"/>
  <c r="G15" i="5"/>
  <c r="C15" i="5"/>
  <c r="G14" i="5"/>
  <c r="C14" i="5"/>
  <c r="G13" i="5"/>
  <c r="C13" i="5"/>
  <c r="G12" i="5"/>
  <c r="C12" i="5"/>
  <c r="G11" i="5"/>
  <c r="C11" i="5"/>
  <c r="G10" i="5"/>
  <c r="C10" i="5"/>
  <c r="G9" i="5"/>
  <c r="C9" i="5"/>
  <c r="G8" i="5"/>
  <c r="C8" i="5"/>
  <c r="G7" i="5"/>
  <c r="C7" i="5"/>
  <c r="G6" i="5"/>
  <c r="C6" i="5"/>
  <c r="G5" i="5"/>
  <c r="C5" i="5"/>
  <c r="G4" i="5"/>
  <c r="C4" i="5"/>
  <c r="G3" i="5"/>
  <c r="C3" i="5"/>
  <c r="G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6D7FD1-58C9-44ED-BB22-743AB2BE6D5F}" keepAlive="1" name="Connection" type="5" refreshedVersion="8" saveData="1">
    <dbPr connection="Provider=Microsoft.Mashup.OleDb.1;Data Source=$Workbook$;Location=Centres;Extended Properties=&quot;&quot;" command="SELECT * FROM [Centres]"/>
  </connection>
  <connection id="2" xr16:uid="{9686464A-C8A6-4089-A5BE-B45874C610E8}" keepAlive="1" name="Connection1" type="5" refreshedVersion="8" saveData="1">
    <dbPr connection="Provider=Microsoft.Mashup.OleDb.1;Data Source=$Workbook$;Location=Position;Extended Properties=&quot;&quot;" command="SELECT * FROM [Position]"/>
  </connection>
  <connection id="3" xr16:uid="{D1CECBB7-8DE7-4C29-99BE-D3014C7710EE}" keepAlive="1" name="Connection10" type="5" refreshedVersion="8" saveData="1">
    <dbPr connection="Provider=Microsoft.Mashup.OleDb.1;Data Source=$Workbook$;Location=InitiativeScores;Extended Properties=&quot;&quot;" command="SELECT * FROM [InitiativeScores]"/>
  </connection>
  <connection id="4" xr16:uid="{6DC65029-B127-42B1-9176-2117A45AF49C}" keepAlive="1" name="Connection11" type="5" refreshedVersion="8" saveData="1">
    <dbPr connection="Provider=Microsoft.Mashup.OleDb.1;Data Source=$Workbook$;Location=AssistanceScores;Extended Properties=&quot;&quot;" command="SELECT * FROM [AssistanceScores]"/>
  </connection>
  <connection id="5" xr16:uid="{5ECBEAB3-4D0C-41CF-AB03-DA43B67444E8}" keepAlive="1" name="Connection2" type="5" refreshedVersion="8" saveData="1">
    <dbPr connection="Provider=Microsoft.Mashup.OleDb.1;Data Source=$Workbook$;Location=ProblemSet;Extended Properties=&quot;&quot;" command="SELECT * FROM [ProblemSet]"/>
  </connection>
  <connection id="6" xr16:uid="{C6C38F86-0A3A-4087-94B5-D6F57F7DC30C}" keepAlive="1" name="Connection3" type="5" refreshedVersion="8" saveData="1">
    <dbPr connection="Provider=Microsoft.Mashup.OleDb.1;Data Source=$Workbook$;Location=InitiativeType;Extended Properties=&quot;&quot;" command="SELECT * FROM [InitiativeType]"/>
  </connection>
  <connection id="7" xr16:uid="{53D6362B-1082-4C4A-A380-EF41F40981FF}" keepAlive="1" name="Connection4" type="5" refreshedVersion="8" saveData="1">
    <dbPr connection="Provider=Microsoft.Mashup.OleDb.1;Data Source=$Workbook$;Location=AssistanceType;Extended Properties=&quot;&quot;" command="SELECT * FROM [AssistanceType]"/>
  </connection>
  <connection id="8" xr16:uid="{2FAFAF42-3706-49C0-BA28-3128BFF6714A}" keepAlive="1" name="Connection5" type="5" refreshedVersion="8" saveData="1">
    <dbPr connection="Provider=Microsoft.Mashup.OleDb.1;Data Source=$Workbook$;Location=Resources;Extended Properties=&quot;&quot;" command="SELECT * FROM [Resources]"/>
  </connection>
  <connection id="9" xr16:uid="{687434D9-82C1-4114-99E7-1401F8F38742}" keepAlive="1" name="Connection6" type="5" refreshedVersion="8" saveData="1">
    <dbPr connection="Provider=Microsoft.Mashup.OleDb.1;Data Source=$Workbook$;Location=PriorityTactical;Extended Properties=&quot;&quot;" command="SELECT * FROM [PriorityTactical]"/>
  </connection>
  <connection id="10" xr16:uid="{A9FA3710-1E76-43A5-9380-C678DDFD14E8}" keepAlive="1" name="Connection7" type="5" refreshedVersion="8" saveData="1">
    <dbPr connection="Provider=Microsoft.Mashup.OleDb.1;Data Source=$Workbook$;Location=PriorityInitiative;Extended Properties=&quot;&quot;" command="SELECT * FROM [PriorityInitiative]"/>
  </connection>
  <connection id="11" xr16:uid="{3AE68EFB-5FBC-437A-ADB2-B1AB0829F22E}" keepAlive="1" name="Connection8" type="5" refreshedVersion="8" saveData="1">
    <dbPr connection="Provider=Microsoft.Mashup.OleDb.1;Data Source=$Workbook$;Location=PriorityAssistance;Extended Properties=&quot;&quot;" command="SELECT * FROM [PriorityAssistance]"/>
  </connection>
  <connection id="12" xr16:uid="{455301FE-BC48-45DC-BBA3-D533DE91C337}" keepAlive="1" name="Connection9" type="5" refreshedVersion="8" saveData="1">
    <dbPr connection="Provider=Microsoft.Mashup.OleDb.1;Data Source=$Workbook$;Location=TacticalScores;Extended Properties=&quot;&quot;" command="SELECT * FROM [TacticalScores]"/>
  </connection>
  <connection id="13" xr16:uid="{02657B71-52EE-46E4-B821-1A0047D398B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89016AA8-9999-42AF-B484-F2C71AC720C3}" name="WorksheetConnection_Centre-HLT.xlsx!AssistanceScores" type="102" refreshedVersion="8" minRefreshableVersion="5">
    <extLst>
      <ext xmlns:x15="http://schemas.microsoft.com/office/spreadsheetml/2010/11/main" uri="{DE250136-89BD-433C-8126-D09CA5730AF9}">
        <x15:connection id="AssistanceScores">
          <x15:rangePr sourceName="_xlcn.WorksheetConnection_CentreHLT.xlsxAssistanceScores"/>
        </x15:connection>
      </ext>
    </extLst>
  </connection>
  <connection id="15" xr16:uid="{EC74B23E-56FA-49E4-A939-184C521CA310}" name="WorksheetConnection_Centre-HLT.xlsx!AssistanceType" type="102" refreshedVersion="8" minRefreshableVersion="5">
    <extLst>
      <ext xmlns:x15="http://schemas.microsoft.com/office/spreadsheetml/2010/11/main" uri="{DE250136-89BD-433C-8126-D09CA5730AF9}">
        <x15:connection id="AssistanceType">
          <x15:rangePr sourceName="_xlcn.WorksheetConnection_CentreHLT.xlsxAssistanceType"/>
        </x15:connection>
      </ext>
    </extLst>
  </connection>
  <connection id="16" xr16:uid="{7549D083-781D-44E2-B1A5-F9DC51A71F71}" name="WorksheetConnection_Centre-HLT.xlsx!Centres" type="102" refreshedVersion="8" minRefreshableVersion="5">
    <extLst>
      <ext xmlns:x15="http://schemas.microsoft.com/office/spreadsheetml/2010/11/main" uri="{DE250136-89BD-433C-8126-D09CA5730AF9}">
        <x15:connection id="Centres">
          <x15:rangePr sourceName="_xlcn.WorksheetConnection_CentreHLT.xlsxCentres"/>
        </x15:connection>
      </ext>
    </extLst>
  </connection>
  <connection id="17" xr16:uid="{77AE52C4-5EF3-4503-A03A-DA50880E2B55}" name="WorksheetConnection_Centre-HLT.xlsx!InitiativeScores" type="102" refreshedVersion="8" minRefreshableVersion="5">
    <extLst>
      <ext xmlns:x15="http://schemas.microsoft.com/office/spreadsheetml/2010/11/main" uri="{DE250136-89BD-433C-8126-D09CA5730AF9}">
        <x15:connection id="InitiativeScores">
          <x15:rangePr sourceName="_xlcn.WorksheetConnection_CentreHLT.xlsxInitiativeScores"/>
        </x15:connection>
      </ext>
    </extLst>
  </connection>
  <connection id="18" xr16:uid="{A23AE757-CC9B-4806-9D78-4572B9695973}" name="WorksheetConnection_Centre-HLT.xlsx!InitiativeType" type="102" refreshedVersion="8" minRefreshableVersion="5">
    <extLst>
      <ext xmlns:x15="http://schemas.microsoft.com/office/spreadsheetml/2010/11/main" uri="{DE250136-89BD-433C-8126-D09CA5730AF9}">
        <x15:connection id="InitiativeType">
          <x15:rangePr sourceName="_xlcn.WorksheetConnection_CentreHLT.xlsxInitiativeType"/>
        </x15:connection>
      </ext>
    </extLst>
  </connection>
  <connection id="19" xr16:uid="{E5D69468-30BD-45A2-B1E7-87708F0AB313}" name="WorksheetConnection_Centre-HLT.xlsx!Position" type="102" refreshedVersion="8" minRefreshableVersion="5">
    <extLst>
      <ext xmlns:x15="http://schemas.microsoft.com/office/spreadsheetml/2010/11/main" uri="{DE250136-89BD-433C-8126-D09CA5730AF9}">
        <x15:connection id="Position">
          <x15:rangePr sourceName="_xlcn.WorksheetConnection_CentreHLT.xlsxPosition"/>
        </x15:connection>
      </ext>
    </extLst>
  </connection>
  <connection id="20" xr16:uid="{31D1A5A3-AC15-4311-BFFB-CD32BDD71A9B}" name="WorksheetConnection_Centre-HLT.xlsx!Priorities" type="102" refreshedVersion="8" minRefreshableVersion="5">
    <extLst>
      <ext xmlns:x15="http://schemas.microsoft.com/office/spreadsheetml/2010/11/main" uri="{DE250136-89BD-433C-8126-D09CA5730AF9}">
        <x15:connection id="Priorities">
          <x15:rangePr sourceName="_xlcn.WorksheetConnection_CentreHLT.xlsxPriorities"/>
        </x15:connection>
      </ext>
    </extLst>
  </connection>
  <connection id="21" xr16:uid="{15EEDEBF-0F71-444B-8D22-D01952908B95}" name="WorksheetConnection_Centre-HLT.xlsx!PriorityAssistance" type="102" refreshedVersion="8" minRefreshableVersion="5">
    <extLst>
      <ext xmlns:x15="http://schemas.microsoft.com/office/spreadsheetml/2010/11/main" uri="{DE250136-89BD-433C-8126-D09CA5730AF9}">
        <x15:connection id="PriorityAssistance">
          <x15:rangePr sourceName="_xlcn.WorksheetConnection_CentreHLT.xlsxPriorityAssistance"/>
        </x15:connection>
      </ext>
    </extLst>
  </connection>
  <connection id="22" xr16:uid="{012EACE4-7B41-41EE-B179-520844918D20}" name="WorksheetConnection_Centre-HLT.xlsx!PriorityInitiative" type="102" refreshedVersion="8" minRefreshableVersion="5">
    <extLst>
      <ext xmlns:x15="http://schemas.microsoft.com/office/spreadsheetml/2010/11/main" uri="{DE250136-89BD-433C-8126-D09CA5730AF9}">
        <x15:connection id="PriorityInitiative">
          <x15:rangePr sourceName="_xlcn.WorksheetConnection_CentreHLT.xlsxPriorityInitiative"/>
        </x15:connection>
      </ext>
    </extLst>
  </connection>
  <connection id="23" xr16:uid="{F38EAD18-03AB-4968-89B4-95BD917EFCCE}" name="WorksheetConnection_Centre-HLT.xlsx!PriorityTactical" type="102" refreshedVersion="8" minRefreshableVersion="5">
    <extLst>
      <ext xmlns:x15="http://schemas.microsoft.com/office/spreadsheetml/2010/11/main" uri="{DE250136-89BD-433C-8126-D09CA5730AF9}">
        <x15:connection id="PriorityTactical">
          <x15:rangePr sourceName="_xlcn.WorksheetConnection_CentreHLT.xlsxPriorityTactical"/>
        </x15:connection>
      </ext>
    </extLst>
  </connection>
  <connection id="24" xr16:uid="{C055C11C-D9FC-4435-9408-AD087115A0B3}" name="WorksheetConnection_Centre-HLT.xlsx!ProblemSet" type="102" refreshedVersion="8" minRefreshableVersion="5">
    <extLst>
      <ext xmlns:x15="http://schemas.microsoft.com/office/spreadsheetml/2010/11/main" uri="{DE250136-89BD-433C-8126-D09CA5730AF9}">
        <x15:connection id="ProblemSet">
          <x15:rangePr sourceName="_xlcn.WorksheetConnection_CentreHLT.xlsxProblemSet"/>
        </x15:connection>
      </ext>
    </extLst>
  </connection>
  <connection id="25" xr16:uid="{6CA4B05A-EFC7-410E-B535-9EE1E31A3943}" name="WorksheetConnection_Centre-HLT.xlsx!RatingLookup" type="102" refreshedVersion="8" minRefreshableVersion="5">
    <extLst>
      <ext xmlns:x15="http://schemas.microsoft.com/office/spreadsheetml/2010/11/main" uri="{DE250136-89BD-433C-8126-D09CA5730AF9}">
        <x15:connection id="RatingLookup">
          <x15:rangePr sourceName="_xlcn.WorksheetConnection_CentreHLT.xlsxRatingLookup"/>
        </x15:connection>
      </ext>
    </extLst>
  </connection>
  <connection id="26" xr16:uid="{36C953BE-9302-4300-AB26-907BB7285AB1}" name="WorksheetConnection_Centre-HLT.xlsx!ResourceAllocation" type="102" refreshedVersion="8" minRefreshableVersion="5">
    <extLst>
      <ext xmlns:x15="http://schemas.microsoft.com/office/spreadsheetml/2010/11/main" uri="{DE250136-89BD-433C-8126-D09CA5730AF9}">
        <x15:connection id="ResourceAllocation">
          <x15:rangePr sourceName="_xlcn.WorksheetConnection_CentreHLT.xlsxResourceAllocation"/>
        </x15:connection>
      </ext>
    </extLst>
  </connection>
  <connection id="27" xr16:uid="{A3EFA55B-4F15-4862-9366-8B97EEA66EC1}" name="WorksheetConnection_Centre-HLT.xlsx!Resources" type="102" refreshedVersion="8" minRefreshableVersion="5">
    <extLst>
      <ext xmlns:x15="http://schemas.microsoft.com/office/spreadsheetml/2010/11/main" uri="{DE250136-89BD-433C-8126-D09CA5730AF9}">
        <x15:connection id="Resources">
          <x15:rangePr sourceName="_xlcn.WorksheetConnection_CentreHLT.xlsxResources"/>
        </x15:connection>
      </ext>
    </extLst>
  </connection>
  <connection id="28" xr16:uid="{6C15EE6E-C0AF-468B-870C-4CDBFBADD887}" name="WorksheetConnection_Centre-HLT.xlsx!TacticalScores" type="102" refreshedVersion="8" minRefreshableVersion="5">
    <extLst>
      <ext xmlns:x15="http://schemas.microsoft.com/office/spreadsheetml/2010/11/main" uri="{DE250136-89BD-433C-8126-D09CA5730AF9}">
        <x15:connection id="TacticalScores">
          <x15:rangePr sourceName="_xlcn.WorksheetConnection_CentreHLT.xlsxTacticalScores"/>
        </x15:connection>
      </ext>
    </extLst>
  </connection>
  <connection id="29" xr16:uid="{61E615F4-47F3-4856-BD87-C3DBB28B8F72}" name="WorksheetConnection_Centre-HLT.xlsx!Teams" type="102" refreshedVersion="8" minRefreshableVersion="5">
    <extLst>
      <ext xmlns:x15="http://schemas.microsoft.com/office/spreadsheetml/2010/11/main" uri="{DE250136-89BD-433C-8126-D09CA5730AF9}">
        <x15:connection id="Teams">
          <x15:rangePr sourceName="_xlcn.WorksheetConnection_CentreHLT.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<sst xmlns="http://schemas.openxmlformats.org/spreadsheetml/2006/main" count="1173" uniqueCount="407">
  <si>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</si>
  <si>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</si>
  <si>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</si>
  <si>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</si>
  <si>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</si>
  <si>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</si>
  <si>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</si>
  <si>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</si>
  <si>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</si>
  <si>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</si>
  <si>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</si>
  <si>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</si>
  <si>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</si>
  <si>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</si>
  <si>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</si>
  <si>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</si>
  <si>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</si>
  <si>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</si>
  <si>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</si>
  <si>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</si>
  <si>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</si>
  <si>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</si>
  <si>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Health Centre</t>
  </si>
  <si>
    <t>Centre Code:</t>
  </si>
  <si>
    <t>HLT</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</si>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</sst>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CEAE32C-1E6A-4303-A401-EA1C739F50B3}"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E699B4B0-6B9D-42FE-A0C3-E125796522EF}"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B05BA527-6904-4DD3-9456-4E3298A76039}"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C866BDA-AFFB-4393-8410-1A013E0F3F3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90D0B55F-62E5-4176-90FB-AC59EEFD685D}"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DEF0AB03-C762-4C29-85F6-C59CE6E5BCD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2D879116-C2AB-4E8B-898C-9A1EB571E61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F91D6F09-F1AC-42C7-B0A8-D2C37B08EAE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70A738BE-83D5-406C-A997-AA9ED5F30A6D}"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3B55B777-AACB-46D7-9DAD-A62D0A31E10C}"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E371678E-EADC-4D16-8D64-C6005C48A64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C42C6B5E-4D13-4AF6-9467-0959545117F3}"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E27FD6-9C65-431E-8EA0-763C4921765A}" name="Centres" displayName="Centres" ref="A1:C7" tableType="queryTable" totalsRowShown="0" headerRowDxfId="26">
  <autoFilter ref="A1:C7" xr:uid="{D8E27FD6-9C65-431E-8EA0-763C4921765A}"/>
  <tableColumns count="3">
    <tableColumn id="4" xr3:uid="{421DF862-9030-4F69-AEC7-FD956CBE503F}" uniqueName="4" name="id" queryTableFieldId="1"/>
    <tableColumn id="5" xr3:uid="{B8AEACB2-43C2-46E3-8FCC-8F73A6632C12}" uniqueName="5" name="Centre" queryTableFieldId="2"/>
    <tableColumn id="6" xr3:uid="{C2199E6A-94EA-4D1B-812C-6E2BF7ED56DE}"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58463D4-662C-49BB-B642-5B6655684AF6}" name="Position" displayName="Position" ref="A1:E14" tableType="queryTable" totalsRowShown="0" headerRowDxfId="25">
  <autoFilter ref="A1:E14" xr:uid="{558463D4-662C-49BB-B642-5B6655684AF6}"/>
  <tableColumns count="5">
    <tableColumn id="6" xr3:uid="{FD789965-0098-4C82-9567-343C992F0C32}" uniqueName="6" name="Title" queryTableFieldId="1"/>
    <tableColumn id="7" xr3:uid="{CB9C9AFF-45FD-4F93-9394-6E9BCDA68B7C}" uniqueName="7" name="PositionArea" queryTableFieldId="2"/>
    <tableColumn id="8" xr3:uid="{65736EF1-ACB9-4D41-98F1-7E275726BFA9}" uniqueName="8" name="Position" queryTableFieldId="3"/>
    <tableColumn id="9" xr3:uid="{4EDF3FF3-66A7-4228-9464-1791B6AEFEF2}" uniqueName="9" name="Level" queryTableFieldId="4"/>
    <tableColumn id="10" xr3:uid="{B6FCB435-C5FF-4E79-9047-691992ACDF97}"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BFAC6D1-43C3-4EEC-93F8-F8BADA213F1C}" name="Resources" displayName="Resources" ref="A1:D101" tableType="queryTable" totalsRowShown="0" headerRowDxfId="21">
  <autoFilter ref="A1:D101" xr:uid="{ABFAC6D1-43C3-4EEC-93F8-F8BADA213F1C}"/>
  <tableColumns count="4">
    <tableColumn id="5" xr3:uid="{859E744C-386A-4CEA-A8D5-F6776B8B38A8}" uniqueName="5" name="FirstName" queryTableFieldId="1"/>
    <tableColumn id="6" xr3:uid="{0875440A-AA69-483C-A40D-5BAC0239DD94}" uniqueName="6" name="LastName" queryTableFieldId="2"/>
    <tableColumn id="7" xr3:uid="{C4D80EE8-B277-4907-AC90-92386DD6A1F3}" uniqueName="7" name="PositionTitle" queryTableFieldId="3"/>
    <tableColumn id="8" xr3:uid="{E36B57B3-4DAF-46FF-83CC-CD76734BE908}"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76A154-0261-4156-8418-BEAA52DF09B6}" name="PriorityTactical" displayName="PriorityTactical" ref="A1:D19" tableType="queryTable" totalsRowShown="0" headerRowDxfId="20">
  <autoFilter ref="A1:D19" xr:uid="{6976A154-0261-4156-8418-BEAA52DF09B6}"/>
  <tableColumns count="4">
    <tableColumn id="5" xr3:uid="{1935BDC0-FD05-47C9-9EB4-A87DD4055F0C}" uniqueName="5" name="Title" queryTableFieldId="1"/>
    <tableColumn id="6" xr3:uid="{ACE0D392-3ABB-408D-ACC9-F3CB025CEBA6}" uniqueName="6" name="Type" queryTableFieldId="2"/>
    <tableColumn id="7" xr3:uid="{FAF8E632-4988-4F99-919A-67472F6C59DC}" uniqueName="7" name="Impact" queryTableFieldId="3"/>
    <tableColumn id="8" xr3:uid="{1190BC61-468E-41CC-9B4A-9934CD54EA8D}"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F3DB5F-607E-4212-A1DF-44754C161580}" name="ProblemSet" displayName="ProblemSet" ref="A1:D6" tableType="queryTable" totalsRowShown="0" headerRowDxfId="24">
  <autoFilter ref="A1:D6" xr:uid="{3EF3DB5F-607E-4212-A1DF-44754C161580}"/>
  <tableColumns count="4">
    <tableColumn id="5" xr3:uid="{F7434EB1-39FD-4CEF-A70D-06EC23C38166}" uniqueName="5" name="id" queryTableFieldId="1"/>
    <tableColumn id="6" xr3:uid="{146D09F3-7089-4F24-B55E-F3922FBA8A2F}" uniqueName="6" name="Title" queryTableFieldId="2"/>
    <tableColumn id="7" xr3:uid="{52B059E7-391F-48F4-A9CE-3C02CBC4C246}" uniqueName="7" name="TacticalType" queryTableFieldId="3"/>
    <tableColumn id="8" xr3:uid="{12B0336D-14FC-4407-A461-A305F187707C}"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EE3238E-4178-45B5-98FB-28D21B2E5304}" name="TacticalScores" displayName="TacticalScores" ref="A1:L19" tableType="queryTable" totalsRowShown="0" headerRowDxfId="17">
  <autoFilter ref="A1:L19" xr:uid="{8EE3238E-4178-45B5-98FB-28D21B2E5304}"/>
  <tableColumns count="12">
    <tableColumn id="13" xr3:uid="{BF7237BC-D60B-42B5-8BF5-3A0B165D33AA}" uniqueName="13" name="PriorityReference" queryTableFieldId="1"/>
    <tableColumn id="14" xr3:uid="{E9CA1830-DD6B-4CDD-96B1-6698C7FBB124}" uniqueName="14" name="Actor" queryTableFieldId="2"/>
    <tableColumn id="15" xr3:uid="{109F09F3-25E1-447F-AA17-B783FADB5318}" uniqueName="15" name="ProblemSet" queryTableFieldId="3"/>
    <tableColumn id="16" xr3:uid="{165742A5-C103-4335-93A0-46A0AEDA888F}" uniqueName="16" name="Intent" queryTableFieldId="4"/>
    <tableColumn id="17" xr3:uid="{BD7BC43F-CD8F-45AA-BA0E-AC1CD4FF93E9}" uniqueName="17" name="Capability" queryTableFieldId="5"/>
    <tableColumn id="18" xr3:uid="{24C37A04-A2D0-410C-80DB-46391ACF034D}" uniqueName="18" name="Consequence" queryTableFieldId="6"/>
    <tableColumn id="19" xr3:uid="{D3AB807D-0B77-46F7-9EA7-367C519DF8F3}" uniqueName="19" name="Likelihood" queryTableFieldId="7"/>
    <tableColumn id="20" xr3:uid="{FA211FD0-9D11-4EE8-B744-5458B75CFE4E}" uniqueName="20" name="LikelihoodLevel" queryTableFieldId="8"/>
    <tableColumn id="21" xr3:uid="{D2BBBFD8-1E7E-40F0-A046-F1C64D5CB30B}" uniqueName="21" name="RiskRaw" queryTableFieldId="9"/>
    <tableColumn id="22" xr3:uid="{D2845855-B009-441F-9211-C04AFD669B1F}" uniqueName="22" name="RiskLabelId" queryTableFieldId="10"/>
    <tableColumn id="23" xr3:uid="{B4E7FBB4-C4B9-4619-8C50-C139458E24A7}" uniqueName="23" name="RiskLabel" queryTableFieldId="11"/>
    <tableColumn id="24" xr3:uid="{FFBEFFB2-4BCD-4852-8267-78FCE840FCAC}"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E8ADEFF-A767-4AF5-8C92-F62D9FB4FBF9}" name="PriorityInitiative" displayName="PriorityInitiative" ref="A1:D17" tableType="queryTable" totalsRowShown="0" headerRowDxfId="19">
  <autoFilter ref="A1:D17" xr:uid="{0E8ADEFF-A767-4AF5-8C92-F62D9FB4FBF9}"/>
  <tableColumns count="4">
    <tableColumn id="5" xr3:uid="{B34DC745-D6E3-42D0-ACF0-0EF60C265E64}" uniqueName="5" name="Title" queryTableFieldId="1"/>
    <tableColumn id="6" xr3:uid="{0AEED83B-2A06-4E4F-BA79-6601AC893A62}" uniqueName="6" name="Type" queryTableFieldId="2"/>
    <tableColumn id="7" xr3:uid="{A9578033-8FC5-438D-A84C-C4841A278C5F}" uniqueName="7" name="Impact" queryTableFieldId="3"/>
    <tableColumn id="8" xr3:uid="{C071544B-8F24-4307-80B0-FA3D6BEBC35A}"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64CC6F2-A8AA-49FF-94F3-22E428189EE2}" name="InitiativeType" displayName="InitiativeType" ref="A1:E5" tableType="queryTable" totalsRowShown="0" headerRowDxfId="23">
  <autoFilter ref="A1:E5" xr:uid="{B64CC6F2-A8AA-49FF-94F3-22E428189EE2}"/>
  <tableColumns count="5">
    <tableColumn id="6" xr3:uid="{1726F49C-F84C-4370-99BD-E68138072EDC}" uniqueName="6" name="id" queryTableFieldId="1"/>
    <tableColumn id="7" xr3:uid="{E2A8E516-DF6A-4A4F-8770-9F9FC5958019}" uniqueName="7" name="Title" queryTableFieldId="2"/>
    <tableColumn id="8" xr3:uid="{59DFAAF1-002B-4E56-9305-8B3B73D8AACC}" uniqueName="8" name="Level1" queryTableFieldId="3"/>
    <tableColumn id="9" xr3:uid="{82CD8B04-C803-4C1F-98D9-5BD61E3AE2D6}" uniqueName="9" name="Level2" queryTableFieldId="4"/>
    <tableColumn id="10" xr3:uid="{8630510E-25E2-49BE-8957-73F02BD8C479}"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1A75EC-5F2A-4B27-B17D-BE278A19F435}" name="InitiativeScores" displayName="InitiativeScores" ref="A1:K17" tableType="queryTable" totalsRowShown="0" headerRowDxfId="11">
  <autoFilter ref="A1:K17" xr:uid="{F51A75EC-5F2A-4B27-B17D-BE278A19F435}"/>
  <tableColumns count="11">
    <tableColumn id="12" xr3:uid="{B3DDBED0-1261-48C2-B73E-BA9F65FB53AE}" uniqueName="12" name="PriorityReference" queryTableFieldId="1"/>
    <tableColumn id="13" xr3:uid="{0899E80A-9FDB-4B66-90F1-019E537FE01E}" uniqueName="13" name="Actor" queryTableFieldId="2"/>
    <tableColumn id="14" xr3:uid="{90555CFC-B96C-48D1-B808-6642030046E3}" uniqueName="14" name="InitiativeType" queryTableFieldId="3"/>
    <tableColumn id="15" xr3:uid="{D34D1A56-773F-4574-9D4E-91A337A806B8}" uniqueName="15" name="InitiativeShortCode" queryTableFieldId="4"/>
    <tableColumn id="16" xr3:uid="{F00A5FFB-F209-42D3-9E07-26B04ACB39E3}" uniqueName="16" name="Dividend" queryTableFieldId="5"/>
    <tableColumn id="17" xr3:uid="{CBEB3524-D9C1-4C49-A253-F25835C4D60C}" uniqueName="17" name="Feasibility" queryTableFieldId="6"/>
    <tableColumn id="18" xr3:uid="{ADE1FECB-0845-42A1-8767-7384736C902F}" uniqueName="18" name="Cost" queryTableFieldId="7"/>
    <tableColumn id="19" xr3:uid="{E9599F3A-6F4D-4098-9E7C-E29CF8A2B2A2}" uniqueName="19" name="Value" queryTableFieldId="8"/>
    <tableColumn id="20" xr3:uid="{0679C1CD-56A5-4470-95D2-349FF09B13FC}" uniqueName="20" name="ValueLabelId" queryTableFieldId="9"/>
    <tableColumn id="21" xr3:uid="{BC85D3A0-D53E-49DE-B78A-066F34721116}" uniqueName="21" name="ValueLabel" queryTableFieldId="10"/>
    <tableColumn id="22" xr3:uid="{73BE3041-D84C-4915-B6FF-877DBDCC6C39}"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2CC7722-D0B9-47C1-A4EB-739EE313FCD2}" name="PriorityAssistance" displayName="PriorityAssistance" ref="A1:D17" tableType="queryTable" totalsRowShown="0" headerRowDxfId="18">
  <autoFilter ref="A1:D17" xr:uid="{A2CC7722-D0B9-47C1-A4EB-739EE313FCD2}"/>
  <tableColumns count="4">
    <tableColumn id="5" xr3:uid="{5CE42D1B-41B3-4D94-A539-D68C95597775}" uniqueName="5" name="Title" queryTableFieldId="1"/>
    <tableColumn id="6" xr3:uid="{AA6136E7-03E4-480B-8C66-95E4FC75E3FE}" uniqueName="6" name="Type" queryTableFieldId="2"/>
    <tableColumn id="7" xr3:uid="{5AC44884-7CBE-487D-BFF9-706E5E5424AA}" uniqueName="7" name="Impact" queryTableFieldId="3"/>
    <tableColumn id="8" xr3:uid="{B842699B-1598-4E40-81EF-D8ABE620BFB0}"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03A32D1-24A7-4F17-B9D6-17FC75F9749D}" name="AssistanceType" displayName="AssistanceType" ref="A1:E5" tableType="queryTable" totalsRowShown="0" headerRowDxfId="22">
  <autoFilter ref="A1:E5" xr:uid="{203A32D1-24A7-4F17-B9D6-17FC75F9749D}"/>
  <tableColumns count="5">
    <tableColumn id="6" xr3:uid="{618A2A87-949A-4CCA-951D-82B6EC77F923}" uniqueName="6" name="id" queryTableFieldId="1"/>
    <tableColumn id="7" xr3:uid="{6D489443-CD62-487B-A99F-ED5C1B2F4A36}" uniqueName="7" name="Title" queryTableFieldId="2"/>
    <tableColumn id="8" xr3:uid="{0ECA0819-1F6F-4433-ABCD-C9FB30D7EBB3}" uniqueName="8" name="Level1" queryTableFieldId="3"/>
    <tableColumn id="9" xr3:uid="{35A613E3-920D-44C1-84D3-86F7638715EA}" uniqueName="9" name="Level2" queryTableFieldId="4"/>
    <tableColumn id="10" xr3:uid="{77BFCDAD-1316-49B5-977E-1B95426B5C4A}"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176FF73-C897-4E98-B302-D76070423F91}" name="AssistanceScores" displayName="AssistanceScores" ref="A1:K17" tableType="queryTable" totalsRowShown="0" headerRowDxfId="5">
  <autoFilter ref="A1:K17" xr:uid="{0176FF73-C897-4E98-B302-D76070423F91}"/>
  <tableColumns count="11">
    <tableColumn id="12" xr3:uid="{F5B630B1-2203-41B5-AC38-E712CD8A671D}" uniqueName="12" name="PriorityReference" queryTableFieldId="1"/>
    <tableColumn id="13" xr3:uid="{E21797B5-E5BB-4278-B586-552346AA9C4E}" uniqueName="13" name="Actor" queryTableFieldId="2"/>
    <tableColumn id="14" xr3:uid="{F368BCB1-9F22-4CD9-9BF9-B7F5E4A2078B}" uniqueName="14" name="AssistanceType" queryTableFieldId="3"/>
    <tableColumn id="15" xr3:uid="{1B1A1D96-3E0C-4296-AC35-D2FF7F2E7398}" uniqueName="15" name="AssistanceShortCode" queryTableFieldId="4"/>
    <tableColumn id="16" xr3:uid="{97565983-DF00-48A1-88F0-2E0B2B449568}" uniqueName="16" name="Alignment" queryTableFieldId="5"/>
    <tableColumn id="17" xr3:uid="{A2B0172D-D3CF-4D88-AB52-E1470AAB9F75}" uniqueName="17" name="Contribution" queryTableFieldId="6"/>
    <tableColumn id="18" xr3:uid="{DF9AD9CB-7415-4551-8589-1824FCD64CD8}" uniqueName="18" name="Capacity" queryTableFieldId="7"/>
    <tableColumn id="19" xr3:uid="{61143B4B-3875-494F-8758-01CFC9A7E039}" uniqueName="19" name="Value" queryTableFieldId="8"/>
    <tableColumn id="20" xr3:uid="{A06D4004-ADA0-4A3A-933C-EE75ABE33927}" uniqueName="20" name="ValueLabelId" queryTableFieldId="9"/>
    <tableColumn id="21" xr3:uid="{4E5B92AB-FDCC-4232-A283-BEDB5759BA53}" uniqueName="21" name="ValueLabel" queryTableFieldId="10"/>
    <tableColumn id="22" xr3:uid="{712B6DFF-9FB2-4C59-89B8-107DB1E871A2}"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74E71-C616-43FA-A090-8D8D604A0E73}">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86</v>
      </c>
      <c r="C4" t="s">
        <v>87</v>
      </c>
    </row>
    <row r="5" spans="1:3" x14ac:dyDescent="0.25">
      <c r="A5">
        <v>4</v>
      </c>
      <c r="B5" t="s">
        <v>22</v>
      </c>
      <c r="C5" t="s">
        <v>24</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817D1-2E34-44DB-AFEC-79D0FE11E76B}">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3E8C2-6D8D-4ACB-87C7-FF6D7AF2255C}">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2D7A1-5757-4449-8147-C2AF10325A45}">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1B6B0-F7CC-47E9-B8E7-12B2D91E4513}">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8B1CA-E693-41AA-B9C7-54D19C4B7177}">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85</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85</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87</v>
      </c>
      <c r="C10" t="s">
        <v>136</v>
      </c>
      <c r="D10">
        <v>1</v>
      </c>
      <c r="E10">
        <v>2</v>
      </c>
      <c r="F10">
        <v>3</v>
      </c>
      <c r="G10">
        <v>2</v>
      </c>
      <c r="H10">
        <v>1</v>
      </c>
      <c r="I10">
        <v>3</v>
      </c>
      <c r="J10">
        <v>6</v>
      </c>
      <c r="K10" t="s">
        <v>45</v>
      </c>
      <c r="L10" t="s">
        <v>46</v>
      </c>
    </row>
    <row r="11" spans="1:12" x14ac:dyDescent="0.25">
      <c r="A11" t="s">
        <v>344</v>
      </c>
      <c r="B11" t="s">
        <v>24</v>
      </c>
      <c r="C11" t="s">
        <v>138</v>
      </c>
      <c r="D11">
        <v>2</v>
      </c>
      <c r="E11">
        <v>4</v>
      </c>
      <c r="F11">
        <v>1</v>
      </c>
      <c r="G11">
        <v>8</v>
      </c>
      <c r="H11">
        <v>2</v>
      </c>
      <c r="I11">
        <v>2</v>
      </c>
      <c r="J11">
        <v>6</v>
      </c>
      <c r="K11" t="s">
        <v>45</v>
      </c>
      <c r="L11" t="s">
        <v>46</v>
      </c>
    </row>
    <row r="12" spans="1:12" x14ac:dyDescent="0.25">
      <c r="A12" t="s">
        <v>345</v>
      </c>
      <c r="B12" t="s">
        <v>85</v>
      </c>
      <c r="C12" t="s">
        <v>138</v>
      </c>
      <c r="D12">
        <v>5</v>
      </c>
      <c r="E12">
        <v>5</v>
      </c>
      <c r="F12">
        <v>1</v>
      </c>
      <c r="G12">
        <v>25</v>
      </c>
      <c r="H12">
        <v>5</v>
      </c>
      <c r="I12">
        <v>5</v>
      </c>
      <c r="J12">
        <v>7</v>
      </c>
      <c r="K12" t="s">
        <v>36</v>
      </c>
      <c r="L12" t="s">
        <v>47</v>
      </c>
    </row>
    <row r="13" spans="1:12" x14ac:dyDescent="0.25">
      <c r="A13" t="s">
        <v>346</v>
      </c>
      <c r="B13" t="s">
        <v>85</v>
      </c>
      <c r="C13" t="s">
        <v>134</v>
      </c>
      <c r="D13">
        <v>2</v>
      </c>
      <c r="E13">
        <v>4</v>
      </c>
      <c r="F13">
        <v>4</v>
      </c>
      <c r="G13">
        <v>8</v>
      </c>
      <c r="H13">
        <v>2</v>
      </c>
      <c r="I13">
        <v>8</v>
      </c>
      <c r="J13">
        <v>7</v>
      </c>
      <c r="K13" t="s">
        <v>36</v>
      </c>
      <c r="L13" t="s">
        <v>47</v>
      </c>
    </row>
    <row r="14" spans="1:12" x14ac:dyDescent="0.25">
      <c r="A14" t="s">
        <v>347</v>
      </c>
      <c r="B14" t="s">
        <v>87</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85</v>
      </c>
      <c r="C16" t="s">
        <v>134</v>
      </c>
      <c r="D16">
        <v>2</v>
      </c>
      <c r="E16">
        <v>3</v>
      </c>
      <c r="F16">
        <v>5</v>
      </c>
      <c r="G16">
        <v>6</v>
      </c>
      <c r="H16">
        <v>2</v>
      </c>
      <c r="I16">
        <v>10</v>
      </c>
      <c r="J16">
        <v>8</v>
      </c>
      <c r="K16" t="s">
        <v>38</v>
      </c>
      <c r="L16" t="s">
        <v>48</v>
      </c>
    </row>
    <row r="17" spans="1:12" x14ac:dyDescent="0.25">
      <c r="A17" t="s">
        <v>350</v>
      </c>
      <c r="B17" t="s">
        <v>87</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F75D0-992F-4A69-B5A0-07E7C60D185D}">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8C55-2383-4648-B677-43681685AA86}">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62D78-C844-4ECA-A1DD-01AF8A5CD418}">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87</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85</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85</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87</v>
      </c>
      <c r="C12" t="s">
        <v>147</v>
      </c>
      <c r="D12" t="s">
        <v>149</v>
      </c>
      <c r="E12">
        <v>1</v>
      </c>
      <c r="F12">
        <v>4</v>
      </c>
      <c r="G12">
        <v>2</v>
      </c>
      <c r="H12">
        <v>7</v>
      </c>
      <c r="I12">
        <v>13</v>
      </c>
      <c r="J12" t="s">
        <v>38</v>
      </c>
      <c r="K12" t="s">
        <v>48</v>
      </c>
    </row>
    <row r="13" spans="1:11" x14ac:dyDescent="0.25">
      <c r="A13" t="s">
        <v>364</v>
      </c>
      <c r="B13" t="s">
        <v>87</v>
      </c>
      <c r="C13" t="s">
        <v>143</v>
      </c>
      <c r="D13" t="s">
        <v>146</v>
      </c>
      <c r="E13">
        <v>1</v>
      </c>
      <c r="F13">
        <v>3</v>
      </c>
      <c r="G13">
        <v>2</v>
      </c>
      <c r="H13">
        <v>6</v>
      </c>
      <c r="I13">
        <v>13</v>
      </c>
      <c r="J13" t="s">
        <v>38</v>
      </c>
      <c r="K13" t="s">
        <v>48</v>
      </c>
    </row>
    <row r="14" spans="1:11" x14ac:dyDescent="0.25">
      <c r="A14" t="s">
        <v>365</v>
      </c>
      <c r="B14" t="s">
        <v>24</v>
      </c>
      <c r="C14" t="s">
        <v>150</v>
      </c>
      <c r="D14" t="s">
        <v>153</v>
      </c>
      <c r="E14">
        <v>5</v>
      </c>
      <c r="F14">
        <v>2</v>
      </c>
      <c r="G14">
        <v>3</v>
      </c>
      <c r="H14">
        <v>10</v>
      </c>
      <c r="I14">
        <v>14</v>
      </c>
      <c r="J14" t="s">
        <v>53</v>
      </c>
      <c r="K14" t="s">
        <v>47</v>
      </c>
    </row>
    <row r="15" spans="1:11" x14ac:dyDescent="0.25">
      <c r="A15" t="s">
        <v>366</v>
      </c>
      <c r="B15" t="s">
        <v>85</v>
      </c>
      <c r="C15" t="s">
        <v>150</v>
      </c>
      <c r="D15" t="s">
        <v>153</v>
      </c>
      <c r="E15">
        <v>5</v>
      </c>
      <c r="F15">
        <v>1</v>
      </c>
      <c r="G15">
        <v>5</v>
      </c>
      <c r="H15">
        <v>11</v>
      </c>
      <c r="I15">
        <v>14</v>
      </c>
      <c r="J15" t="s">
        <v>53</v>
      </c>
      <c r="K15" t="s">
        <v>47</v>
      </c>
    </row>
    <row r="16" spans="1:11" x14ac:dyDescent="0.25">
      <c r="A16" t="s">
        <v>367</v>
      </c>
      <c r="B16" t="s">
        <v>87</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50476-BE62-4F68-9576-9E10A6A8FB8E}">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CA959-4590-4925-BB7D-286ED8B79C38}">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D0442-F262-4D7B-8EFF-7E7065F834A7}">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87</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24</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87</v>
      </c>
      <c r="C11" t="s">
        <v>161</v>
      </c>
      <c r="D11" t="s">
        <v>162</v>
      </c>
      <c r="E11">
        <v>1</v>
      </c>
      <c r="F11">
        <v>5</v>
      </c>
      <c r="G11">
        <v>1</v>
      </c>
      <c r="H11">
        <v>7</v>
      </c>
      <c r="I11">
        <v>13</v>
      </c>
      <c r="J11" t="s">
        <v>38</v>
      </c>
      <c r="K11" t="s">
        <v>48</v>
      </c>
    </row>
    <row r="12" spans="1:11" x14ac:dyDescent="0.25">
      <c r="A12" t="s">
        <v>379</v>
      </c>
      <c r="B12" t="s">
        <v>24</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24</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IF($B2="","",IF($C2="Tactical",IFERROR(INDEX(#REF!,MATCH($B2,#REF!,0)),"unknown"),IF($C2="Initiative",IFERROR(INDEX(#REF!,MATCH($B2,#REF!,0)),"unknown"),IF($C2="Assistance",IFERROR(INDEX(#REF!,MATCH($B2,#REF!,0)),"unknown"),""))))</f>
        <v/>
      </c>
    </row>
    <row r="3" spans="1:7" x14ac:dyDescent="0.25">
      <c r="A3" s="8"/>
      <c r="B3" s="8"/>
      <c r="C3" s="6" t="str">
        <f>IF($A3="","",IFERROR(INDEX(Teams[Priority Type],MATCH($A3,Teams[Team Name],0)),"unknown team"))</f>
        <v/>
      </c>
      <c r="D3" s="8"/>
      <c r="E3" s="8"/>
      <c r="F3" s="24"/>
      <c r="G3" s="6" t="str">
        <f>IF($B3="","",IF($C3="Tactical",IFERROR(INDEX(#REF!,MATCH($B3,#REF!,0)),"unknown"),IF($C3="Initiative",IFERROR(INDEX(#REF!,MATCH($B3,#REF!,0)),"unknown"),IF($C3="Assistance",IFERROR(INDEX(#REF!,MATCH($B3,#REF!,0)),"unknown"),""))))</f>
        <v/>
      </c>
    </row>
    <row r="4" spans="1:7" x14ac:dyDescent="0.25">
      <c r="A4" s="8"/>
      <c r="B4" s="8"/>
      <c r="C4" s="6" t="str">
        <f>IF($A4="","",IFERROR(INDEX(Teams[Priority Type],MATCH($A4,Teams[Team Name],0)),"unknown team"))</f>
        <v/>
      </c>
      <c r="D4" s="8"/>
      <c r="E4" s="8"/>
      <c r="F4" s="24"/>
      <c r="G4" s="6" t="str">
        <f>IF($B4="","",IF($C4="Tactical",IFERROR(INDEX(#REF!,MATCH($B4,#REF!,0)),"unknown"),IF($C4="Initiative",IFERROR(INDEX(#REF!,MATCH($B4,#REF!,0)),"unknown"),IF($C4="Assistance",IFERROR(INDEX(#REF!,MATCH($B4,#REF!,0)),"unknown"),""))))</f>
        <v/>
      </c>
    </row>
    <row r="5" spans="1:7" x14ac:dyDescent="0.25">
      <c r="A5" s="8"/>
      <c r="B5" s="8"/>
      <c r="C5" s="6" t="str">
        <f>IF($A5="","",IFERROR(INDEX(Teams[Priority Type],MATCH($A5,Teams[Team Name],0)),"unknown team"))</f>
        <v/>
      </c>
      <c r="D5" s="8"/>
      <c r="E5" s="8"/>
      <c r="F5" s="24"/>
      <c r="G5" s="6" t="str">
        <f>IF($B5="","",IF($C5="Tactical",IFERROR(INDEX(#REF!,MATCH($B5,#REF!,0)),"unknown"),IF($C5="Initiative",IFERROR(INDEX(#REF!,MATCH($B5,#REF!,0)),"unknown"),IF($C5="Assistance",IFERROR(INDEX(#REF!,MATCH($B5,#REF!,0)),"unknown"),""))))</f>
        <v/>
      </c>
    </row>
    <row r="6" spans="1:7" x14ac:dyDescent="0.25">
      <c r="A6" s="8"/>
      <c r="B6" s="8"/>
      <c r="C6" s="6" t="str">
        <f>IF($A6="","",IFERROR(INDEX(Teams[Priority Type],MATCH($A6,Teams[Team Name],0)),"unknown team"))</f>
        <v/>
      </c>
      <c r="D6" s="8"/>
      <c r="E6" s="8"/>
      <c r="F6" s="24"/>
      <c r="G6" s="6" t="str">
        <f>IF($B6="","",IF($C6="Tactical",IFERROR(INDEX(#REF!,MATCH($B6,#REF!,0)),"unknown"),IF($C6="Initiative",IFERROR(INDEX(#REF!,MATCH($B6,#REF!,0)),"unknown"),IF($C6="Assistance",IFERROR(INDEX(#REF!,MATCH($B6,#REF!,0)),"unknown"),""))))</f>
        <v/>
      </c>
    </row>
    <row r="7" spans="1:7" x14ac:dyDescent="0.25">
      <c r="A7" s="8"/>
      <c r="B7" s="8"/>
      <c r="C7" s="6" t="str">
        <f>IF($A7="","",IFERROR(INDEX(Teams[Priority Type],MATCH($A7,Teams[Team Name],0)),"unknown team"))</f>
        <v/>
      </c>
      <c r="D7" s="8"/>
      <c r="E7" s="8"/>
      <c r="F7" s="24"/>
      <c r="G7" s="6" t="str">
        <f>IF($B7="","",IF($C7="Tactical",IFERROR(INDEX(#REF!,MATCH($B7,#REF!,0)),"unknown"),IF($C7="Initiative",IFERROR(INDEX(#REF!,MATCH($B7,#REF!,0)),"unknown"),IF($C7="Assistance",IFERROR(INDEX(#REF!,MATCH($B7,#REF!,0)),"unknown"),""))))</f>
        <v/>
      </c>
    </row>
    <row r="8" spans="1:7" x14ac:dyDescent="0.25">
      <c r="A8" s="8"/>
      <c r="B8" s="8"/>
      <c r="C8" s="6" t="str">
        <f>IF($A8="","",IFERROR(INDEX(Teams[Priority Type],MATCH($A8,Teams[Team Name],0)),"unknown team"))</f>
        <v/>
      </c>
      <c r="D8" s="8"/>
      <c r="E8" s="8"/>
      <c r="F8" s="24"/>
      <c r="G8" s="6" t="str">
        <f>IF($B8="","",IF($C8="Tactical",IFERROR(INDEX(#REF!,MATCH($B8,#REF!,0)),"unknown"),IF($C8="Initiative",IFERROR(INDEX(#REF!,MATCH($B8,#REF!,0)),"unknown"),IF($C8="Assistance",IFERROR(INDEX(#REF!,MATCH($B8,#REF!,0)),"unknown"),""))))</f>
        <v/>
      </c>
    </row>
    <row r="9" spans="1:7" x14ac:dyDescent="0.25">
      <c r="A9" s="8"/>
      <c r="B9" s="8"/>
      <c r="C9" s="6" t="str">
        <f>IF($A9="","",IFERROR(INDEX(Teams[Priority Type],MATCH($A9,Teams[Team Name],0)),"unknown team"))</f>
        <v/>
      </c>
      <c r="D9" s="8"/>
      <c r="E9" s="8"/>
      <c r="F9" s="24"/>
      <c r="G9" s="6" t="str">
        <f>IF($B9="","",IF($C9="Tactical",IFERROR(INDEX(#REF!,MATCH($B9,#REF!,0)),"unknown"),IF($C9="Initiative",IFERROR(INDEX(#REF!,MATCH($B9,#REF!,0)),"unknown"),IF($C9="Assistance",IFERROR(INDEX(#REF!,MATCH($B9,#REF!,0)),"unknown"),""))))</f>
        <v/>
      </c>
    </row>
    <row r="10" spans="1:7" x14ac:dyDescent="0.25">
      <c r="A10" s="8"/>
      <c r="B10" s="8"/>
      <c r="C10" s="6" t="str">
        <f>IF($A10="","",IFERROR(INDEX(Teams[Priority Type],MATCH($A10,Teams[Team Name],0)),"unknown team"))</f>
        <v/>
      </c>
      <c r="D10" s="8"/>
      <c r="E10" s="8"/>
      <c r="F10" s="24"/>
      <c r="G10" s="6" t="str">
        <f>IF($B10="","",IF($C10="Tactical",IFERROR(INDEX(#REF!,MATCH($B10,#REF!,0)),"unknown"),IF($C10="Initiative",IFERROR(INDEX(#REF!,MATCH($B10,#REF!,0)),"unknown"),IF($C10="Assistance",IFERROR(INDEX(#REF!,MATCH($B10,#REF!,0)),"unknown"),""))))</f>
        <v/>
      </c>
    </row>
    <row r="11" spans="1:7" x14ac:dyDescent="0.25">
      <c r="A11" s="8"/>
      <c r="B11" s="8"/>
      <c r="C11" s="6" t="str">
        <f>IF($A11="","",IFERROR(INDEX(Teams[Priority Type],MATCH($A11,Teams[Team Name],0)),"unknown team"))</f>
        <v/>
      </c>
      <c r="D11" s="8"/>
      <c r="E11" s="8"/>
      <c r="F11" s="24"/>
      <c r="G11" s="6" t="str">
        <f>IF($B11="","",IF($C11="Tactical",IFERROR(INDEX(#REF!,MATCH($B11,#REF!,0)),"unknown"),IF($C11="Initiative",IFERROR(INDEX(#REF!,MATCH($B11,#REF!,0)),"unknown"),IF($C11="Assistance",IFERROR(INDEX(#REF!,MATCH($B11,#REF!,0)),"unknown"),""))))</f>
        <v/>
      </c>
    </row>
    <row r="12" spans="1:7" x14ac:dyDescent="0.25">
      <c r="A12" s="8"/>
      <c r="B12" s="8"/>
      <c r="C12" s="6" t="str">
        <f>IF($A12="","",IFERROR(INDEX(Teams[Priority Type],MATCH($A12,Teams[Team Name],0)),"unknown team"))</f>
        <v/>
      </c>
      <c r="D12" s="8"/>
      <c r="E12" s="8"/>
      <c r="F12" s="24"/>
      <c r="G12" s="6" t="str">
        <f>IF($B12="","",IF($C12="Tactical",IFERROR(INDEX(#REF!,MATCH($B12,#REF!,0)),"unknown"),IF($C12="Initiative",IFERROR(INDEX(#REF!,MATCH($B12,#REF!,0)),"unknown"),IF($C12="Assistance",IFERROR(INDEX(#REF!,MATCH($B12,#REF!,0)),"unknown"),""))))</f>
        <v/>
      </c>
    </row>
    <row r="13" spans="1:7" x14ac:dyDescent="0.25">
      <c r="A13" s="8"/>
      <c r="B13" s="8"/>
      <c r="C13" s="6" t="str">
        <f>IF($A13="","",IFERROR(INDEX(Teams[Priority Type],MATCH($A13,Teams[Team Name],0)),"unknown team"))</f>
        <v/>
      </c>
      <c r="D13" s="8"/>
      <c r="E13" s="8"/>
      <c r="F13" s="24"/>
      <c r="G13" s="6" t="str">
        <f>IF($B13="","",IF($C13="Tactical",IFERROR(INDEX(#REF!,MATCH($B13,#REF!,0)),"unknown"),IF($C13="Initiative",IFERROR(INDEX(#REF!,MATCH($B13,#REF!,0)),"unknown"),IF($C13="Assistance",IFERROR(INDEX(#REF!,MATCH($B13,#REF!,0)),"unknown"),""))))</f>
        <v/>
      </c>
    </row>
    <row r="14" spans="1:7" x14ac:dyDescent="0.25">
      <c r="A14" s="8"/>
      <c r="B14" s="8"/>
      <c r="C14" s="6" t="str">
        <f>IF($A14="","",IFERROR(INDEX(Teams[Priority Type],MATCH($A14,Teams[Team Name],0)),"unknown team"))</f>
        <v/>
      </c>
      <c r="D14" s="8"/>
      <c r="E14" s="8"/>
      <c r="F14" s="24"/>
      <c r="G14" s="6" t="str">
        <f>IF($B14="","",IF($C14="Tactical",IFERROR(INDEX(#REF!,MATCH($B14,#REF!,0)),"unknown"),IF($C14="Initiative",IFERROR(INDEX(#REF!,MATCH($B14,#REF!,0)),"unknown"),IF($C14="Assistance",IFERROR(INDEX(#REF!,MATCH($B14,#REF!,0)),"unknown"),""))))</f>
        <v/>
      </c>
    </row>
    <row r="15" spans="1:7" x14ac:dyDescent="0.25">
      <c r="A15" s="8"/>
      <c r="B15" s="8"/>
      <c r="C15" s="6" t="str">
        <f>IF($A15="","",IFERROR(INDEX(Teams[Priority Type],MATCH($A15,Teams[Team Name],0)),"unknown team"))</f>
        <v/>
      </c>
      <c r="D15" s="8"/>
      <c r="E15" s="8"/>
      <c r="F15" s="24"/>
      <c r="G15" s="6" t="str">
        <f>IF($B15="","",IF($C15="Tactical",IFERROR(INDEX(#REF!,MATCH($B15,#REF!,0)),"unknown"),IF($C15="Initiative",IFERROR(INDEX(#REF!,MATCH($B15,#REF!,0)),"unknown"),IF($C15="Assistance",IFERROR(INDEX(#REF!,MATCH($B15,#REF!,0)),"unknown"),""))))</f>
        <v/>
      </c>
    </row>
    <row r="16" spans="1:7" x14ac:dyDescent="0.25">
      <c r="A16" s="8"/>
      <c r="B16" s="8"/>
      <c r="C16" s="6" t="str">
        <f>IF($A16="","",IFERROR(INDEX(Teams[Priority Type],MATCH($A16,Teams[Team Name],0)),"unknown team"))</f>
        <v/>
      </c>
      <c r="D16" s="8"/>
      <c r="E16" s="8"/>
      <c r="F16" s="24"/>
      <c r="G16" s="6" t="str">
        <f>IF($B16="","",IF($C16="Tactical",IFERROR(INDEX(#REF!,MATCH($B16,#REF!,0)),"unknown"),IF($C16="Initiative",IFERROR(INDEX(#REF!,MATCH($B16,#REF!,0)),"unknown"),IF($C16="Assistance",IFERROR(INDEX(#REF!,MATCH($B16,#REF!,0)),"unknown"),""))))</f>
        <v/>
      </c>
    </row>
    <row r="17" spans="1:7" x14ac:dyDescent="0.25">
      <c r="A17" s="8"/>
      <c r="B17" s="8"/>
      <c r="C17" s="6" t="str">
        <f>IF($A17="","",IFERROR(INDEX(Teams[Priority Type],MATCH($A17,Teams[Team Name],0)),"unknown team"))</f>
        <v/>
      </c>
      <c r="D17" s="8"/>
      <c r="E17" s="8"/>
      <c r="F17" s="24"/>
      <c r="G17" s="6" t="str">
        <f>IF($B17="","",IF($C17="Tactical",IFERROR(INDEX(#REF!,MATCH($B17,#REF!,0)),"unknown"),IF($C17="Initiative",IFERROR(INDEX(#REF!,MATCH($B17,#REF!,0)),"unknown"),IF($C17="Assistance",IFERROR(INDEX(#REF!,MATCH($B17,#REF!,0)),"unknown"),""))))</f>
        <v/>
      </c>
    </row>
    <row r="18" spans="1:7" x14ac:dyDescent="0.25">
      <c r="A18" s="8"/>
      <c r="B18" s="8"/>
      <c r="C18" s="6" t="str">
        <f>IF($A18="","",IFERROR(INDEX(Teams[Priority Type],MATCH($A18,Teams[Team Name],0)),"unknown team"))</f>
        <v/>
      </c>
      <c r="D18" s="8"/>
      <c r="E18" s="8"/>
      <c r="F18" s="24"/>
      <c r="G18" s="6" t="str">
        <f>IF($B18="","",IF($C18="Tactical",IFERROR(INDEX(#REF!,MATCH($B18,#REF!,0)),"unknown"),IF($C18="Initiative",IFERROR(INDEX(#REF!,MATCH($B18,#REF!,0)),"unknown"),IF($C18="Assistance",IFERROR(INDEX(#REF!,MATCH($B18,#REF!,0)),"unknown"),""))))</f>
        <v/>
      </c>
    </row>
    <row r="19" spans="1:7" x14ac:dyDescent="0.25">
      <c r="A19" s="8"/>
      <c r="B19" s="8"/>
      <c r="C19" s="6" t="str">
        <f>IF($A19="","",IFERROR(INDEX(Teams[Priority Type],MATCH($A19,Teams[Team Name],0)),"unknown team"))</f>
        <v/>
      </c>
      <c r="D19" s="8"/>
      <c r="E19" s="8"/>
      <c r="F19" s="24"/>
      <c r="G19" s="6" t="str">
        <f>IF($B19="","",IF($C19="Tactical",IFERROR(INDEX(#REF!,MATCH($B19,#REF!,0)),"unknown"),IF($C19="Initiative",IFERROR(INDEX(#REF!,MATCH($B19,#REF!,0)),"unknown"),IF($C19="Assistance",IFERROR(INDEX(#REF!,MATCH($B19,#REF!,0)),"unknown"),""))))</f>
        <v/>
      </c>
    </row>
    <row r="20" spans="1:7" x14ac:dyDescent="0.25">
      <c r="A20" s="8"/>
      <c r="B20" s="8"/>
      <c r="C20" s="6" t="str">
        <f>IF($A20="","",IFERROR(INDEX(Teams[Priority Type],MATCH($A20,Teams[Team Name],0)),"unknown team"))</f>
        <v/>
      </c>
      <c r="D20" s="8"/>
      <c r="E20" s="8"/>
      <c r="F20" s="24"/>
      <c r="G20" s="6" t="str">
        <f>IF($B20="","",IF($C20="Tactical",IFERROR(INDEX(#REF!,MATCH($B20,#REF!,0)),"unknown"),IF($C20="Initiative",IFERROR(INDEX(#REF!,MATCH($B20,#REF!,0)),"unknown"),IF($C20="Assistance",IFERROR(INDEX(#REF!,MATCH($B20,#REF!,0)),"unknown"),""))))</f>
        <v/>
      </c>
    </row>
    <row r="21" spans="1:7" x14ac:dyDescent="0.25">
      <c r="A21" s="8"/>
      <c r="B21" s="8"/>
      <c r="C21" s="6" t="str">
        <f>IF($A21="","",IFERROR(INDEX(Teams[Priority Type],MATCH($A21,Teams[Team Name],0)),"unknown team"))</f>
        <v/>
      </c>
      <c r="D21" s="8"/>
      <c r="E21" s="8"/>
      <c r="F21" s="24"/>
      <c r="G21" s="6" t="str">
        <f>IF($B21="","",IF($C21="Tactical",IFERROR(INDEX(#REF!,MATCH($B21,#REF!,0)),"unknown"),IF($C21="Initiative",IFERROR(INDEX(#REF!,MATCH($B21,#REF!,0)),"unknown"),IF($C21="Assistance",IFERROR(INDEX(#REF!,MATCH($B21,#REF!,0)),"unknown"),""))))</f>
        <v/>
      </c>
    </row>
    <row r="22" spans="1:7" x14ac:dyDescent="0.25">
      <c r="A22" s="8"/>
      <c r="B22" s="8"/>
      <c r="C22" s="6" t="str">
        <f>IF($A22="","",IFERROR(INDEX(Teams[Priority Type],MATCH($A22,Teams[Team Name],0)),"unknown team"))</f>
        <v/>
      </c>
      <c r="D22" s="8"/>
      <c r="E22" s="8"/>
      <c r="F22" s="24"/>
      <c r="G22" s="6" t="str">
        <f>IF($B22="","",IF($C22="Tactical",IFERROR(INDEX(#REF!,MATCH($B22,#REF!,0)),"unknown"),IF($C22="Initiative",IFERROR(INDEX(#REF!,MATCH($B22,#REF!,0)),"unknown"),IF($C22="Assistance",IFERROR(INDEX(#REF!,MATCH($B22,#REF!,0)),"unknown"),""))))</f>
        <v/>
      </c>
    </row>
    <row r="23" spans="1:7" x14ac:dyDescent="0.25">
      <c r="A23" s="8"/>
      <c r="B23" s="8"/>
      <c r="C23" s="6" t="str">
        <f>IF($A23="","",IFERROR(INDEX(Teams[Priority Type],MATCH($A23,Teams[Team Name],0)),"unknown team"))</f>
        <v/>
      </c>
      <c r="D23" s="8"/>
      <c r="E23" s="8"/>
      <c r="F23" s="24"/>
      <c r="G23" s="6" t="str">
        <f>IF($B23="","",IF($C23="Tactical",IFERROR(INDEX(#REF!,MATCH($B23,#REF!,0)),"unknown"),IF($C23="Initiative",IFERROR(INDEX(#REF!,MATCH($B23,#REF!,0)),"unknown"),IF($C23="Assistance",IFERROR(INDEX(#REF!,MATCH($B23,#REF!,0)),"unknown"),""))))</f>
        <v/>
      </c>
    </row>
    <row r="24" spans="1:7" x14ac:dyDescent="0.25">
      <c r="A24" s="8"/>
      <c r="B24" s="8"/>
      <c r="C24" s="6" t="str">
        <f>IF($A24="","",IFERROR(INDEX(Teams[Priority Type],MATCH($A24,Teams[Team Name],0)),"unknown team"))</f>
        <v/>
      </c>
      <c r="D24" s="8"/>
      <c r="E24" s="8"/>
      <c r="F24" s="24"/>
      <c r="G24" s="6" t="str">
        <f>IF($B24="","",IF($C24="Tactical",IFERROR(INDEX(#REF!,MATCH($B24,#REF!,0)),"unknown"),IF($C24="Initiative",IFERROR(INDEX(#REF!,MATCH($B24,#REF!,0)),"unknown"),IF($C24="Assistance",IFERROR(INDEX(#REF!,MATCH($B24,#REF!,0)),"unknown"),""))))</f>
        <v/>
      </c>
    </row>
    <row r="25" spans="1:7" x14ac:dyDescent="0.25">
      <c r="A25" s="8"/>
      <c r="B25" s="8"/>
      <c r="C25" s="6" t="str">
        <f>IF($A25="","",IFERROR(INDEX(Teams[Priority Type],MATCH($A25,Teams[Team Name],0)),"unknown team"))</f>
        <v/>
      </c>
      <c r="D25" s="8"/>
      <c r="E25" s="8"/>
      <c r="F25" s="24"/>
      <c r="G25" s="6" t="str">
        <f>IF($B25="","",IF($C25="Tactical",IFERROR(INDEX(#REF!,MATCH($B25,#REF!,0)),"unknown"),IF($C25="Initiative",IFERROR(INDEX(#REF!,MATCH($B25,#REF!,0)),"unknown"),IF($C25="Assistance",IFERROR(INDEX(#REF!,MATCH($B25,#REF!,0)),"unknown"),""))))</f>
        <v/>
      </c>
    </row>
    <row r="26" spans="1:7" x14ac:dyDescent="0.25">
      <c r="A26" s="8"/>
      <c r="B26" s="8"/>
      <c r="C26" s="6" t="str">
        <f>IF($A26="","",IFERROR(INDEX(Teams[Priority Type],MATCH($A26,Teams[Team Name],0)),"unknown team"))</f>
        <v/>
      </c>
      <c r="D26" s="8"/>
      <c r="E26" s="8"/>
      <c r="F26" s="24"/>
      <c r="G26" s="6" t="str">
        <f>IF($B26="","",IF($C26="Tactical",IFERROR(INDEX(#REF!,MATCH($B26,#REF!,0)),"unknown"),IF($C26="Initiative",IFERROR(INDEX(#REF!,MATCH($B26,#REF!,0)),"unknown"),IF($C26="Assistance",IFERROR(INDEX(#REF!,MATCH($B26,#REF!,0)),"unknown"),""))))</f>
        <v/>
      </c>
    </row>
    <row r="27" spans="1:7" x14ac:dyDescent="0.25">
      <c r="A27" s="8"/>
      <c r="B27" s="8"/>
      <c r="C27" s="6" t="str">
        <f>IF($A27="","",IFERROR(INDEX(Teams[Priority Type],MATCH($A27,Teams[Team Name],0)),"unknown team"))</f>
        <v/>
      </c>
      <c r="D27" s="8"/>
      <c r="E27" s="8"/>
      <c r="F27" s="24"/>
      <c r="G27" s="6" t="str">
        <f>IF($B27="","",IF($C27="Tactical",IFERROR(INDEX(#REF!,MATCH($B27,#REF!,0)),"unknown"),IF($C27="Initiative",IFERROR(INDEX(#REF!,MATCH($B27,#REF!,0)),"unknown"),IF($C27="Assistance",IFERROR(INDEX(#REF!,MATCH($B27,#REF!,0)),"unknown"),""))))</f>
        <v/>
      </c>
    </row>
    <row r="28" spans="1:7" x14ac:dyDescent="0.25">
      <c r="A28" s="8"/>
      <c r="B28" s="8"/>
      <c r="C28" s="6" t="str">
        <f>IF($A28="","",IFERROR(INDEX(Teams[Priority Type],MATCH($A28,Teams[Team Name],0)),"unknown team"))</f>
        <v/>
      </c>
      <c r="D28" s="8"/>
      <c r="E28" s="8"/>
      <c r="F28" s="24"/>
      <c r="G28" s="6" t="str">
        <f>IF($B28="","",IF($C28="Tactical",IFERROR(INDEX(#REF!,MATCH($B28,#REF!,0)),"unknown"),IF($C28="Initiative",IFERROR(INDEX(#REF!,MATCH($B28,#REF!,0)),"unknown"),IF($C28="Assistance",IFERROR(INDEX(#REF!,MATCH($B28,#REF!,0)),"unknown"),""))))</f>
        <v/>
      </c>
    </row>
    <row r="29" spans="1:7" x14ac:dyDescent="0.25">
      <c r="A29" s="8"/>
      <c r="B29" s="8"/>
      <c r="C29" s="6" t="str">
        <f>IF($A29="","",IFERROR(INDEX(Teams[Priority Type],MATCH($A29,Teams[Team Name],0)),"unknown team"))</f>
        <v/>
      </c>
      <c r="D29" s="8"/>
      <c r="E29" s="8"/>
      <c r="F29" s="24"/>
      <c r="G29" s="6" t="str">
        <f>IF($B29="","",IF($C29="Tactical",IFERROR(INDEX(#REF!,MATCH($B29,#REF!,0)),"unknown"),IF($C29="Initiative",IFERROR(INDEX(#REF!,MATCH($B29,#REF!,0)),"unknown"),IF($C29="Assistance",IFERROR(INDEX(#REF!,MATCH($B29,#REF!,0)),"unknown"),""))))</f>
        <v/>
      </c>
    </row>
    <row r="30" spans="1:7" x14ac:dyDescent="0.25">
      <c r="A30" s="8"/>
      <c r="B30" s="8"/>
      <c r="C30" s="6" t="str">
        <f>IF($A30="","",IFERROR(INDEX(Teams[Priority Type],MATCH($A30,Teams[Team Name],0)),"unknown team"))</f>
        <v/>
      </c>
      <c r="D30" s="8"/>
      <c r="E30" s="8"/>
      <c r="F30" s="24"/>
      <c r="G30" s="6" t="str">
        <f>IF($B30="","",IF($C30="Tactical",IFERROR(INDEX(#REF!,MATCH($B30,#REF!,0)),"unknown"),IF($C30="Initiative",IFERROR(INDEX(#REF!,MATCH($B30,#REF!,0)),"unknown"),IF($C30="Assistance",IFERROR(INDEX(#REF!,MATCH($B30,#REF!,0)),"unknown"),""))))</f>
        <v/>
      </c>
    </row>
    <row r="31" spans="1:7" x14ac:dyDescent="0.25">
      <c r="A31" s="8"/>
      <c r="B31" s="8"/>
      <c r="C31" s="6" t="str">
        <f>IF($A31="","",IFERROR(INDEX(Teams[Priority Type],MATCH($A31,Teams[Team Name],0)),"unknown team"))</f>
        <v/>
      </c>
      <c r="D31" s="8"/>
      <c r="E31" s="8"/>
      <c r="F31" s="24"/>
      <c r="G31" s="6" t="str">
        <f>IF($B31="","",IF($C31="Tactical",IFERROR(INDEX(#REF!,MATCH($B31,#REF!,0)),"unknown"),IF($C31="Initiative",IFERROR(INDEX(#REF!,MATCH($B31,#REF!,0)),"unknown"),IF($C31="Assistance",IFERROR(INDEX(#REF!,MATCH($B31,#REF!,0)),"unknown"),""))))</f>
        <v/>
      </c>
    </row>
    <row r="32" spans="1:7" x14ac:dyDescent="0.25">
      <c r="A32" s="8"/>
      <c r="B32" s="8"/>
      <c r="C32" s="6" t="str">
        <f>IF($A32="","",IFERROR(INDEX(Teams[Priority Type],MATCH($A32,Teams[Team Name],0)),"unknown team"))</f>
        <v/>
      </c>
      <c r="D32" s="8"/>
      <c r="E32" s="8"/>
      <c r="F32" s="24"/>
      <c r="G32" s="6" t="str">
        <f>IF($B32="","",IF($C32="Tactical",IFERROR(INDEX(#REF!,MATCH($B32,#REF!,0)),"unknown"),IF($C32="Initiative",IFERROR(INDEX(#REF!,MATCH($B32,#REF!,0)),"unknown"),IF($C32="Assistance",IFERROR(INDEX(#REF!,MATCH($B32,#REF!,0)),"unknown"),""))))</f>
        <v/>
      </c>
    </row>
    <row r="33" spans="1:7" x14ac:dyDescent="0.25">
      <c r="A33" s="8"/>
      <c r="B33" s="8"/>
      <c r="C33" s="6" t="str">
        <f>IF($A33="","",IFERROR(INDEX(Teams[Priority Type],MATCH($A33,Teams[Team Name],0)),"unknown team"))</f>
        <v/>
      </c>
      <c r="D33" s="8"/>
      <c r="E33" s="8"/>
      <c r="F33" s="24"/>
      <c r="G33" s="6" t="str">
        <f>IF($B33="","",IF($C33="Tactical",IFERROR(INDEX(#REF!,MATCH($B33,#REF!,0)),"unknown"),IF($C33="Initiative",IFERROR(INDEX(#REF!,MATCH($B33,#REF!,0)),"unknown"),IF($C33="Assistance",IFERROR(INDEX(#REF!,MATCH($B33,#REF!,0)),"unknown"),""))))</f>
        <v/>
      </c>
    </row>
    <row r="34" spans="1:7" x14ac:dyDescent="0.25">
      <c r="A34" s="8"/>
      <c r="B34" s="8"/>
      <c r="C34" s="6" t="str">
        <f>IF($A34="","",IFERROR(INDEX(Teams[Priority Type],MATCH($A34,Teams[Team Name],0)),"unknown team"))</f>
        <v/>
      </c>
      <c r="D34" s="8"/>
      <c r="E34" s="8"/>
      <c r="F34" s="24"/>
      <c r="G34" s="6" t="str">
        <f>IF($B34="","",IF($C34="Tactical",IFERROR(INDEX(#REF!,MATCH($B34,#REF!,0)),"unknown"),IF($C34="Initiative",IFERROR(INDEX(#REF!,MATCH($B34,#REF!,0)),"unknown"),IF($C34="Assistance",IFERROR(INDEX(#REF!,MATCH($B34,#REF!,0)),"unknown"),""))))</f>
        <v/>
      </c>
    </row>
    <row r="35" spans="1:7" x14ac:dyDescent="0.25">
      <c r="A35" s="8"/>
      <c r="B35" s="8"/>
      <c r="C35" s="6" t="str">
        <f>IF($A35="","",IFERROR(INDEX(Teams[Priority Type],MATCH($A35,Teams[Team Name],0)),"unknown team"))</f>
        <v/>
      </c>
      <c r="D35" s="8"/>
      <c r="E35" s="8"/>
      <c r="F35" s="24"/>
      <c r="G35" s="6" t="str">
        <f>IF($B35="","",IF($C35="Tactical",IFERROR(INDEX(#REF!,MATCH($B35,#REF!,0)),"unknown"),IF($C35="Initiative",IFERROR(INDEX(#REF!,MATCH($B35,#REF!,0)),"unknown"),IF($C35="Assistance",IFERROR(INDEX(#REF!,MATCH($B35,#REF!,0)),"unknown"),""))))</f>
        <v/>
      </c>
    </row>
    <row r="36" spans="1:7" x14ac:dyDescent="0.25">
      <c r="A36" s="8"/>
      <c r="B36" s="8"/>
      <c r="C36" s="6" t="str">
        <f>IF($A36="","",IFERROR(INDEX(Teams[Priority Type],MATCH($A36,Teams[Team Name],0)),"unknown team"))</f>
        <v/>
      </c>
      <c r="D36" s="8"/>
      <c r="E36" s="8"/>
      <c r="F36" s="24"/>
      <c r="G36" s="6" t="str">
        <f>IF($B36="","",IF($C36="Tactical",IFERROR(INDEX(#REF!,MATCH($B36,#REF!,0)),"unknown"),IF($C36="Initiative",IFERROR(INDEX(#REF!,MATCH($B36,#REF!,0)),"unknown"),IF($C36="Assistance",IFERROR(INDEX(#REF!,MATCH($B36,#REF!,0)),"unknown"),""))))</f>
        <v/>
      </c>
    </row>
    <row r="37" spans="1:7" x14ac:dyDescent="0.25">
      <c r="A37" s="8"/>
      <c r="B37" s="8"/>
      <c r="C37" s="6" t="str">
        <f>IF($A37="","",IFERROR(INDEX(Teams[Priority Type],MATCH($A37,Teams[Team Name],0)),"unknown team"))</f>
        <v/>
      </c>
      <c r="D37" s="8"/>
      <c r="E37" s="8"/>
      <c r="F37" s="24"/>
      <c r="G37" s="6" t="str">
        <f>IF($B37="","",IF($C37="Tactical",IFERROR(INDEX(#REF!,MATCH($B37,#REF!,0)),"unknown"),IF($C37="Initiative",IFERROR(INDEX(#REF!,MATCH($B37,#REF!,0)),"unknown"),IF($C37="Assistance",IFERROR(INDEX(#REF!,MATCH($B37,#REF!,0)),"unknown"),""))))</f>
        <v/>
      </c>
    </row>
    <row r="38" spans="1:7" x14ac:dyDescent="0.25">
      <c r="A38" s="8"/>
      <c r="B38" s="8"/>
      <c r="C38" s="6" t="str">
        <f>IF($A38="","",IFERROR(INDEX(Teams[Priority Type],MATCH($A38,Teams[Team Name],0)),"unknown team"))</f>
        <v/>
      </c>
      <c r="D38" s="8"/>
      <c r="E38" s="8"/>
      <c r="F38" s="24"/>
      <c r="G38" s="6" t="str">
        <f>IF($B38="","",IF($C38="Tactical",IFERROR(INDEX(#REF!,MATCH($B38,#REF!,0)),"unknown"),IF($C38="Initiative",IFERROR(INDEX(#REF!,MATCH($B38,#REF!,0)),"unknown"),IF($C38="Assistance",IFERROR(INDEX(#REF!,MATCH($B38,#REF!,0)),"unknown"),""))))</f>
        <v/>
      </c>
    </row>
    <row r="39" spans="1:7" x14ac:dyDescent="0.25">
      <c r="A39" s="8"/>
      <c r="B39" s="8"/>
      <c r="C39" s="6" t="str">
        <f>IF($A39="","",IFERROR(INDEX(Teams[Priority Type],MATCH($A39,Teams[Team Name],0)),"unknown team"))</f>
        <v/>
      </c>
      <c r="D39" s="8"/>
      <c r="E39" s="8"/>
      <c r="F39" s="24"/>
      <c r="G39" s="6" t="str">
        <f>IF($B39="","",IF($C39="Tactical",IFERROR(INDEX(#REF!,MATCH($B39,#REF!,0)),"unknown"),IF($C39="Initiative",IFERROR(INDEX(#REF!,MATCH($B39,#REF!,0)),"unknown"),IF($C39="Assistance",IFERROR(INDEX(#REF!,MATCH($B39,#REF!,0)),"unknown"),""))))</f>
        <v/>
      </c>
    </row>
    <row r="40" spans="1:7" x14ac:dyDescent="0.25">
      <c r="A40" s="8"/>
      <c r="B40" s="8"/>
      <c r="C40" s="6" t="str">
        <f>IF($A40="","",IFERROR(INDEX(Teams[Priority Type],MATCH($A40,Teams[Team Name],0)),"unknown team"))</f>
        <v/>
      </c>
      <c r="D40" s="8"/>
      <c r="E40" s="8"/>
      <c r="F40" s="24"/>
      <c r="G40" s="6" t="str">
        <f>IF($B40="","",IF($C40="Tactical",IFERROR(INDEX(#REF!,MATCH($B40,#REF!,0)),"unknown"),IF($C40="Initiative",IFERROR(INDEX(#REF!,MATCH($B40,#REF!,0)),"unknown"),IF($C40="Assistance",IFERROR(INDEX(#REF!,MATCH($B40,#REF!,0)),"unknown"),""))))</f>
        <v/>
      </c>
    </row>
    <row r="41" spans="1:7" x14ac:dyDescent="0.25">
      <c r="A41" s="8"/>
      <c r="B41" s="8"/>
      <c r="C41" s="6" t="str">
        <f>IF($A41="","",IFERROR(INDEX(Teams[Priority Type],MATCH($A41,Teams[Team Name],0)),"unknown team"))</f>
        <v/>
      </c>
      <c r="D41" s="8"/>
      <c r="E41" s="8"/>
      <c r="F41" s="24"/>
      <c r="G41" s="6" t="str">
        <f>IF($B41="","",IF($C41="Tactical",IFERROR(INDEX(#REF!,MATCH($B41,#REF!,0)),"unknown"),IF($C41="Initiative",IFERROR(INDEX(#REF!,MATCH($B41,#REF!,0)),"unknown"),IF($C41="Assistance",IFERROR(INDEX(#REF!,MATCH($B41,#REF!,0)),"unknown"),""))))</f>
        <v/>
      </c>
    </row>
    <row r="42" spans="1:7" x14ac:dyDescent="0.25">
      <c r="A42" s="8"/>
      <c r="B42" s="8"/>
      <c r="C42" s="6" t="str">
        <f>IF($A42="","",IFERROR(INDEX(Teams[Priority Type],MATCH($A42,Teams[Team Name],0)),"unknown team"))</f>
        <v/>
      </c>
      <c r="D42" s="8"/>
      <c r="E42" s="8"/>
      <c r="F42" s="24"/>
      <c r="G42" s="6" t="str">
        <f>IF($B42="","",IF($C42="Tactical",IFERROR(INDEX(#REF!,MATCH($B42,#REF!,0)),"unknown"),IF($C42="Initiative",IFERROR(INDEX(#REF!,MATCH($B42,#REF!,0)),"unknown"),IF($C42="Assistance",IFERROR(INDEX(#REF!,MATCH($B42,#REF!,0)),"unknown"),""))))</f>
        <v/>
      </c>
    </row>
    <row r="43" spans="1:7" x14ac:dyDescent="0.25">
      <c r="A43" s="8"/>
      <c r="B43" s="8"/>
      <c r="C43" s="6" t="str">
        <f>IF($A43="","",IFERROR(INDEX(Teams[Priority Type],MATCH($A43,Teams[Team Name],0)),"unknown team"))</f>
        <v/>
      </c>
      <c r="D43" s="8"/>
      <c r="E43" s="8"/>
      <c r="F43" s="24"/>
      <c r="G43" s="6" t="str">
        <f>IF($B43="","",IF($C43="Tactical",IFERROR(INDEX(#REF!,MATCH($B43,#REF!,0)),"unknown"),IF($C43="Initiative",IFERROR(INDEX(#REF!,MATCH($B43,#REF!,0)),"unknown"),IF($C43="Assistance",IFERROR(INDEX(#REF!,MATCH($B43,#REF!,0)),"unknown"),""))))</f>
        <v/>
      </c>
    </row>
    <row r="44" spans="1:7" x14ac:dyDescent="0.25">
      <c r="A44" s="8"/>
      <c r="B44" s="8"/>
      <c r="C44" s="6" t="str">
        <f>IF($A44="","",IFERROR(INDEX(Teams[Priority Type],MATCH($A44,Teams[Team Name],0)),"unknown team"))</f>
        <v/>
      </c>
      <c r="D44" s="8"/>
      <c r="E44" s="8"/>
      <c r="F44" s="24"/>
      <c r="G44" s="6" t="str">
        <f>IF($B44="","",IF($C44="Tactical",IFERROR(INDEX(#REF!,MATCH($B44,#REF!,0)),"unknown"),IF($C44="Initiative",IFERROR(INDEX(#REF!,MATCH($B44,#REF!,0)),"unknown"),IF($C44="Assistance",IFERROR(INDEX(#REF!,MATCH($B44,#REF!,0)),"unknown"),""))))</f>
        <v/>
      </c>
    </row>
    <row r="45" spans="1:7" x14ac:dyDescent="0.25">
      <c r="A45" s="8"/>
      <c r="B45" s="8"/>
      <c r="C45" s="6" t="str">
        <f>IF($A45="","",IFERROR(INDEX(Teams[Priority Type],MATCH($A45,Teams[Team Name],0)),"unknown team"))</f>
        <v/>
      </c>
      <c r="D45" s="8"/>
      <c r="E45" s="8"/>
      <c r="F45" s="24"/>
      <c r="G45" s="6" t="str">
        <f>IF($B45="","",IF($C45="Tactical",IFERROR(INDEX(#REF!,MATCH($B45,#REF!,0)),"unknown"),IF($C45="Initiative",IFERROR(INDEX(#REF!,MATCH($B45,#REF!,0)),"unknown"),IF($C45="Assistance",IFERROR(INDEX(#REF!,MATCH($B45,#REF!,0)),"unknown"),""))))</f>
        <v/>
      </c>
    </row>
    <row r="46" spans="1:7" x14ac:dyDescent="0.25">
      <c r="A46" s="8"/>
      <c r="B46" s="8"/>
      <c r="C46" s="6" t="str">
        <f>IF($A46="","",IFERROR(INDEX(Teams[Priority Type],MATCH($A46,Teams[Team Name],0)),"unknown team"))</f>
        <v/>
      </c>
      <c r="D46" s="8"/>
      <c r="E46" s="8"/>
      <c r="F46" s="24"/>
      <c r="G46" s="6" t="str">
        <f>IF($B46="","",IF($C46="Tactical",IFERROR(INDEX(#REF!,MATCH($B46,#REF!,0)),"unknown"),IF($C46="Initiative",IFERROR(INDEX(#REF!,MATCH($B46,#REF!,0)),"unknown"),IF($C46="Assistance",IFERROR(INDEX(#REF!,MATCH($B46,#REF!,0)),"unknown"),""))))</f>
        <v/>
      </c>
    </row>
    <row r="47" spans="1:7" x14ac:dyDescent="0.25">
      <c r="A47" s="8"/>
      <c r="B47" s="8"/>
      <c r="C47" s="6" t="str">
        <f>IF($A47="","",IFERROR(INDEX(Teams[Priority Type],MATCH($A47,Teams[Team Name],0)),"unknown team"))</f>
        <v/>
      </c>
      <c r="D47" s="8"/>
      <c r="E47" s="8"/>
      <c r="F47" s="24"/>
      <c r="G47" s="6" t="str">
        <f>IF($B47="","",IF($C47="Tactical",IFERROR(INDEX(#REF!,MATCH($B47,#REF!,0)),"unknown"),IF($C47="Initiative",IFERROR(INDEX(#REF!,MATCH($B47,#REF!,0)),"unknown"),IF($C47="Assistance",IFERROR(INDEX(#REF!,MATCH($B47,#REF!,0)),"unknown"),""))))</f>
        <v/>
      </c>
    </row>
    <row r="48" spans="1:7" x14ac:dyDescent="0.25">
      <c r="A48" s="8"/>
      <c r="B48" s="8"/>
      <c r="C48" s="6" t="str">
        <f>IF($A48="","",IFERROR(INDEX(Teams[Priority Type],MATCH($A48,Teams[Team Name],0)),"unknown team"))</f>
        <v/>
      </c>
      <c r="D48" s="8"/>
      <c r="E48" s="8"/>
      <c r="F48" s="24"/>
      <c r="G48" s="6" t="str">
        <f>IF($B48="","",IF($C48="Tactical",IFERROR(INDEX(#REF!,MATCH($B48,#REF!,0)),"unknown"),IF($C48="Initiative",IFERROR(INDEX(#REF!,MATCH($B48,#REF!,0)),"unknown"),IF($C48="Assistance",IFERROR(INDEX(#REF!,MATCH($B48,#REF!,0)),"unknown"),""))))</f>
        <v/>
      </c>
    </row>
    <row r="49" spans="1:7" x14ac:dyDescent="0.25">
      <c r="A49" s="8"/>
      <c r="B49" s="8"/>
      <c r="C49" s="6" t="str">
        <f>IF($A49="","",IFERROR(INDEX(Teams[Priority Type],MATCH($A49,Teams[Team Name],0)),"unknown team"))</f>
        <v/>
      </c>
      <c r="D49" s="8"/>
      <c r="E49" s="8"/>
      <c r="F49" s="24"/>
      <c r="G49" s="6" t="str">
        <f>IF($B49="","",IF($C49="Tactical",IFERROR(INDEX(#REF!,MATCH($B49,#REF!,0)),"unknown"),IF($C49="Initiative",IFERROR(INDEX(#REF!,MATCH($B49,#REF!,0)),"unknown"),IF($C49="Assistance",IFERROR(INDEX(#REF!,MATCH($B49,#REF!,0)),"unknown"),""))))</f>
        <v/>
      </c>
    </row>
    <row r="50" spans="1:7" x14ac:dyDescent="0.25">
      <c r="A50" s="8"/>
      <c r="B50" s="8"/>
      <c r="C50" s="6" t="str">
        <f>IF($A50="","",IFERROR(INDEX(Teams[Priority Type],MATCH($A50,Teams[Team Name],0)),"unknown team"))</f>
        <v/>
      </c>
      <c r="D50" s="8"/>
      <c r="E50" s="8"/>
      <c r="F50" s="24"/>
      <c r="G50" s="6" t="str">
        <f>IF($B50="","",IF($C50="Tactical",IFERROR(INDEX(#REF!,MATCH($B50,#REF!,0)),"unknown"),IF($C50="Initiative",IFERROR(INDEX(#REF!,MATCH($B50,#REF!,0)),"unknown"),IF($C50="Assistance",IFERROR(INDEX(#REF!,MATCH($B50,#REF!,0)),"unknown"),""))))</f>
        <v/>
      </c>
    </row>
    <row r="51" spans="1:7" x14ac:dyDescent="0.25">
      <c r="A51" s="8"/>
      <c r="B51" s="8"/>
      <c r="C51" s="6" t="str">
        <f>IF($A51="","",IFERROR(INDEX(Teams[Priority Type],MATCH($A51,Teams[Team Name],0)),"unknown team"))</f>
        <v/>
      </c>
      <c r="D51" s="8"/>
      <c r="E51" s="8"/>
      <c r="F51" s="24"/>
      <c r="G51" s="6" t="str">
        <f>IF($B51="","",IF($C51="Tactical",IFERROR(INDEX(#REF!,MATCH($B51,#REF!,0)),"unknown"),IF($C51="Initiative",IFERROR(INDEX(#REF!,MATCH($B51,#REF!,0)),"unknown"),IF($C51="Assistance",IFERROR(INDEX(#REF!,MATCH($B51,#REF!,0)),"unknown"),""))))</f>
        <v/>
      </c>
    </row>
    <row r="52" spans="1:7" x14ac:dyDescent="0.25">
      <c r="A52" s="8"/>
      <c r="B52" s="8"/>
      <c r="C52" s="6" t="str">
        <f>IF($A52="","",IFERROR(INDEX(Teams[Priority Type],MATCH($A52,Teams[Team Name],0)),"unknown team"))</f>
        <v/>
      </c>
      <c r="D52" s="8"/>
      <c r="E52" s="8"/>
      <c r="F52" s="24"/>
      <c r="G52" s="6" t="str">
        <f>IF($B52="","",IF($C52="Tactical",IFERROR(INDEX(#REF!,MATCH($B52,#REF!,0)),"unknown"),IF($C52="Initiative",IFERROR(INDEX(#REF!,MATCH($B52,#REF!,0)),"unknown"),IF($C52="Assistance",IFERROR(INDEX(#REF!,MATCH($B52,#REF!,0)),"unknown"),""))))</f>
        <v/>
      </c>
    </row>
    <row r="53" spans="1:7" x14ac:dyDescent="0.25">
      <c r="A53" s="8"/>
      <c r="B53" s="8"/>
      <c r="C53" s="6" t="str">
        <f>IF($A53="","",IFERROR(INDEX(Teams[Priority Type],MATCH($A53,Teams[Team Name],0)),"unknown team"))</f>
        <v/>
      </c>
      <c r="D53" s="8"/>
      <c r="E53" s="8"/>
      <c r="F53" s="24"/>
      <c r="G53" s="6" t="str">
        <f>IF($B53="","",IF($C53="Tactical",IFERROR(INDEX(#REF!,MATCH($B53,#REF!,0)),"unknown"),IF($C53="Initiative",IFERROR(INDEX(#REF!,MATCH($B53,#REF!,0)),"unknown"),IF($C53="Assistance",IFERROR(INDEX(#REF!,MATCH($B53,#REF!,0)),"unknown"),""))))</f>
        <v/>
      </c>
    </row>
    <row r="54" spans="1:7" x14ac:dyDescent="0.25">
      <c r="A54" s="8"/>
      <c r="B54" s="8"/>
      <c r="C54" s="6" t="str">
        <f>IF($A54="","",IFERROR(INDEX(Teams[Priority Type],MATCH($A54,Teams[Team Name],0)),"unknown team"))</f>
        <v/>
      </c>
      <c r="D54" s="8"/>
      <c r="E54" s="8"/>
      <c r="F54" s="24"/>
      <c r="G54" s="6" t="str">
        <f>IF($B54="","",IF($C54="Tactical",IFERROR(INDEX(#REF!,MATCH($B54,#REF!,0)),"unknown"),IF($C54="Initiative",IFERROR(INDEX(#REF!,MATCH($B54,#REF!,0)),"unknown"),IF($C54="Assistance",IFERROR(INDEX(#REF!,MATCH($B54,#REF!,0)),"unknown"),""))))</f>
        <v/>
      </c>
    </row>
    <row r="55" spans="1:7" x14ac:dyDescent="0.25">
      <c r="A55" s="8"/>
      <c r="B55" s="8"/>
      <c r="C55" s="6" t="str">
        <f>IF($A55="","",IFERROR(INDEX(Teams[Priority Type],MATCH($A55,Teams[Team Name],0)),"unknown team"))</f>
        <v/>
      </c>
      <c r="D55" s="8"/>
      <c r="E55" s="8"/>
      <c r="F55" s="24"/>
      <c r="G55" s="6" t="str">
        <f>IF($B55="","",IF($C55="Tactical",IFERROR(INDEX(#REF!,MATCH($B55,#REF!,0)),"unknown"),IF($C55="Initiative",IFERROR(INDEX(#REF!,MATCH($B55,#REF!,0)),"unknown"),IF($C55="Assistance",IFERROR(INDEX(#REF!,MATCH($B55,#REF!,0)),"unknown"),""))))</f>
        <v/>
      </c>
    </row>
    <row r="56" spans="1:7" x14ac:dyDescent="0.25">
      <c r="A56" s="8"/>
      <c r="B56" s="8"/>
      <c r="C56" s="6" t="str">
        <f>IF($A56="","",IFERROR(INDEX(Teams[Priority Type],MATCH($A56,Teams[Team Name],0)),"unknown team"))</f>
        <v/>
      </c>
      <c r="D56" s="8"/>
      <c r="E56" s="8"/>
      <c r="F56" s="24"/>
      <c r="G56" s="6" t="str">
        <f>IF($B56="","",IF($C56="Tactical",IFERROR(INDEX(#REF!,MATCH($B56,#REF!,0)),"unknown"),IF($C56="Initiative",IFERROR(INDEX(#REF!,MATCH($B56,#REF!,0)),"unknown"),IF($C56="Assistance",IFERROR(INDEX(#REF!,MATCH($B56,#REF!,0)),"unknown"),""))))</f>
        <v/>
      </c>
    </row>
    <row r="57" spans="1:7" x14ac:dyDescent="0.25">
      <c r="A57" s="8"/>
      <c r="B57" s="8"/>
      <c r="C57" s="6" t="str">
        <f>IF($A57="","",IFERROR(INDEX(Teams[Priority Type],MATCH($A57,Teams[Team Name],0)),"unknown team"))</f>
        <v/>
      </c>
      <c r="D57" s="8"/>
      <c r="E57" s="8"/>
      <c r="F57" s="24"/>
      <c r="G57" s="6" t="str">
        <f>IF($B57="","",IF($C57="Tactical",IFERROR(INDEX(#REF!,MATCH($B57,#REF!,0)),"unknown"),IF($C57="Initiative",IFERROR(INDEX(#REF!,MATCH($B57,#REF!,0)),"unknown"),IF($C57="Assistance",IFERROR(INDEX(#REF!,MATCH($B57,#REF!,0)),"unknown"),""))))</f>
        <v/>
      </c>
    </row>
    <row r="58" spans="1:7" x14ac:dyDescent="0.25">
      <c r="A58" s="8"/>
      <c r="B58" s="8"/>
      <c r="C58" s="6" t="str">
        <f>IF($A58="","",IFERROR(INDEX(Teams[Priority Type],MATCH($A58,Teams[Team Name],0)),"unknown team"))</f>
        <v/>
      </c>
      <c r="D58" s="8"/>
      <c r="E58" s="8"/>
      <c r="F58" s="24"/>
      <c r="G58" s="6" t="str">
        <f>IF($B58="","",IF($C58="Tactical",IFERROR(INDEX(#REF!,MATCH($B58,#REF!,0)),"unknown"),IF($C58="Initiative",IFERROR(INDEX(#REF!,MATCH($B58,#REF!,0)),"unknown"),IF($C58="Assistance",IFERROR(INDEX(#REF!,MATCH($B58,#REF!,0)),"unknown"),""))))</f>
        <v/>
      </c>
    </row>
    <row r="59" spans="1:7" x14ac:dyDescent="0.25">
      <c r="A59" s="8"/>
      <c r="B59" s="8"/>
      <c r="C59" s="6" t="str">
        <f>IF($A59="","",IFERROR(INDEX(Teams[Priority Type],MATCH($A59,Teams[Team Name],0)),"unknown team"))</f>
        <v/>
      </c>
      <c r="D59" s="8"/>
      <c r="E59" s="8"/>
      <c r="F59" s="24"/>
      <c r="G59" s="6" t="str">
        <f>IF($B59="","",IF($C59="Tactical",IFERROR(INDEX(#REF!,MATCH($B59,#REF!,0)),"unknown"),IF($C59="Initiative",IFERROR(INDEX(#REF!,MATCH($B59,#REF!,0)),"unknown"),IF($C59="Assistance",IFERROR(INDEX(#REF!,MATCH($B59,#REF!,0)),"unknown"),""))))</f>
        <v/>
      </c>
    </row>
    <row r="60" spans="1:7" x14ac:dyDescent="0.25">
      <c r="A60" s="8"/>
      <c r="B60" s="8"/>
      <c r="C60" s="6" t="str">
        <f>IF($A60="","",IFERROR(INDEX(Teams[Priority Type],MATCH($A60,Teams[Team Name],0)),"unknown team"))</f>
        <v/>
      </c>
      <c r="D60" s="8"/>
      <c r="E60" s="8"/>
      <c r="F60" s="24"/>
      <c r="G60" s="6" t="str">
        <f>IF($B60="","",IF($C60="Tactical",IFERROR(INDEX(#REF!,MATCH($B60,#REF!,0)),"unknown"),IF($C60="Initiative",IFERROR(INDEX(#REF!,MATCH($B60,#REF!,0)),"unknown"),IF($C60="Assistance",IFERROR(INDEX(#REF!,MATCH($B60,#REF!,0)),"unknown"),""))))</f>
        <v/>
      </c>
    </row>
    <row r="61" spans="1:7" x14ac:dyDescent="0.25">
      <c r="A61" s="8"/>
      <c r="B61" s="8"/>
      <c r="C61" s="6" t="str">
        <f>IF($A61="","",IFERROR(INDEX(Teams[Priority Type],MATCH($A61,Teams[Team Name],0)),"unknown team"))</f>
        <v/>
      </c>
      <c r="D61" s="8"/>
      <c r="E61" s="8"/>
      <c r="F61" s="24"/>
      <c r="G61" s="6" t="str">
        <f>IF($B61="","",IF($C61="Tactical",IFERROR(INDEX(#REF!,MATCH($B61,#REF!,0)),"unknown"),IF($C61="Initiative",IFERROR(INDEX(#REF!,MATCH($B61,#REF!,0)),"unknown"),IF($C61="Assistance",IFERROR(INDEX(#REF!,MATCH($B61,#REF!,0)),"unknown"),""))))</f>
        <v/>
      </c>
    </row>
    <row r="62" spans="1:7" x14ac:dyDescent="0.25">
      <c r="A62" s="8"/>
      <c r="B62" s="8"/>
      <c r="C62" s="6" t="str">
        <f>IF($A62="","",IFERROR(INDEX(Teams[Priority Type],MATCH($A62,Teams[Team Name],0)),"unknown team"))</f>
        <v/>
      </c>
      <c r="D62" s="8"/>
      <c r="E62" s="8"/>
      <c r="F62" s="24"/>
      <c r="G62" s="6" t="str">
        <f>IF($B62="","",IF($C62="Tactical",IFERROR(INDEX(#REF!,MATCH($B62,#REF!,0)),"unknown"),IF($C62="Initiative",IFERROR(INDEX(#REF!,MATCH($B62,#REF!,0)),"unknown"),IF($C62="Assistance",IFERROR(INDEX(#REF!,MATCH($B62,#REF!,0)),"unknown"),""))))</f>
        <v/>
      </c>
    </row>
    <row r="63" spans="1:7" x14ac:dyDescent="0.25">
      <c r="A63" s="8"/>
      <c r="B63" s="8"/>
      <c r="C63" s="6" t="str">
        <f>IF($A63="","",IFERROR(INDEX(Teams[Priority Type],MATCH($A63,Teams[Team Name],0)),"unknown team"))</f>
        <v/>
      </c>
      <c r="D63" s="8"/>
      <c r="E63" s="8"/>
      <c r="F63" s="24"/>
      <c r="G63" s="6" t="str">
        <f>IF($B63="","",IF($C63="Tactical",IFERROR(INDEX(#REF!,MATCH($B63,#REF!,0)),"unknown"),IF($C63="Initiative",IFERROR(INDEX(#REF!,MATCH($B63,#REF!,0)),"unknown"),IF($C63="Assistance",IFERROR(INDEX(#REF!,MATCH($B63,#REF!,0)),"unknown"),""))))</f>
        <v/>
      </c>
    </row>
    <row r="64" spans="1:7" x14ac:dyDescent="0.25">
      <c r="A64" s="8"/>
      <c r="B64" s="8"/>
      <c r="C64" s="6" t="str">
        <f>IF($A64="","",IFERROR(INDEX(Teams[Priority Type],MATCH($A64,Teams[Team Name],0)),"unknown team"))</f>
        <v/>
      </c>
      <c r="D64" s="8"/>
      <c r="E64" s="8"/>
      <c r="F64" s="24"/>
      <c r="G64" s="6" t="str">
        <f>IF($B64="","",IF($C64="Tactical",IFERROR(INDEX(#REF!,MATCH($B64,#REF!,0)),"unknown"),IF($C64="Initiative",IFERROR(INDEX(#REF!,MATCH($B64,#REF!,0)),"unknown"),IF($C64="Assistance",IFERROR(INDEX(#REF!,MATCH($B64,#REF!,0)),"unknown"),""))))</f>
        <v/>
      </c>
    </row>
    <row r="65" spans="1:7" x14ac:dyDescent="0.25">
      <c r="A65" s="8"/>
      <c r="B65" s="8"/>
      <c r="C65" s="6" t="str">
        <f>IF($A65="","",IFERROR(INDEX(Teams[Priority Type],MATCH($A65,Teams[Team Name],0)),"unknown team"))</f>
        <v/>
      </c>
      <c r="D65" s="8"/>
      <c r="E65" s="8"/>
      <c r="F65" s="24"/>
      <c r="G65" s="6" t="str">
        <f>IF($B65="","",IF($C65="Tactical",IFERROR(INDEX(#REF!,MATCH($B65,#REF!,0)),"unknown"),IF($C65="Initiative",IFERROR(INDEX(#REF!,MATCH($B65,#REF!,0)),"unknown"),IF($C65="Assistance",IFERROR(INDEX(#REF!,MATCH($B65,#REF!,0)),"unknown"),""))))</f>
        <v/>
      </c>
    </row>
    <row r="66" spans="1:7" x14ac:dyDescent="0.25">
      <c r="A66" s="8"/>
      <c r="B66" s="8"/>
      <c r="C66" s="6" t="str">
        <f>IF($A66="","",IFERROR(INDEX(Teams[Priority Type],MATCH($A66,Teams[Team Name],0)),"unknown team"))</f>
        <v/>
      </c>
      <c r="D66" s="8"/>
      <c r="E66" s="8"/>
      <c r="F66" s="24"/>
      <c r="G66" s="6" t="str">
        <f>IF($B66="","",IF($C66="Tactical",IFERROR(INDEX(#REF!,MATCH($B66,#REF!,0)),"unknown"),IF($C66="Initiative",IFERROR(INDEX(#REF!,MATCH($B66,#REF!,0)),"unknown"),IF($C66="Assistance",IFERROR(INDEX(#REF!,MATCH($B66,#REF!,0)),"unknown"),""))))</f>
        <v/>
      </c>
    </row>
    <row r="67" spans="1:7" x14ac:dyDescent="0.25">
      <c r="A67" s="8"/>
      <c r="B67" s="8"/>
      <c r="C67" s="6" t="str">
        <f>IF($A67="","",IFERROR(INDEX(Teams[Priority Type],MATCH($A67,Teams[Team Name],0)),"unknown team"))</f>
        <v/>
      </c>
      <c r="D67" s="8"/>
      <c r="E67" s="8"/>
      <c r="F67" s="24"/>
      <c r="G67" s="6" t="str">
        <f>IF($B67="","",IF($C67="Tactical",IFERROR(INDEX(#REF!,MATCH($B67,#REF!,0)),"unknown"),IF($C67="Initiative",IFERROR(INDEX(#REF!,MATCH($B67,#REF!,0)),"unknown"),IF($C67="Assistance",IFERROR(INDEX(#REF!,MATCH($B67,#REF!,0)),"unknown"),""))))</f>
        <v/>
      </c>
    </row>
    <row r="68" spans="1:7" x14ac:dyDescent="0.25">
      <c r="A68" s="8"/>
      <c r="B68" s="8"/>
      <c r="C68" s="6" t="str">
        <f>IF($A68="","",IFERROR(INDEX(Teams[Priority Type],MATCH($A68,Teams[Team Name],0)),"unknown team"))</f>
        <v/>
      </c>
      <c r="D68" s="8"/>
      <c r="E68" s="8"/>
      <c r="F68" s="24"/>
      <c r="G68" s="6" t="str">
        <f>IF($B68="","",IF($C68="Tactical",IFERROR(INDEX(#REF!,MATCH($B68,#REF!,0)),"unknown"),IF($C68="Initiative",IFERROR(INDEX(#REF!,MATCH($B68,#REF!,0)),"unknown"),IF($C68="Assistance",IFERROR(INDEX(#REF!,MATCH($B68,#REF!,0)),"unknown"),""))))</f>
        <v/>
      </c>
    </row>
    <row r="69" spans="1:7" x14ac:dyDescent="0.25">
      <c r="A69" s="8"/>
      <c r="B69" s="8"/>
      <c r="C69" s="6" t="str">
        <f>IF($A69="","",IFERROR(INDEX(Teams[Priority Type],MATCH($A69,Teams[Team Name],0)),"unknown team"))</f>
        <v/>
      </c>
      <c r="D69" s="8"/>
      <c r="E69" s="8"/>
      <c r="F69" s="24"/>
      <c r="G69" s="6" t="str">
        <f>IF($B69="","",IF($C69="Tactical",IFERROR(INDEX(#REF!,MATCH($B69,#REF!,0)),"unknown"),IF($C69="Initiative",IFERROR(INDEX(#REF!,MATCH($B69,#REF!,0)),"unknown"),IF($C69="Assistance",IFERROR(INDEX(#REF!,MATCH($B69,#REF!,0)),"unknown"),""))))</f>
        <v/>
      </c>
    </row>
    <row r="70" spans="1:7" x14ac:dyDescent="0.25">
      <c r="A70" s="8"/>
      <c r="B70" s="8"/>
      <c r="C70" s="6" t="str">
        <f>IF($A70="","",IFERROR(INDEX(Teams[Priority Type],MATCH($A70,Teams[Team Name],0)),"unknown team"))</f>
        <v/>
      </c>
      <c r="D70" s="8"/>
      <c r="E70" s="8"/>
      <c r="F70" s="24"/>
      <c r="G70" s="6" t="str">
        <f>IF($B70="","",IF($C70="Tactical",IFERROR(INDEX(#REF!,MATCH($B70,#REF!,0)),"unknown"),IF($C70="Initiative",IFERROR(INDEX(#REF!,MATCH($B70,#REF!,0)),"unknown"),IF($C70="Assistance",IFERROR(INDEX(#REF!,MATCH($B70,#REF!,0)),"unknown"),""))))</f>
        <v/>
      </c>
    </row>
    <row r="71" spans="1:7" x14ac:dyDescent="0.25">
      <c r="A71" s="8"/>
      <c r="B71" s="8"/>
      <c r="C71" s="6" t="str">
        <f>IF($A71="","",IFERROR(INDEX(Teams[Priority Type],MATCH($A71,Teams[Team Name],0)),"unknown team"))</f>
        <v/>
      </c>
      <c r="D71" s="8"/>
      <c r="E71" s="8"/>
      <c r="F71" s="24"/>
      <c r="G71" s="6" t="str">
        <f>IF($B71="","",IF($C71="Tactical",IFERROR(INDEX(#REF!,MATCH($B71,#REF!,0)),"unknown"),IF($C71="Initiative",IFERROR(INDEX(#REF!,MATCH($B71,#REF!,0)),"unknown"),IF($C71="Assistance",IFERROR(INDEX(#REF!,MATCH($B71,#REF!,0)),"unknown"),""))))</f>
        <v/>
      </c>
    </row>
    <row r="72" spans="1:7" x14ac:dyDescent="0.25">
      <c r="A72" s="8"/>
      <c r="B72" s="8"/>
      <c r="C72" s="6" t="str">
        <f>IF($A72="","",IFERROR(INDEX(Teams[Priority Type],MATCH($A72,Teams[Team Name],0)),"unknown team"))</f>
        <v/>
      </c>
      <c r="D72" s="8"/>
      <c r="E72" s="8"/>
      <c r="F72" s="24"/>
      <c r="G72" s="6" t="str">
        <f>IF($B72="","",IF($C72="Tactical",IFERROR(INDEX(#REF!,MATCH($B72,#REF!,0)),"unknown"),IF($C72="Initiative",IFERROR(INDEX(#REF!,MATCH($B72,#REF!,0)),"unknown"),IF($C72="Assistance",IFERROR(INDEX(#REF!,MATCH($B72,#REF!,0)),"unknown"),""))))</f>
        <v/>
      </c>
    </row>
    <row r="73" spans="1:7" x14ac:dyDescent="0.25">
      <c r="A73" s="8"/>
      <c r="B73" s="8"/>
      <c r="C73" s="6" t="str">
        <f>IF($A73="","",IFERROR(INDEX(Teams[Priority Type],MATCH($A73,Teams[Team Name],0)),"unknown team"))</f>
        <v/>
      </c>
      <c r="D73" s="8"/>
      <c r="E73" s="8"/>
      <c r="F73" s="24"/>
      <c r="G73" s="6" t="str">
        <f>IF($B73="","",IF($C73="Tactical",IFERROR(INDEX(#REF!,MATCH($B73,#REF!,0)),"unknown"),IF($C73="Initiative",IFERROR(INDEX(#REF!,MATCH($B73,#REF!,0)),"unknown"),IF($C73="Assistance",IFERROR(INDEX(#REF!,MATCH($B73,#REF!,0)),"unknown"),""))))</f>
        <v/>
      </c>
    </row>
    <row r="74" spans="1:7" x14ac:dyDescent="0.25">
      <c r="A74" s="8"/>
      <c r="B74" s="8"/>
      <c r="C74" s="6" t="str">
        <f>IF($A74="","",IFERROR(INDEX(Teams[Priority Type],MATCH($A74,Teams[Team Name],0)),"unknown team"))</f>
        <v/>
      </c>
      <c r="D74" s="8"/>
      <c r="E74" s="8"/>
      <c r="F74" s="24"/>
      <c r="G74" s="6" t="str">
        <f>IF($B74="","",IF($C74="Tactical",IFERROR(INDEX(#REF!,MATCH($B74,#REF!,0)),"unknown"),IF($C74="Initiative",IFERROR(INDEX(#REF!,MATCH($B74,#REF!,0)),"unknown"),IF($C74="Assistance",IFERROR(INDEX(#REF!,MATCH($B74,#REF!,0)),"unknown"),""))))</f>
        <v/>
      </c>
    </row>
    <row r="75" spans="1:7" x14ac:dyDescent="0.25">
      <c r="A75" s="8"/>
      <c r="B75" s="8"/>
      <c r="C75" s="6" t="str">
        <f>IF($A75="","",IFERROR(INDEX(Teams[Priority Type],MATCH($A75,Teams[Team Name],0)),"unknown team"))</f>
        <v/>
      </c>
      <c r="D75" s="8"/>
      <c r="E75" s="8"/>
      <c r="F75" s="24"/>
      <c r="G75" s="6" t="str">
        <f>IF($B75="","",IF($C75="Tactical",IFERROR(INDEX(#REF!,MATCH($B75,#REF!,0)),"unknown"),IF($C75="Initiative",IFERROR(INDEX(#REF!,MATCH($B75,#REF!,0)),"unknown"),IF($C75="Assistance",IFERROR(INDEX(#REF!,MATCH($B75,#REF!,0)),"unknown"),""))))</f>
        <v/>
      </c>
    </row>
    <row r="76" spans="1:7" x14ac:dyDescent="0.25">
      <c r="A76" s="8"/>
      <c r="B76" s="8"/>
      <c r="C76" s="6" t="str">
        <f>IF($A76="","",IFERROR(INDEX(Teams[Priority Type],MATCH($A76,Teams[Team Name],0)),"unknown team"))</f>
        <v/>
      </c>
      <c r="D76" s="8"/>
      <c r="E76" s="8"/>
      <c r="F76" s="24"/>
      <c r="G76" s="6" t="str">
        <f>IF($B76="","",IF($C76="Tactical",IFERROR(INDEX(#REF!,MATCH($B76,#REF!,0)),"unknown"),IF($C76="Initiative",IFERROR(INDEX(#REF!,MATCH($B76,#REF!,0)),"unknown"),IF($C76="Assistance",IFERROR(INDEX(#REF!,MATCH($B76,#REF!,0)),"unknown"),""))))</f>
        <v/>
      </c>
    </row>
    <row r="77" spans="1:7" x14ac:dyDescent="0.25">
      <c r="A77" s="8"/>
      <c r="B77" s="8"/>
      <c r="C77" s="6" t="str">
        <f>IF($A77="","",IFERROR(INDEX(Teams[Priority Type],MATCH($A77,Teams[Team Name],0)),"unknown team"))</f>
        <v/>
      </c>
      <c r="D77" s="8"/>
      <c r="E77" s="8"/>
      <c r="F77" s="24"/>
      <c r="G77" s="6" t="str">
        <f>IF($B77="","",IF($C77="Tactical",IFERROR(INDEX(#REF!,MATCH($B77,#REF!,0)),"unknown"),IF($C77="Initiative",IFERROR(INDEX(#REF!,MATCH($B77,#REF!,0)),"unknown"),IF($C77="Assistance",IFERROR(INDEX(#REF!,MATCH($B77,#REF!,0)),"unknown"),""))))</f>
        <v/>
      </c>
    </row>
    <row r="78" spans="1:7" x14ac:dyDescent="0.25">
      <c r="A78" s="8"/>
      <c r="B78" s="8"/>
      <c r="C78" s="6" t="str">
        <f>IF($A78="","",IFERROR(INDEX(Teams[Priority Type],MATCH($A78,Teams[Team Name],0)),"unknown team"))</f>
        <v/>
      </c>
      <c r="D78" s="8"/>
      <c r="E78" s="8"/>
      <c r="F78" s="24"/>
      <c r="G78" s="6" t="str">
        <f>IF($B78="","",IF($C78="Tactical",IFERROR(INDEX(#REF!,MATCH($B78,#REF!,0)),"unknown"),IF($C78="Initiative",IFERROR(INDEX(#REF!,MATCH($B78,#REF!,0)),"unknown"),IF($C78="Assistance",IFERROR(INDEX(#REF!,MATCH($B78,#REF!,0)),"unknown"),""))))</f>
        <v/>
      </c>
    </row>
    <row r="79" spans="1:7" x14ac:dyDescent="0.25">
      <c r="A79" s="8"/>
      <c r="B79" s="8"/>
      <c r="C79" s="6" t="str">
        <f>IF($A79="","",IFERROR(INDEX(Teams[Priority Type],MATCH($A79,Teams[Team Name],0)),"unknown team"))</f>
        <v/>
      </c>
      <c r="D79" s="8"/>
      <c r="E79" s="8"/>
      <c r="F79" s="24"/>
      <c r="G79" s="6" t="str">
        <f>IF($B79="","",IF($C79="Tactical",IFERROR(INDEX(#REF!,MATCH($B79,#REF!,0)),"unknown"),IF($C79="Initiative",IFERROR(INDEX(#REF!,MATCH($B79,#REF!,0)),"unknown"),IF($C79="Assistance",IFERROR(INDEX(#REF!,MATCH($B79,#REF!,0)),"unknown"),""))))</f>
        <v/>
      </c>
    </row>
    <row r="80" spans="1:7" x14ac:dyDescent="0.25">
      <c r="A80" s="8"/>
      <c r="B80" s="8"/>
      <c r="C80" s="6" t="str">
        <f>IF($A80="","",IFERROR(INDEX(Teams[Priority Type],MATCH($A80,Teams[Team Name],0)),"unknown team"))</f>
        <v/>
      </c>
      <c r="D80" s="8"/>
      <c r="E80" s="8"/>
      <c r="F80" s="24"/>
      <c r="G80" s="6" t="str">
        <f>IF($B80="","",IF($C80="Tactical",IFERROR(INDEX(#REF!,MATCH($B80,#REF!,0)),"unknown"),IF($C80="Initiative",IFERROR(INDEX(#REF!,MATCH($B80,#REF!,0)),"unknown"),IF($C80="Assistance",IFERROR(INDEX(#REF!,MATCH($B80,#REF!,0)),"unknown"),""))))</f>
        <v/>
      </c>
    </row>
    <row r="81" spans="1:7" x14ac:dyDescent="0.25">
      <c r="A81" s="8"/>
      <c r="B81" s="8"/>
      <c r="C81" s="6" t="str">
        <f>IF($A81="","",IFERROR(INDEX(Teams[Priority Type],MATCH($A81,Teams[Team Name],0)),"unknown team"))</f>
        <v/>
      </c>
      <c r="D81" s="8"/>
      <c r="E81" s="8"/>
      <c r="F81" s="24"/>
      <c r="G81" s="6" t="str">
        <f>IF($B81="","",IF($C81="Tactical",IFERROR(INDEX(#REF!,MATCH($B81,#REF!,0)),"unknown"),IF($C81="Initiative",IFERROR(INDEX(#REF!,MATCH($B81,#REF!,0)),"unknown"),IF($C81="Assistance",IFERROR(INDEX(#REF!,MATCH($B81,#REF!,0)),"unknown"),""))))</f>
        <v/>
      </c>
    </row>
    <row r="82" spans="1:7" x14ac:dyDescent="0.25">
      <c r="A82" s="8"/>
      <c r="B82" s="8"/>
      <c r="C82" s="6" t="str">
        <f>IF($A82="","",IFERROR(INDEX(Teams[Priority Type],MATCH($A82,Teams[Team Name],0)),"unknown team"))</f>
        <v/>
      </c>
      <c r="D82" s="8"/>
      <c r="E82" s="8"/>
      <c r="F82" s="24"/>
      <c r="G82" s="6" t="str">
        <f>IF($B82="","",IF($C82="Tactical",IFERROR(INDEX(#REF!,MATCH($B82,#REF!,0)),"unknown"),IF($C82="Initiative",IFERROR(INDEX(#REF!,MATCH($B82,#REF!,0)),"unknown"),IF($C82="Assistance",IFERROR(INDEX(#REF!,MATCH($B82,#REF!,0)),"unknown"),""))))</f>
        <v/>
      </c>
    </row>
    <row r="83" spans="1:7" x14ac:dyDescent="0.25">
      <c r="A83" s="8"/>
      <c r="B83" s="8"/>
      <c r="C83" s="6" t="str">
        <f>IF($A83="","",IFERROR(INDEX(Teams[Priority Type],MATCH($A83,Teams[Team Name],0)),"unknown team"))</f>
        <v/>
      </c>
      <c r="D83" s="8"/>
      <c r="E83" s="8"/>
      <c r="F83" s="24"/>
      <c r="G83" s="6" t="str">
        <f>IF($B83="","",IF($C83="Tactical",IFERROR(INDEX(#REF!,MATCH($B83,#REF!,0)),"unknown"),IF($C83="Initiative",IFERROR(INDEX(#REF!,MATCH($B83,#REF!,0)),"unknown"),IF($C83="Assistance",IFERROR(INDEX(#REF!,MATCH($B83,#REF!,0)),"unknown"),""))))</f>
        <v/>
      </c>
    </row>
    <row r="84" spans="1:7" x14ac:dyDescent="0.25">
      <c r="A84" s="8"/>
      <c r="B84" s="8"/>
      <c r="C84" s="6" t="str">
        <f>IF($A84="","",IFERROR(INDEX(Teams[Priority Type],MATCH($A84,Teams[Team Name],0)),"unknown team"))</f>
        <v/>
      </c>
      <c r="D84" s="8"/>
      <c r="E84" s="8"/>
      <c r="F84" s="24"/>
      <c r="G84" s="6" t="str">
        <f>IF($B84="","",IF($C84="Tactical",IFERROR(INDEX(#REF!,MATCH($B84,#REF!,0)),"unknown"),IF($C84="Initiative",IFERROR(INDEX(#REF!,MATCH($B84,#REF!,0)),"unknown"),IF($C84="Assistance",IFERROR(INDEX(#REF!,MATCH($B84,#REF!,0)),"unknown"),""))))</f>
        <v/>
      </c>
    </row>
    <row r="85" spans="1:7" x14ac:dyDescent="0.25">
      <c r="A85" s="8"/>
      <c r="B85" s="8"/>
      <c r="C85" s="6" t="str">
        <f>IF($A85="","",IFERROR(INDEX(Teams[Priority Type],MATCH($A85,Teams[Team Name],0)),"unknown team"))</f>
        <v/>
      </c>
      <c r="D85" s="8"/>
      <c r="E85" s="8"/>
      <c r="F85" s="24"/>
      <c r="G85" s="6" t="str">
        <f>IF($B85="","",IF($C85="Tactical",IFERROR(INDEX(#REF!,MATCH($B85,#REF!,0)),"unknown"),IF($C85="Initiative",IFERROR(INDEX(#REF!,MATCH($B85,#REF!,0)),"unknown"),IF($C85="Assistance",IFERROR(INDEX(#REF!,MATCH($B85,#REF!,0)),"unknown"),""))))</f>
        <v/>
      </c>
    </row>
    <row r="86" spans="1:7" x14ac:dyDescent="0.25">
      <c r="A86" s="8"/>
      <c r="B86" s="8"/>
      <c r="C86" s="6" t="str">
        <f>IF($A86="","",IFERROR(INDEX(Teams[Priority Type],MATCH($A86,Teams[Team Name],0)),"unknown team"))</f>
        <v/>
      </c>
      <c r="D86" s="8"/>
      <c r="E86" s="8"/>
      <c r="F86" s="24"/>
      <c r="G86" s="6" t="str">
        <f>IF($B86="","",IF($C86="Tactical",IFERROR(INDEX(#REF!,MATCH($B86,#REF!,0)),"unknown"),IF($C86="Initiative",IFERROR(INDEX(#REF!,MATCH($B86,#REF!,0)),"unknown"),IF($C86="Assistance",IFERROR(INDEX(#REF!,MATCH($B86,#REF!,0)),"unknown"),""))))</f>
        <v/>
      </c>
    </row>
    <row r="87" spans="1:7" x14ac:dyDescent="0.25">
      <c r="A87" s="8"/>
      <c r="B87" s="8"/>
      <c r="C87" s="6" t="str">
        <f>IF($A87="","",IFERROR(INDEX(Teams[Priority Type],MATCH($A87,Teams[Team Name],0)),"unknown team"))</f>
        <v/>
      </c>
      <c r="D87" s="8"/>
      <c r="E87" s="8"/>
      <c r="F87" s="24"/>
      <c r="G87" s="6" t="str">
        <f>IF($B87="","",IF($C87="Tactical",IFERROR(INDEX(#REF!,MATCH($B87,#REF!,0)),"unknown"),IF($C87="Initiative",IFERROR(INDEX(#REF!,MATCH($B87,#REF!,0)),"unknown"),IF($C87="Assistance",IFERROR(INDEX(#REF!,MATCH($B87,#REF!,0)),"unknown"),""))))</f>
        <v/>
      </c>
    </row>
    <row r="88" spans="1:7" x14ac:dyDescent="0.25">
      <c r="A88" s="8"/>
      <c r="B88" s="8"/>
      <c r="C88" s="6" t="str">
        <f>IF($A88="","",IFERROR(INDEX(Teams[Priority Type],MATCH($A88,Teams[Team Name],0)),"unknown team"))</f>
        <v/>
      </c>
      <c r="D88" s="8"/>
      <c r="E88" s="8"/>
      <c r="F88" s="24"/>
      <c r="G88" s="6" t="str">
        <f>IF($B88="","",IF($C88="Tactical",IFERROR(INDEX(#REF!,MATCH($B88,#REF!,0)),"unknown"),IF($C88="Initiative",IFERROR(INDEX(#REF!,MATCH($B88,#REF!,0)),"unknown"),IF($C88="Assistance",IFERROR(INDEX(#REF!,MATCH($B88,#REF!,0)),"unknown"),""))))</f>
        <v/>
      </c>
    </row>
    <row r="89" spans="1:7" x14ac:dyDescent="0.25">
      <c r="A89" s="8"/>
      <c r="B89" s="8"/>
      <c r="C89" s="6" t="str">
        <f>IF($A89="","",IFERROR(INDEX(Teams[Priority Type],MATCH($A89,Teams[Team Name],0)),"unknown team"))</f>
        <v/>
      </c>
      <c r="D89" s="8"/>
      <c r="E89" s="8"/>
      <c r="F89" s="24"/>
      <c r="G89" s="6" t="str">
        <f>IF($B89="","",IF($C89="Tactical",IFERROR(INDEX(#REF!,MATCH($B89,#REF!,0)),"unknown"),IF($C89="Initiative",IFERROR(INDEX(#REF!,MATCH($B89,#REF!,0)),"unknown"),IF($C89="Assistance",IFERROR(INDEX(#REF!,MATCH($B89,#REF!,0)),"unknown"),""))))</f>
        <v/>
      </c>
    </row>
    <row r="90" spans="1:7" x14ac:dyDescent="0.25">
      <c r="A90" s="8"/>
      <c r="B90" s="8"/>
      <c r="C90" s="6" t="str">
        <f>IF($A90="","",IFERROR(INDEX(Teams[Priority Type],MATCH($A90,Teams[Team Name],0)),"unknown team"))</f>
        <v/>
      </c>
      <c r="D90" s="8"/>
      <c r="E90" s="8"/>
      <c r="F90" s="24"/>
      <c r="G90" s="6" t="str">
        <f>IF($B90="","",IF($C90="Tactical",IFERROR(INDEX(#REF!,MATCH($B90,#REF!,0)),"unknown"),IF($C90="Initiative",IFERROR(INDEX(#REF!,MATCH($B90,#REF!,0)),"unknown"),IF($C90="Assistance",IFERROR(INDEX(#REF!,MATCH($B90,#REF!,0)),"unknown"),""))))</f>
        <v/>
      </c>
    </row>
    <row r="91" spans="1:7" x14ac:dyDescent="0.25">
      <c r="A91" s="8"/>
      <c r="B91" s="8"/>
      <c r="C91" s="6" t="str">
        <f>IF($A91="","",IFERROR(INDEX(Teams[Priority Type],MATCH($A91,Teams[Team Name],0)),"unknown team"))</f>
        <v/>
      </c>
      <c r="D91" s="8"/>
      <c r="E91" s="8"/>
      <c r="F91" s="24"/>
      <c r="G91" s="6" t="str">
        <f>IF($B91="","",IF($C91="Tactical",IFERROR(INDEX(#REF!,MATCH($B91,#REF!,0)),"unknown"),IF($C91="Initiative",IFERROR(INDEX(#REF!,MATCH($B91,#REF!,0)),"unknown"),IF($C91="Assistance",IFERROR(INDEX(#REF!,MATCH($B91,#REF!,0)),"unknown"),""))))</f>
        <v/>
      </c>
    </row>
    <row r="92" spans="1:7" x14ac:dyDescent="0.25">
      <c r="A92" s="8"/>
      <c r="B92" s="8"/>
      <c r="C92" s="6" t="str">
        <f>IF($A92="","",IFERROR(INDEX(Teams[Priority Type],MATCH($A92,Teams[Team Name],0)),"unknown team"))</f>
        <v/>
      </c>
      <c r="D92" s="8"/>
      <c r="E92" s="8"/>
      <c r="F92" s="24"/>
      <c r="G92" s="6" t="str">
        <f>IF($B92="","",IF($C92="Tactical",IFERROR(INDEX(#REF!,MATCH($B92,#REF!,0)),"unknown"),IF($C92="Initiative",IFERROR(INDEX(#REF!,MATCH($B92,#REF!,0)),"unknown"),IF($C92="Assistance",IFERROR(INDEX(#REF!,MATCH($B92,#REF!,0)),"unknown"),""))))</f>
        <v/>
      </c>
    </row>
    <row r="93" spans="1:7" x14ac:dyDescent="0.25">
      <c r="A93" s="8"/>
      <c r="B93" s="8"/>
      <c r="C93" s="6" t="str">
        <f>IF($A93="","",IFERROR(INDEX(Teams[Priority Type],MATCH($A93,Teams[Team Name],0)),"unknown team"))</f>
        <v/>
      </c>
      <c r="D93" s="8"/>
      <c r="E93" s="8"/>
      <c r="F93" s="24"/>
      <c r="G93" s="6" t="str">
        <f>IF($B93="","",IF($C93="Tactical",IFERROR(INDEX(#REF!,MATCH($B93,#REF!,0)),"unknown"),IF($C93="Initiative",IFERROR(INDEX(#REF!,MATCH($B93,#REF!,0)),"unknown"),IF($C93="Assistance",IFERROR(INDEX(#REF!,MATCH($B93,#REF!,0)),"unknown"),""))))</f>
        <v/>
      </c>
    </row>
    <row r="94" spans="1:7" x14ac:dyDescent="0.25">
      <c r="A94" s="8"/>
      <c r="B94" s="8"/>
      <c r="C94" s="6" t="str">
        <f>IF($A94="","",IFERROR(INDEX(Teams[Priority Type],MATCH($A94,Teams[Team Name],0)),"unknown team"))</f>
        <v/>
      </c>
      <c r="D94" s="8"/>
      <c r="E94" s="8"/>
      <c r="F94" s="24"/>
      <c r="G94" s="6" t="str">
        <f>IF($B94="","",IF($C94="Tactical",IFERROR(INDEX(#REF!,MATCH($B94,#REF!,0)),"unknown"),IF($C94="Initiative",IFERROR(INDEX(#REF!,MATCH($B94,#REF!,0)),"unknown"),IF($C94="Assistance",IFERROR(INDEX(#REF!,MATCH($B94,#REF!,0)),"unknown"),""))))</f>
        <v/>
      </c>
    </row>
    <row r="95" spans="1:7" x14ac:dyDescent="0.25">
      <c r="A95" s="8"/>
      <c r="B95" s="8"/>
      <c r="C95" s="6" t="str">
        <f>IF($A95="","",IFERROR(INDEX(Teams[Priority Type],MATCH($A95,Teams[Team Name],0)),"unknown team"))</f>
        <v/>
      </c>
      <c r="D95" s="8"/>
      <c r="E95" s="8"/>
      <c r="F95" s="24"/>
      <c r="G95" s="6" t="str">
        <f>IF($B95="","",IF($C95="Tactical",IFERROR(INDEX(#REF!,MATCH($B95,#REF!,0)),"unknown"),IF($C95="Initiative",IFERROR(INDEX(#REF!,MATCH($B95,#REF!,0)),"unknown"),IF($C95="Assistance",IFERROR(INDEX(#REF!,MATCH($B95,#REF!,0)),"unknown"),""))))</f>
        <v/>
      </c>
    </row>
    <row r="96" spans="1:7" x14ac:dyDescent="0.25">
      <c r="A96" s="8"/>
      <c r="B96" s="8"/>
      <c r="C96" s="6" t="str">
        <f>IF($A96="","",IFERROR(INDEX(Teams[Priority Type],MATCH($A96,Teams[Team Name],0)),"unknown team"))</f>
        <v/>
      </c>
      <c r="D96" s="8"/>
      <c r="E96" s="8"/>
      <c r="F96" s="24"/>
      <c r="G96" s="6" t="str">
        <f>IF($B96="","",IF($C96="Tactical",IFERROR(INDEX(#REF!,MATCH($B96,#REF!,0)),"unknown"),IF($C96="Initiative",IFERROR(INDEX(#REF!,MATCH($B96,#REF!,0)),"unknown"),IF($C96="Assistance",IFERROR(INDEX(#REF!,MATCH($B96,#REF!,0)),"unknown"),""))))</f>
        <v/>
      </c>
    </row>
    <row r="97" spans="1:7" x14ac:dyDescent="0.25">
      <c r="A97" s="8"/>
      <c r="B97" s="8"/>
      <c r="C97" s="6" t="str">
        <f>IF($A97="","",IFERROR(INDEX(Teams[Priority Type],MATCH($A97,Teams[Team Name],0)),"unknown team"))</f>
        <v/>
      </c>
      <c r="D97" s="8"/>
      <c r="E97" s="8"/>
      <c r="F97" s="24"/>
      <c r="G97" s="6" t="str">
        <f>IF($B97="","",IF($C97="Tactical",IFERROR(INDEX(#REF!,MATCH($B97,#REF!,0)),"unknown"),IF($C97="Initiative",IFERROR(INDEX(#REF!,MATCH($B97,#REF!,0)),"unknown"),IF($C97="Assistance",IFERROR(INDEX(#REF!,MATCH($B97,#REF!,0)),"unknown"),""))))</f>
        <v/>
      </c>
    </row>
    <row r="98" spans="1:7" x14ac:dyDescent="0.25">
      <c r="A98" s="8"/>
      <c r="B98" s="8"/>
      <c r="C98" s="6" t="str">
        <f>IF($A98="","",IFERROR(INDEX(Teams[Priority Type],MATCH($A98,Teams[Team Name],0)),"unknown team"))</f>
        <v/>
      </c>
      <c r="D98" s="8"/>
      <c r="E98" s="8"/>
      <c r="F98" s="24"/>
      <c r="G98" s="6" t="str">
        <f>IF($B98="","",IF($C98="Tactical",IFERROR(INDEX(#REF!,MATCH($B98,#REF!,0)),"unknown"),IF($C98="Initiative",IFERROR(INDEX(#REF!,MATCH($B98,#REF!,0)),"unknown"),IF($C98="Assistance",IFERROR(INDEX(#REF!,MATCH($B98,#REF!,0)),"unknown"),""))))</f>
        <v/>
      </c>
    </row>
    <row r="99" spans="1:7" x14ac:dyDescent="0.25">
      <c r="A99" s="8"/>
      <c r="B99" s="8"/>
      <c r="C99" s="6" t="str">
        <f>IF($A99="","",IFERROR(INDEX(Teams[Priority Type],MATCH($A99,Teams[Team Name],0)),"unknown team"))</f>
        <v/>
      </c>
      <c r="D99" s="8"/>
      <c r="E99" s="8"/>
      <c r="F99" s="24"/>
      <c r="G99" s="6" t="str">
        <f>IF($B99="","",IF($C99="Tactical",IFERROR(INDEX(#REF!,MATCH($B99,#REF!,0)),"unknown"),IF($C99="Initiative",IFERROR(INDEX(#REF!,MATCH($B99,#REF!,0)),"unknown"),IF($C99="Assistance",IFERROR(INDEX(#REF!,MATCH($B99,#REF!,0)),"unknown"),""))))</f>
        <v/>
      </c>
    </row>
    <row r="100" spans="1:7" x14ac:dyDescent="0.25">
      <c r="A100" s="8"/>
      <c r="B100" s="8"/>
      <c r="C100" s="6" t="str">
        <f>IF($A100="","",IFERROR(INDEX(Teams[Priority Type],MATCH($A100,Teams[Team Name],0)),"unknown team"))</f>
        <v/>
      </c>
      <c r="D100" s="8"/>
      <c r="E100" s="8"/>
      <c r="F100" s="24"/>
      <c r="G100" s="6" t="str">
        <f>IF($B100="","",IF($C100="Tactical",IFERROR(INDEX(#REF!,MATCH($B100,#REF!,0)),"unknown"),IF($C100="Initiative",IFERROR(INDEX(#REF!,MATCH($B100,#REF!,0)),"unknown"),IF($C100="Assistance",IFERROR(INDEX(#REF!,MATCH($B100,#REF!,0)),"unknown"),""))))</f>
        <v/>
      </c>
    </row>
    <row r="101" spans="1:7" x14ac:dyDescent="0.25">
      <c r="A101" s="8"/>
      <c r="B101" s="8"/>
      <c r="C101" s="6" t="str">
        <f>IF($A101="","",IFERROR(INDEX(Teams[Priority Type],MATCH($A101,Teams[Team Name],0)),"unknown team"))</f>
        <v/>
      </c>
      <c r="D101" s="8"/>
      <c r="E101" s="8"/>
      <c r="F101" s="24"/>
      <c r="G101" s="6" t="str">
        <f>IF($B101="","",IF($C101="Tactical",IFERROR(INDEX(#REF!,MATCH($B101,#REF!,0)),"unknown"),IF($C101="Initiative",IFERROR(INDEX(#REF!,MATCH($B101,#REF!,0)),"unknown"),IF($C101="Assistance",IFERROR(INDEX(#REF!,MATCH($B101,#REF!,0)),"unknown"),""))))</f>
        <v/>
      </c>
    </row>
    <row r="102" spans="1:7" x14ac:dyDescent="0.25">
      <c r="A102" s="8"/>
      <c r="B102" s="8"/>
      <c r="C102" s="6" t="str">
        <f>IF($A102="","",IFERROR(INDEX(Teams[Priority Type],MATCH($A102,Teams[Team Name],0)),"unknown team"))</f>
        <v/>
      </c>
      <c r="D102" s="8"/>
      <c r="E102" s="8"/>
      <c r="F102" s="24"/>
      <c r="G102" s="6" t="str">
        <f>IF($B102="","",IF($C102="Tactical",IFERROR(INDEX(#REF!,MATCH($B102,#REF!,0)),"unknown"),IF($C102="Initiative",IFERROR(INDEX(#REF!,MATCH($B102,#REF!,0)),"unknown"),IF($C102="Assistance",IFERROR(INDEX(#REF!,MATCH($B102,#REF!,0)),"unknown"),""))))</f>
        <v/>
      </c>
    </row>
    <row r="103" spans="1:7" x14ac:dyDescent="0.25">
      <c r="A103" s="8"/>
      <c r="B103" s="8"/>
      <c r="C103" s="6" t="str">
        <f>IF($A103="","",IFERROR(INDEX(Teams[Priority Type],MATCH($A103,Teams[Team Name],0)),"unknown team"))</f>
        <v/>
      </c>
      <c r="D103" s="8"/>
      <c r="E103" s="8"/>
      <c r="F103" s="24"/>
      <c r="G103" s="6" t="str">
        <f>IF($B103="","",IF($C103="Tactical",IFERROR(INDEX(#REF!,MATCH($B103,#REF!,0)),"unknown"),IF($C103="Initiative",IFERROR(INDEX(#REF!,MATCH($B103,#REF!,0)),"unknown"),IF($C103="Assistance",IFERROR(INDEX(#REF!,MATCH($B103,#REF!,0)),"unknown"),""))))</f>
        <v/>
      </c>
    </row>
    <row r="104" spans="1:7" x14ac:dyDescent="0.25">
      <c r="A104" s="8"/>
      <c r="B104" s="8"/>
      <c r="C104" s="6" t="str">
        <f>IF($A104="","",IFERROR(INDEX(Teams[Priority Type],MATCH($A104,Teams[Team Name],0)),"unknown team"))</f>
        <v/>
      </c>
      <c r="D104" s="8"/>
      <c r="E104" s="8"/>
      <c r="F104" s="24"/>
      <c r="G104" s="6" t="str">
        <f>IF($B104="","",IF($C104="Tactical",IFERROR(INDEX(#REF!,MATCH($B104,#REF!,0)),"unknown"),IF($C104="Initiative",IFERROR(INDEX(#REF!,MATCH($B104,#REF!,0)),"unknown"),IF($C104="Assistance",IFERROR(INDEX(#REF!,MATCH($B104,#REF!,0)),"unknown"),""))))</f>
        <v/>
      </c>
    </row>
    <row r="105" spans="1:7" x14ac:dyDescent="0.25">
      <c r="A105" s="8"/>
      <c r="B105" s="8"/>
      <c r="C105" s="6" t="str">
        <f>IF($A105="","",IFERROR(INDEX(Teams[Priority Type],MATCH($A105,Teams[Team Name],0)),"unknown team"))</f>
        <v/>
      </c>
      <c r="D105" s="8"/>
      <c r="E105" s="8"/>
      <c r="F105" s="24"/>
      <c r="G105" s="6" t="str">
        <f>IF($B105="","",IF($C105="Tactical",IFERROR(INDEX(#REF!,MATCH($B105,#REF!,0)),"unknown"),IF($C105="Initiative",IFERROR(INDEX(#REF!,MATCH($B105,#REF!,0)),"unknown"),IF($C105="Assistance",IFERROR(INDEX(#REF!,MATCH($B105,#REF!,0)),"unknown"),""))))</f>
        <v/>
      </c>
    </row>
    <row r="106" spans="1:7" x14ac:dyDescent="0.25">
      <c r="A106" s="8"/>
      <c r="B106" s="8"/>
      <c r="C106" s="6" t="str">
        <f>IF($A106="","",IFERROR(INDEX(Teams[Priority Type],MATCH($A106,Teams[Team Name],0)),"unknown team"))</f>
        <v/>
      </c>
      <c r="D106" s="8"/>
      <c r="E106" s="8"/>
      <c r="F106" s="24"/>
      <c r="G106" s="6" t="str">
        <f>IF($B106="","",IF($C106="Tactical",IFERROR(INDEX(#REF!,MATCH($B106,#REF!,0)),"unknown"),IF($C106="Initiative",IFERROR(INDEX(#REF!,MATCH($B106,#REF!,0)),"unknown"),IF($C106="Assistance",IFERROR(INDEX(#REF!,MATCH($B106,#REF!,0)),"unknown"),""))))</f>
        <v/>
      </c>
    </row>
    <row r="107" spans="1:7" x14ac:dyDescent="0.25">
      <c r="A107" s="8"/>
      <c r="B107" s="8"/>
      <c r="C107" s="6" t="str">
        <f>IF($A107="","",IFERROR(INDEX(Teams[Priority Type],MATCH($A107,Teams[Team Name],0)),"unknown team"))</f>
        <v/>
      </c>
      <c r="D107" s="8"/>
      <c r="E107" s="8"/>
      <c r="F107" s="24"/>
      <c r="G107" s="6" t="str">
        <f>IF($B107="","",IF($C107="Tactical",IFERROR(INDEX(#REF!,MATCH($B107,#REF!,0)),"unknown"),IF($C107="Initiative",IFERROR(INDEX(#REF!,MATCH($B107,#REF!,0)),"unknown"),IF($C107="Assistance",IFERROR(INDEX(#REF!,MATCH($B107,#REF!,0)),"unknown"),""))))</f>
        <v/>
      </c>
    </row>
    <row r="108" spans="1:7" x14ac:dyDescent="0.25">
      <c r="A108" s="8"/>
      <c r="B108" s="8"/>
      <c r="C108" s="6" t="str">
        <f>IF($A108="","",IFERROR(INDEX(Teams[Priority Type],MATCH($A108,Teams[Team Name],0)),"unknown team"))</f>
        <v/>
      </c>
      <c r="D108" s="8"/>
      <c r="E108" s="8"/>
      <c r="F108" s="24"/>
      <c r="G108" s="6" t="str">
        <f>IF($B108="","",IF($C108="Tactical",IFERROR(INDEX(#REF!,MATCH($B108,#REF!,0)),"unknown"),IF($C108="Initiative",IFERROR(INDEX(#REF!,MATCH($B108,#REF!,0)),"unknown"),IF($C108="Assistance",IFERROR(INDEX(#REF!,MATCH($B108,#REF!,0)),"unknown"),""))))</f>
        <v/>
      </c>
    </row>
    <row r="109" spans="1:7" x14ac:dyDescent="0.25">
      <c r="A109" s="8"/>
      <c r="B109" s="8"/>
      <c r="C109" s="6" t="str">
        <f>IF($A109="","",IFERROR(INDEX(Teams[Priority Type],MATCH($A109,Teams[Team Name],0)),"unknown team"))</f>
        <v/>
      </c>
      <c r="D109" s="8"/>
      <c r="E109" s="8"/>
      <c r="F109" s="24"/>
      <c r="G109" s="6" t="str">
        <f>IF($B109="","",IF($C109="Tactical",IFERROR(INDEX(#REF!,MATCH($B109,#REF!,0)),"unknown"),IF($C109="Initiative",IFERROR(INDEX(#REF!,MATCH($B109,#REF!,0)),"unknown"),IF($C109="Assistance",IFERROR(INDEX(#REF!,MATCH($B109,#REF!,0)),"unknown"),""))))</f>
        <v/>
      </c>
    </row>
    <row r="110" spans="1:7" x14ac:dyDescent="0.25">
      <c r="A110" s="8"/>
      <c r="B110" s="8"/>
      <c r="C110" s="6" t="str">
        <f>IF($A110="","",IFERROR(INDEX(Teams[Priority Type],MATCH($A110,Teams[Team Name],0)),"unknown team"))</f>
        <v/>
      </c>
      <c r="D110" s="8"/>
      <c r="E110" s="8"/>
      <c r="F110" s="24"/>
      <c r="G110" s="6" t="str">
        <f>IF($B110="","",IF($C110="Tactical",IFERROR(INDEX(#REF!,MATCH($B110,#REF!,0)),"unknown"),IF($C110="Initiative",IFERROR(INDEX(#REF!,MATCH($B110,#REF!,0)),"unknown"),IF($C110="Assistance",IFERROR(INDEX(#REF!,MATCH($B110,#REF!,0)),"unknown"),""))))</f>
        <v/>
      </c>
    </row>
    <row r="111" spans="1:7" x14ac:dyDescent="0.25">
      <c r="A111" s="8"/>
      <c r="B111" s="8"/>
      <c r="C111" s="6" t="str">
        <f>IF($A111="","",IFERROR(INDEX(Teams[Priority Type],MATCH($A111,Teams[Team Name],0)),"unknown team"))</f>
        <v/>
      </c>
      <c r="D111" s="8"/>
      <c r="E111" s="8"/>
      <c r="F111" s="24"/>
      <c r="G111" s="6" t="str">
        <f>IF($B111="","",IF($C111="Tactical",IFERROR(INDEX(#REF!,MATCH($B111,#REF!,0)),"unknown"),IF($C111="Initiative",IFERROR(INDEX(#REF!,MATCH($B111,#REF!,0)),"unknown"),IF($C111="Assistance",IFERROR(INDEX(#REF!,MATCH($B111,#REF!,0)),"unknown"),""))))</f>
        <v/>
      </c>
    </row>
    <row r="112" spans="1:7" x14ac:dyDescent="0.25">
      <c r="A112" s="8"/>
      <c r="B112" s="8"/>
      <c r="C112" s="6" t="str">
        <f>IF($A112="","",IFERROR(INDEX(Teams[Priority Type],MATCH($A112,Teams[Team Name],0)),"unknown team"))</f>
        <v/>
      </c>
      <c r="D112" s="8"/>
      <c r="E112" s="8"/>
      <c r="F112" s="24"/>
      <c r="G112" s="6" t="str">
        <f>IF($B112="","",IF($C112="Tactical",IFERROR(INDEX(#REF!,MATCH($B112,#REF!,0)),"unknown"),IF($C112="Initiative",IFERROR(INDEX(#REF!,MATCH($B112,#REF!,0)),"unknown"),IF($C112="Assistance",IFERROR(INDEX(#REF!,MATCH($B112,#REF!,0)),"unknown"),""))))</f>
        <v/>
      </c>
    </row>
    <row r="113" spans="1:7" x14ac:dyDescent="0.25">
      <c r="A113" s="8"/>
      <c r="B113" s="8"/>
      <c r="C113" s="6" t="str">
        <f>IF($A113="","",IFERROR(INDEX(Teams[Priority Type],MATCH($A113,Teams[Team Name],0)),"unknown team"))</f>
        <v/>
      </c>
      <c r="D113" s="8"/>
      <c r="E113" s="8"/>
      <c r="F113" s="24"/>
      <c r="G113" s="6" t="str">
        <f>IF($B113="","",IF($C113="Tactical",IFERROR(INDEX(#REF!,MATCH($B113,#REF!,0)),"unknown"),IF($C113="Initiative",IFERROR(INDEX(#REF!,MATCH($B113,#REF!,0)),"unknown"),IF($C113="Assistance",IFERROR(INDEX(#REF!,MATCH($B113,#REF!,0)),"unknown"),""))))</f>
        <v/>
      </c>
    </row>
    <row r="114" spans="1:7" x14ac:dyDescent="0.25">
      <c r="A114" s="8"/>
      <c r="B114" s="8"/>
      <c r="C114" s="6" t="str">
        <f>IF($A114="","",IFERROR(INDEX(Teams[Priority Type],MATCH($A114,Teams[Team Name],0)),"unknown team"))</f>
        <v/>
      </c>
      <c r="D114" s="8"/>
      <c r="E114" s="8"/>
      <c r="F114" s="24"/>
      <c r="G114" s="6" t="str">
        <f>IF($B114="","",IF($C114="Tactical",IFERROR(INDEX(#REF!,MATCH($B114,#REF!,0)),"unknown"),IF($C114="Initiative",IFERROR(INDEX(#REF!,MATCH($B114,#REF!,0)),"unknown"),IF($C114="Assistance",IFERROR(INDEX(#REF!,MATCH($B114,#REF!,0)),"unknown"),""))))</f>
        <v/>
      </c>
    </row>
    <row r="115" spans="1:7" x14ac:dyDescent="0.25">
      <c r="A115" s="8"/>
      <c r="B115" s="8"/>
      <c r="C115" s="6" t="str">
        <f>IF($A115="","",IFERROR(INDEX(Teams[Priority Type],MATCH($A115,Teams[Team Name],0)),"unknown team"))</f>
        <v/>
      </c>
      <c r="D115" s="8"/>
      <c r="E115" s="8"/>
      <c r="F115" s="24"/>
      <c r="G115" s="6" t="str">
        <f>IF($B115="","",IF($C115="Tactical",IFERROR(INDEX(#REF!,MATCH($B115,#REF!,0)),"unknown"),IF($C115="Initiative",IFERROR(INDEX(#REF!,MATCH($B115,#REF!,0)),"unknown"),IF($C115="Assistance",IFERROR(INDEX(#REF!,MATCH($B115,#REF!,0)),"unknown"),""))))</f>
        <v/>
      </c>
    </row>
    <row r="116" spans="1:7" x14ac:dyDescent="0.25">
      <c r="A116" s="8"/>
      <c r="B116" s="8"/>
      <c r="C116" s="6" t="str">
        <f>IF($A116="","",IFERROR(INDEX(Teams[Priority Type],MATCH($A116,Teams[Team Name],0)),"unknown team"))</f>
        <v/>
      </c>
      <c r="D116" s="8"/>
      <c r="E116" s="8"/>
      <c r="F116" s="24"/>
      <c r="G116" s="6" t="str">
        <f>IF($B116="","",IF($C116="Tactical",IFERROR(INDEX(#REF!,MATCH($B116,#REF!,0)),"unknown"),IF($C116="Initiative",IFERROR(INDEX(#REF!,MATCH($B116,#REF!,0)),"unknown"),IF($C116="Assistance",IFERROR(INDEX(#REF!,MATCH($B116,#REF!,0)),"unknown"),""))))</f>
        <v/>
      </c>
    </row>
    <row r="117" spans="1:7" x14ac:dyDescent="0.25">
      <c r="A117" s="8"/>
      <c r="B117" s="8"/>
      <c r="C117" s="6" t="str">
        <f>IF($A117="","",IFERROR(INDEX(Teams[Priority Type],MATCH($A117,Teams[Team Name],0)),"unknown team"))</f>
        <v/>
      </c>
      <c r="D117" s="8"/>
      <c r="E117" s="8"/>
      <c r="F117" s="24"/>
      <c r="G117" s="6" t="str">
        <f>IF($B117="","",IF($C117="Tactical",IFERROR(INDEX(#REF!,MATCH($B117,#REF!,0)),"unknown"),IF($C117="Initiative",IFERROR(INDEX(#REF!,MATCH($B117,#REF!,0)),"unknown"),IF($C117="Assistance",IFERROR(INDEX(#REF!,MATCH($B117,#REF!,0)),"unknown"),""))))</f>
        <v/>
      </c>
    </row>
    <row r="118" spans="1:7" x14ac:dyDescent="0.25">
      <c r="A118" s="8"/>
      <c r="B118" s="8"/>
      <c r="C118" s="6" t="str">
        <f>IF($A118="","",IFERROR(INDEX(Teams[Priority Type],MATCH($A118,Teams[Team Name],0)),"unknown team"))</f>
        <v/>
      </c>
      <c r="D118" s="8"/>
      <c r="E118" s="8"/>
      <c r="F118" s="24"/>
      <c r="G118" s="6" t="str">
        <f>IF($B118="","",IF($C118="Tactical",IFERROR(INDEX(#REF!,MATCH($B118,#REF!,0)),"unknown"),IF($C118="Initiative",IFERROR(INDEX(#REF!,MATCH($B118,#REF!,0)),"unknown"),IF($C118="Assistance",IFERROR(INDEX(#REF!,MATCH($B118,#REF!,0)),"unknown"),""))))</f>
        <v/>
      </c>
    </row>
    <row r="119" spans="1:7" x14ac:dyDescent="0.25">
      <c r="A119" s="8"/>
      <c r="B119" s="8"/>
      <c r="C119" s="6" t="str">
        <f>IF($A119="","",IFERROR(INDEX(Teams[Priority Type],MATCH($A119,Teams[Team Name],0)),"unknown team"))</f>
        <v/>
      </c>
      <c r="D119" s="8"/>
      <c r="E119" s="8"/>
      <c r="F119" s="24"/>
      <c r="G119" s="6" t="str">
        <f>IF($B119="","",IF($C119="Tactical",IFERROR(INDEX(#REF!,MATCH($B119,#REF!,0)),"unknown"),IF($C119="Initiative",IFERROR(INDEX(#REF!,MATCH($B119,#REF!,0)),"unknown"),IF($C119="Assistance",IFERROR(INDEX(#REF!,MATCH($B119,#REF!,0)),"unknown"),""))))</f>
        <v/>
      </c>
    </row>
    <row r="120" spans="1:7" x14ac:dyDescent="0.25">
      <c r="A120" s="8"/>
      <c r="B120" s="8"/>
      <c r="C120" s="6" t="str">
        <f>IF($A120="","",IFERROR(INDEX(Teams[Priority Type],MATCH($A120,Teams[Team Name],0)),"unknown team"))</f>
        <v/>
      </c>
      <c r="D120" s="8"/>
      <c r="E120" s="8"/>
      <c r="F120" s="24"/>
      <c r="G120" s="6" t="str">
        <f>IF($B120="","",IF($C120="Tactical",IFERROR(INDEX(#REF!,MATCH($B120,#REF!,0)),"unknown"),IF($C120="Initiative",IFERROR(INDEX(#REF!,MATCH($B120,#REF!,0)),"unknown"),IF($C120="Assistance",IFERROR(INDEX(#REF!,MATCH($B120,#REF!,0)),"unknown"),""))))</f>
        <v/>
      </c>
    </row>
    <row r="121" spans="1:7" x14ac:dyDescent="0.25">
      <c r="A121" s="8"/>
      <c r="B121" s="8"/>
      <c r="C121" s="6" t="str">
        <f>IF($A121="","",IFERROR(INDEX(Teams[Priority Type],MATCH($A121,Teams[Team Name],0)),"unknown team"))</f>
        <v/>
      </c>
      <c r="D121" s="8"/>
      <c r="E121" s="8"/>
      <c r="F121" s="24"/>
      <c r="G121" s="6" t="str">
        <f>IF($B121="","",IF($C121="Tactical",IFERROR(INDEX(#REF!,MATCH($B121,#REF!,0)),"unknown"),IF($C121="Initiative",IFERROR(INDEX(#REF!,MATCH($B121,#REF!,0)),"unknown"),IF($C121="Assistance",IFERROR(INDEX(#REF!,MATCH($B121,#REF!,0)),"unknown"),""))))</f>
        <v/>
      </c>
    </row>
    <row r="122" spans="1:7" x14ac:dyDescent="0.25">
      <c r="A122" s="8"/>
      <c r="B122" s="8"/>
      <c r="C122" s="6" t="str">
        <f>IF($A122="","",IFERROR(INDEX(Teams[Priority Type],MATCH($A122,Teams[Team Name],0)),"unknown team"))</f>
        <v/>
      </c>
      <c r="D122" s="8"/>
      <c r="E122" s="8"/>
      <c r="F122" s="24"/>
      <c r="G122" s="6" t="str">
        <f>IF($B122="","",IF($C122="Tactical",IFERROR(INDEX(#REF!,MATCH($B122,#REF!,0)),"unknown"),IF($C122="Initiative",IFERROR(INDEX(#REF!,MATCH($B122,#REF!,0)),"unknown"),IF($C122="Assistance",IFERROR(INDEX(#REF!,MATCH($B122,#REF!,0)),"unknown"),""))))</f>
        <v/>
      </c>
    </row>
    <row r="123" spans="1:7" x14ac:dyDescent="0.25">
      <c r="A123" s="8"/>
      <c r="B123" s="8"/>
      <c r="C123" s="6" t="str">
        <f>IF($A123="","",IFERROR(INDEX(Teams[Priority Type],MATCH($A123,Teams[Team Name],0)),"unknown team"))</f>
        <v/>
      </c>
      <c r="D123" s="8"/>
      <c r="E123" s="8"/>
      <c r="F123" s="24"/>
      <c r="G123" s="6" t="str">
        <f>IF($B123="","",IF($C123="Tactical",IFERROR(INDEX(#REF!,MATCH($B123,#REF!,0)),"unknown"),IF($C123="Initiative",IFERROR(INDEX(#REF!,MATCH($B123,#REF!,0)),"unknown"),IF($C123="Assistance",IFERROR(INDEX(#REF!,MATCH($B123,#REF!,0)),"unknown"),""))))</f>
        <v/>
      </c>
    </row>
    <row r="124" spans="1:7" x14ac:dyDescent="0.25">
      <c r="A124" s="8"/>
      <c r="B124" s="8"/>
      <c r="C124" s="6" t="str">
        <f>IF($A124="","",IFERROR(INDEX(Teams[Priority Type],MATCH($A124,Teams[Team Name],0)),"unknown team"))</f>
        <v/>
      </c>
      <c r="D124" s="8"/>
      <c r="E124" s="8"/>
      <c r="F124" s="24"/>
      <c r="G124" s="6" t="str">
        <f>IF($B124="","",IF($C124="Tactical",IFERROR(INDEX(#REF!,MATCH($B124,#REF!,0)),"unknown"),IF($C124="Initiative",IFERROR(INDEX(#REF!,MATCH($B124,#REF!,0)),"unknown"),IF($C124="Assistance",IFERROR(INDEX(#REF!,MATCH($B124,#REF!,0)),"unknown"),""))))</f>
        <v/>
      </c>
    </row>
    <row r="125" spans="1:7" x14ac:dyDescent="0.25">
      <c r="A125" s="8"/>
      <c r="B125" s="8"/>
      <c r="C125" s="6" t="str">
        <f>IF($A125="","",IFERROR(INDEX(Teams[Priority Type],MATCH($A125,Teams[Team Name],0)),"unknown team"))</f>
        <v/>
      </c>
      <c r="D125" s="8"/>
      <c r="E125" s="8"/>
      <c r="F125" s="24"/>
      <c r="G125" s="6" t="str">
        <f>IF($B125="","",IF($C125="Tactical",IFERROR(INDEX(#REF!,MATCH($B125,#REF!,0)),"unknown"),IF($C125="Initiative",IFERROR(INDEX(#REF!,MATCH($B125,#REF!,0)),"unknown"),IF($C125="Assistance",IFERROR(INDEX(#REF!,MATCH($B125,#REF!,0)),"unknown"),""))))</f>
        <v/>
      </c>
    </row>
    <row r="126" spans="1:7" x14ac:dyDescent="0.25">
      <c r="A126" s="8"/>
      <c r="B126" s="8"/>
      <c r="C126" s="6" t="str">
        <f>IF($A126="","",IFERROR(INDEX(Teams[Priority Type],MATCH($A126,Teams[Team Name],0)),"unknown team"))</f>
        <v/>
      </c>
      <c r="D126" s="8"/>
      <c r="E126" s="8"/>
      <c r="F126" s="24"/>
      <c r="G126" s="6" t="str">
        <f>IF($B126="","",IF($C126="Tactical",IFERROR(INDEX(#REF!,MATCH($B126,#REF!,0)),"unknown"),IF($C126="Initiative",IFERROR(INDEX(#REF!,MATCH($B126,#REF!,0)),"unknown"),IF($C126="Assistance",IFERROR(INDEX(#REF!,MATCH($B126,#REF!,0)),"unknown"),""))))</f>
        <v/>
      </c>
    </row>
    <row r="127" spans="1:7" x14ac:dyDescent="0.25">
      <c r="A127" s="8"/>
      <c r="B127" s="8"/>
      <c r="C127" s="6" t="str">
        <f>IF($A127="","",IFERROR(INDEX(Teams[Priority Type],MATCH($A127,Teams[Team Name],0)),"unknown team"))</f>
        <v/>
      </c>
      <c r="D127" s="8"/>
      <c r="E127" s="8"/>
      <c r="F127" s="24"/>
      <c r="G127" s="6" t="str">
        <f>IF($B127="","",IF($C127="Tactical",IFERROR(INDEX(#REF!,MATCH($B127,#REF!,0)),"unknown"),IF($C127="Initiative",IFERROR(INDEX(#REF!,MATCH($B127,#REF!,0)),"unknown"),IF($C127="Assistance",IFERROR(INDEX(#REF!,MATCH($B127,#REF!,0)),"unknown"),""))))</f>
        <v/>
      </c>
    </row>
    <row r="128" spans="1:7" x14ac:dyDescent="0.25">
      <c r="A128" s="8"/>
      <c r="B128" s="8"/>
      <c r="C128" s="6" t="str">
        <f>IF($A128="","",IFERROR(INDEX(Teams[Priority Type],MATCH($A128,Teams[Team Name],0)),"unknown team"))</f>
        <v/>
      </c>
      <c r="D128" s="8"/>
      <c r="E128" s="8"/>
      <c r="F128" s="24"/>
      <c r="G128" s="6" t="str">
        <f>IF($B128="","",IF($C128="Tactical",IFERROR(INDEX(#REF!,MATCH($B128,#REF!,0)),"unknown"),IF($C128="Initiative",IFERROR(INDEX(#REF!,MATCH($B128,#REF!,0)),"unknown"),IF($C128="Assistance",IFERROR(INDEX(#REF!,MATCH($B128,#REF!,0)),"unknown"),""))))</f>
        <v/>
      </c>
    </row>
    <row r="129" spans="1:7" x14ac:dyDescent="0.25">
      <c r="A129" s="8"/>
      <c r="B129" s="8"/>
      <c r="C129" s="6" t="str">
        <f>IF($A129="","",IFERROR(INDEX(Teams[Priority Type],MATCH($A129,Teams[Team Name],0)),"unknown team"))</f>
        <v/>
      </c>
      <c r="D129" s="8"/>
      <c r="E129" s="8"/>
      <c r="F129" s="24"/>
      <c r="G129" s="6" t="str">
        <f>IF($B129="","",IF($C129="Tactical",IFERROR(INDEX(#REF!,MATCH($B129,#REF!,0)),"unknown"),IF($C129="Initiative",IFERROR(INDEX(#REF!,MATCH($B129,#REF!,0)),"unknown"),IF($C129="Assistance",IFERROR(INDEX(#REF!,MATCH($B129,#REF!,0)),"unknown"),""))))</f>
        <v/>
      </c>
    </row>
    <row r="130" spans="1:7" x14ac:dyDescent="0.25">
      <c r="A130" s="8"/>
      <c r="B130" s="8"/>
      <c r="C130" s="6" t="str">
        <f>IF($A130="","",IFERROR(INDEX(Teams[Priority Type],MATCH($A130,Teams[Team Name],0)),"unknown team"))</f>
        <v/>
      </c>
      <c r="D130" s="8"/>
      <c r="E130" s="8"/>
      <c r="F130" s="24"/>
      <c r="G130" s="6" t="str">
        <f>IF($B130="","",IF($C130="Tactical",IFERROR(INDEX(#REF!,MATCH($B130,#REF!,0)),"unknown"),IF($C130="Initiative",IFERROR(INDEX(#REF!,MATCH($B130,#REF!,0)),"unknown"),IF($C130="Assistance",IFERROR(INDEX(#REF!,MATCH($B130,#REF!,0)),"unknown"),""))))</f>
        <v/>
      </c>
    </row>
    <row r="131" spans="1:7" x14ac:dyDescent="0.25">
      <c r="A131" s="8"/>
      <c r="B131" s="8"/>
      <c r="C131" s="6" t="str">
        <f>IF($A131="","",IFERROR(INDEX(Teams[Priority Type],MATCH($A131,Teams[Team Name],0)),"unknown team"))</f>
        <v/>
      </c>
      <c r="D131" s="8"/>
      <c r="E131" s="8"/>
      <c r="F131" s="24"/>
      <c r="G131" s="6" t="str">
        <f>IF($B131="","",IF($C131="Tactical",IFERROR(INDEX(#REF!,MATCH($B131,#REF!,0)),"unknown"),IF($C131="Initiative",IFERROR(INDEX(#REF!,MATCH($B131,#REF!,0)),"unknown"),IF($C131="Assistance",IFERROR(INDEX(#REF!,MATCH($B131,#REF!,0)),"unknown"),""))))</f>
        <v/>
      </c>
    </row>
    <row r="132" spans="1:7" x14ac:dyDescent="0.25">
      <c r="A132" s="8"/>
      <c r="B132" s="8"/>
      <c r="C132" s="6" t="str">
        <f>IF($A132="","",IFERROR(INDEX(Teams[Priority Type],MATCH($A132,Teams[Team Name],0)),"unknown team"))</f>
        <v/>
      </c>
      <c r="D132" s="8"/>
      <c r="E132" s="8"/>
      <c r="F132" s="24"/>
      <c r="G132" s="6" t="str">
        <f>IF($B132="","",IF($C132="Tactical",IFERROR(INDEX(#REF!,MATCH($B132,#REF!,0)),"unknown"),IF($C132="Initiative",IFERROR(INDEX(#REF!,MATCH($B132,#REF!,0)),"unknown"),IF($C132="Assistance",IFERROR(INDEX(#REF!,MATCH($B132,#REF!,0)),"unknown"),""))))</f>
        <v/>
      </c>
    </row>
    <row r="133" spans="1:7" x14ac:dyDescent="0.25">
      <c r="A133" s="8"/>
      <c r="B133" s="8"/>
      <c r="C133" s="6" t="str">
        <f>IF($A133="","",IFERROR(INDEX(Teams[Priority Type],MATCH($A133,Teams[Team Name],0)),"unknown team"))</f>
        <v/>
      </c>
      <c r="D133" s="8"/>
      <c r="E133" s="8"/>
      <c r="F133" s="24"/>
      <c r="G133" s="6" t="str">
        <f>IF($B133="","",IF($C133="Tactical",IFERROR(INDEX(#REF!,MATCH($B133,#REF!,0)),"unknown"),IF($C133="Initiative",IFERROR(INDEX(#REF!,MATCH($B133,#REF!,0)),"unknown"),IF($C133="Assistance",IFERROR(INDEX(#REF!,MATCH($B133,#REF!,0)),"unknown"),""))))</f>
        <v/>
      </c>
    </row>
    <row r="134" spans="1:7" x14ac:dyDescent="0.25">
      <c r="A134" s="8"/>
      <c r="B134" s="8"/>
      <c r="C134" s="6" t="str">
        <f>IF($A134="","",IFERROR(INDEX(Teams[Priority Type],MATCH($A134,Teams[Team Name],0)),"unknown team"))</f>
        <v/>
      </c>
      <c r="D134" s="8"/>
      <c r="E134" s="8"/>
      <c r="F134" s="24"/>
      <c r="G134" s="6" t="str">
        <f>IF($B134="","",IF($C134="Tactical",IFERROR(INDEX(#REF!,MATCH($B134,#REF!,0)),"unknown"),IF($C134="Initiative",IFERROR(INDEX(#REF!,MATCH($B134,#REF!,0)),"unknown"),IF($C134="Assistance",IFERROR(INDEX(#REF!,MATCH($B134,#REF!,0)),"unknown"),""))))</f>
        <v/>
      </c>
    </row>
    <row r="135" spans="1:7" x14ac:dyDescent="0.25">
      <c r="A135" s="8"/>
      <c r="B135" s="8"/>
      <c r="C135" s="6" t="str">
        <f>IF($A135="","",IFERROR(INDEX(Teams[Priority Type],MATCH($A135,Teams[Team Name],0)),"unknown team"))</f>
        <v/>
      </c>
      <c r="D135" s="8"/>
      <c r="E135" s="8"/>
      <c r="F135" s="24"/>
      <c r="G135" s="6" t="str">
        <f>IF($B135="","",IF($C135="Tactical",IFERROR(INDEX(#REF!,MATCH($B135,#REF!,0)),"unknown"),IF($C135="Initiative",IFERROR(INDEX(#REF!,MATCH($B135,#REF!,0)),"unknown"),IF($C135="Assistance",IFERROR(INDEX(#REF!,MATCH($B135,#REF!,0)),"unknown"),""))))</f>
        <v/>
      </c>
    </row>
    <row r="136" spans="1:7" x14ac:dyDescent="0.25">
      <c r="A136" s="8"/>
      <c r="B136" s="8"/>
      <c r="C136" s="6" t="str">
        <f>IF($A136="","",IFERROR(INDEX(Teams[Priority Type],MATCH($A136,Teams[Team Name],0)),"unknown team"))</f>
        <v/>
      </c>
      <c r="D136" s="8"/>
      <c r="E136" s="8"/>
      <c r="F136" s="24"/>
      <c r="G136" s="6" t="str">
        <f>IF($B136="","",IF($C136="Tactical",IFERROR(INDEX(#REF!,MATCH($B136,#REF!,0)),"unknown"),IF($C136="Initiative",IFERROR(INDEX(#REF!,MATCH($B136,#REF!,0)),"unknown"),IF($C136="Assistance",IFERROR(INDEX(#REF!,MATCH($B136,#REF!,0)),"unknown"),""))))</f>
        <v/>
      </c>
    </row>
    <row r="137" spans="1:7" x14ac:dyDescent="0.25">
      <c r="A137" s="8"/>
      <c r="B137" s="8"/>
      <c r="C137" s="6" t="str">
        <f>IF($A137="","",IFERROR(INDEX(Teams[Priority Type],MATCH($A137,Teams[Team Name],0)),"unknown team"))</f>
        <v/>
      </c>
      <c r="D137" s="8"/>
      <c r="E137" s="8"/>
      <c r="F137" s="24"/>
      <c r="G137" s="6" t="str">
        <f>IF($B137="","",IF($C137="Tactical",IFERROR(INDEX(#REF!,MATCH($B137,#REF!,0)),"unknown"),IF($C137="Initiative",IFERROR(INDEX(#REF!,MATCH($B137,#REF!,0)),"unknown"),IF($C137="Assistance",IFERROR(INDEX(#REF!,MATCH($B137,#REF!,0)),"unknown"),""))))</f>
        <v/>
      </c>
    </row>
    <row r="138" spans="1:7" x14ac:dyDescent="0.25">
      <c r="A138" s="8"/>
      <c r="B138" s="8"/>
      <c r="C138" s="6" t="str">
        <f>IF($A138="","",IFERROR(INDEX(Teams[Priority Type],MATCH($A138,Teams[Team Name],0)),"unknown team"))</f>
        <v/>
      </c>
      <c r="D138" s="8"/>
      <c r="E138" s="8"/>
      <c r="F138" s="24"/>
      <c r="G138" s="6" t="str">
        <f>IF($B138="","",IF($C138="Tactical",IFERROR(INDEX(#REF!,MATCH($B138,#REF!,0)),"unknown"),IF($C138="Initiative",IFERROR(INDEX(#REF!,MATCH($B138,#REF!,0)),"unknown"),IF($C138="Assistance",IFERROR(INDEX(#REF!,MATCH($B138,#REF!,0)),"unknown"),""))))</f>
        <v/>
      </c>
    </row>
    <row r="139" spans="1:7" x14ac:dyDescent="0.25">
      <c r="A139" s="8"/>
      <c r="B139" s="8"/>
      <c r="C139" s="6" t="str">
        <f>IF($A139="","",IFERROR(INDEX(Teams[Priority Type],MATCH($A139,Teams[Team Name],0)),"unknown team"))</f>
        <v/>
      </c>
      <c r="D139" s="8"/>
      <c r="E139" s="8"/>
      <c r="F139" s="24"/>
      <c r="G139" s="6" t="str">
        <f>IF($B139="","",IF($C139="Tactical",IFERROR(INDEX(#REF!,MATCH($B139,#REF!,0)),"unknown"),IF($C139="Initiative",IFERROR(INDEX(#REF!,MATCH($B139,#REF!,0)),"unknown"),IF($C139="Assistance",IFERROR(INDEX(#REF!,MATCH($B139,#REF!,0)),"unknown"),""))))</f>
        <v/>
      </c>
    </row>
    <row r="140" spans="1:7" x14ac:dyDescent="0.25">
      <c r="A140" s="8"/>
      <c r="B140" s="8"/>
      <c r="C140" s="6" t="str">
        <f>IF($A140="","",IFERROR(INDEX(Teams[Priority Type],MATCH($A140,Teams[Team Name],0)),"unknown team"))</f>
        <v/>
      </c>
      <c r="D140" s="8"/>
      <c r="E140" s="8"/>
      <c r="F140" s="24"/>
      <c r="G140" s="6" t="str">
        <f>IF($B140="","",IF($C140="Tactical",IFERROR(INDEX(#REF!,MATCH($B140,#REF!,0)),"unknown"),IF($C140="Initiative",IFERROR(INDEX(#REF!,MATCH($B140,#REF!,0)),"unknown"),IF($C140="Assistance",IFERROR(INDEX(#REF!,MATCH($B140,#REF!,0)),"unknown"),""))))</f>
        <v/>
      </c>
    </row>
    <row r="141" spans="1:7" x14ac:dyDescent="0.25">
      <c r="A141" s="8"/>
      <c r="B141" s="8"/>
      <c r="C141" s="6" t="str">
        <f>IF($A141="","",IFERROR(INDEX(Teams[Priority Type],MATCH($A141,Teams[Team Name],0)),"unknown team"))</f>
        <v/>
      </c>
      <c r="D141" s="8"/>
      <c r="E141" s="8"/>
      <c r="F141" s="24"/>
      <c r="G141" s="6" t="str">
        <f>IF($B141="","",IF($C141="Tactical",IFERROR(INDEX(#REF!,MATCH($B141,#REF!,0)),"unknown"),IF($C141="Initiative",IFERROR(INDEX(#REF!,MATCH($B141,#REF!,0)),"unknown"),IF($C141="Assistance",IFERROR(INDEX(#REF!,MATCH($B141,#REF!,0)),"unknown"),""))))</f>
        <v/>
      </c>
    </row>
    <row r="142" spans="1:7" x14ac:dyDescent="0.25">
      <c r="A142" s="8"/>
      <c r="B142" s="8"/>
      <c r="C142" s="6" t="str">
        <f>IF($A142="","",IFERROR(INDEX(Teams[Priority Type],MATCH($A142,Teams[Team Name],0)),"unknown team"))</f>
        <v/>
      </c>
      <c r="D142" s="8"/>
      <c r="E142" s="8"/>
      <c r="F142" s="24"/>
      <c r="G142" s="6" t="str">
        <f>IF($B142="","",IF($C142="Tactical",IFERROR(INDEX(#REF!,MATCH($B142,#REF!,0)),"unknown"),IF($C142="Initiative",IFERROR(INDEX(#REF!,MATCH($B142,#REF!,0)),"unknown"),IF($C142="Assistance",IFERROR(INDEX(#REF!,MATCH($B142,#REF!,0)),"unknown"),""))))</f>
        <v/>
      </c>
    </row>
    <row r="143" spans="1:7" x14ac:dyDescent="0.25">
      <c r="A143" s="8"/>
      <c r="B143" s="8"/>
      <c r="C143" s="6" t="str">
        <f>IF($A143="","",IFERROR(INDEX(Teams[Priority Type],MATCH($A143,Teams[Team Name],0)),"unknown team"))</f>
        <v/>
      </c>
      <c r="D143" s="8"/>
      <c r="E143" s="8"/>
      <c r="F143" s="24"/>
      <c r="G143" s="6" t="str">
        <f>IF($B143="","",IF($C143="Tactical",IFERROR(INDEX(#REF!,MATCH($B143,#REF!,0)),"unknown"),IF($C143="Initiative",IFERROR(INDEX(#REF!,MATCH($B143,#REF!,0)),"unknown"),IF($C143="Assistance",IFERROR(INDEX(#REF!,MATCH($B143,#REF!,0)),"unknown"),""))))</f>
        <v/>
      </c>
    </row>
    <row r="144" spans="1:7" x14ac:dyDescent="0.25">
      <c r="A144" s="8"/>
      <c r="B144" s="8"/>
      <c r="C144" s="6" t="str">
        <f>IF($A144="","",IFERROR(INDEX(Teams[Priority Type],MATCH($A144,Teams[Team Name],0)),"unknown team"))</f>
        <v/>
      </c>
      <c r="D144" s="8"/>
      <c r="E144" s="8"/>
      <c r="F144" s="24"/>
      <c r="G144" s="6" t="str">
        <f>IF($B144="","",IF($C144="Tactical",IFERROR(INDEX(#REF!,MATCH($B144,#REF!,0)),"unknown"),IF($C144="Initiative",IFERROR(INDEX(#REF!,MATCH($B144,#REF!,0)),"unknown"),IF($C144="Assistance",IFERROR(INDEX(#REF!,MATCH($B144,#REF!,0)),"unknown"),""))))</f>
        <v/>
      </c>
    </row>
    <row r="145" spans="1:7" x14ac:dyDescent="0.25">
      <c r="A145" s="8"/>
      <c r="B145" s="8"/>
      <c r="C145" s="6" t="str">
        <f>IF($A145="","",IFERROR(INDEX(Teams[Priority Type],MATCH($A145,Teams[Team Name],0)),"unknown team"))</f>
        <v/>
      </c>
      <c r="D145" s="8"/>
      <c r="E145" s="8"/>
      <c r="F145" s="24"/>
      <c r="G145" s="6" t="str">
        <f>IF($B145="","",IF($C145="Tactical",IFERROR(INDEX(#REF!,MATCH($B145,#REF!,0)),"unknown"),IF($C145="Initiative",IFERROR(INDEX(#REF!,MATCH($B145,#REF!,0)),"unknown"),IF($C145="Assistance",IFERROR(INDEX(#REF!,MATCH($B145,#REF!,0)),"unknown"),""))))</f>
        <v/>
      </c>
    </row>
    <row r="146" spans="1:7" x14ac:dyDescent="0.25">
      <c r="A146" s="8"/>
      <c r="B146" s="8"/>
      <c r="C146" s="6" t="str">
        <f>IF($A146="","",IFERROR(INDEX(Teams[Priority Type],MATCH($A146,Teams[Team Name],0)),"unknown team"))</f>
        <v/>
      </c>
      <c r="D146" s="8"/>
      <c r="E146" s="8"/>
      <c r="F146" s="24"/>
      <c r="G146" s="6" t="str">
        <f>IF($B146="","",IF($C146="Tactical",IFERROR(INDEX(#REF!,MATCH($B146,#REF!,0)),"unknown"),IF($C146="Initiative",IFERROR(INDEX(#REF!,MATCH($B146,#REF!,0)),"unknown"),IF($C146="Assistance",IFERROR(INDEX(#REF!,MATCH($B146,#REF!,0)),"unknown"),""))))</f>
        <v/>
      </c>
    </row>
    <row r="147" spans="1:7" x14ac:dyDescent="0.25">
      <c r="A147" s="8"/>
      <c r="B147" s="8"/>
      <c r="C147" s="6" t="str">
        <f>IF($A147="","",IFERROR(INDEX(Teams[Priority Type],MATCH($A147,Teams[Team Name],0)),"unknown team"))</f>
        <v/>
      </c>
      <c r="D147" s="8"/>
      <c r="E147" s="8"/>
      <c r="F147" s="24"/>
      <c r="G147" s="6" t="str">
        <f>IF($B147="","",IF($C147="Tactical",IFERROR(INDEX(#REF!,MATCH($B147,#REF!,0)),"unknown"),IF($C147="Initiative",IFERROR(INDEX(#REF!,MATCH($B147,#REF!,0)),"unknown"),IF($C147="Assistance",IFERROR(INDEX(#REF!,MATCH($B147,#REF!,0)),"unknown"),""))))</f>
        <v/>
      </c>
    </row>
    <row r="148" spans="1:7" x14ac:dyDescent="0.25">
      <c r="A148" s="8"/>
      <c r="B148" s="8"/>
      <c r="C148" s="6" t="str">
        <f>IF($A148="","",IFERROR(INDEX(Teams[Priority Type],MATCH($A148,Teams[Team Name],0)),"unknown team"))</f>
        <v/>
      </c>
      <c r="D148" s="8"/>
      <c r="E148" s="8"/>
      <c r="F148" s="24"/>
      <c r="G148" s="6" t="str">
        <f>IF($B148="","",IF($C148="Tactical",IFERROR(INDEX(#REF!,MATCH($B148,#REF!,0)),"unknown"),IF($C148="Initiative",IFERROR(INDEX(#REF!,MATCH($B148,#REF!,0)),"unknown"),IF($C148="Assistance",IFERROR(INDEX(#REF!,MATCH($B148,#REF!,0)),"unknown"),""))))</f>
        <v/>
      </c>
    </row>
    <row r="149" spans="1:7" x14ac:dyDescent="0.25">
      <c r="A149" s="8"/>
      <c r="B149" s="8"/>
      <c r="C149" s="6" t="str">
        <f>IF($A149="","",IFERROR(INDEX(Teams[Priority Type],MATCH($A149,Teams[Team Name],0)),"unknown team"))</f>
        <v/>
      </c>
      <c r="D149" s="8"/>
      <c r="E149" s="8"/>
      <c r="F149" s="24"/>
      <c r="G149" s="6" t="str">
        <f>IF($B149="","",IF($C149="Tactical",IFERROR(INDEX(#REF!,MATCH($B149,#REF!,0)),"unknown"),IF($C149="Initiative",IFERROR(INDEX(#REF!,MATCH($B149,#REF!,0)),"unknown"),IF($C149="Assistance",IFERROR(INDEX(#REF!,MATCH($B149,#REF!,0)),"unknown"),""))))</f>
        <v/>
      </c>
    </row>
    <row r="150" spans="1:7" x14ac:dyDescent="0.25">
      <c r="A150" s="8"/>
      <c r="B150" s="8"/>
      <c r="C150" s="6" t="str">
        <f>IF($A150="","",IFERROR(INDEX(Teams[Priority Type],MATCH($A150,Teams[Team Name],0)),"unknown team"))</f>
        <v/>
      </c>
      <c r="D150" s="8"/>
      <c r="E150" s="8"/>
      <c r="F150" s="24"/>
      <c r="G150" s="6" t="str">
        <f>IF($B150="","",IF($C150="Tactical",IFERROR(INDEX(#REF!,MATCH($B150,#REF!,0)),"unknown"),IF($C150="Initiative",IFERROR(INDEX(#REF!,MATCH($B150,#REF!,0)),"unknown"),IF($C150="Assistance",IFERROR(INDEX(#REF!,MATCH($B150,#REF!,0)),"unknown"),""))))</f>
        <v/>
      </c>
    </row>
    <row r="151" spans="1:7" x14ac:dyDescent="0.25">
      <c r="A151" s="8"/>
      <c r="B151" s="8"/>
      <c r="C151" s="6" t="str">
        <f>IF($A151="","",IFERROR(INDEX(Teams[Priority Type],MATCH($A151,Teams[Team Name],0)),"unknown team"))</f>
        <v/>
      </c>
      <c r="D151" s="8"/>
      <c r="E151" s="8"/>
      <c r="F151" s="24"/>
      <c r="G151" s="6" t="str">
        <f>IF($B151="","",IF($C151="Tactical",IFERROR(INDEX(#REF!,MATCH($B151,#REF!,0)),"unknown"),IF($C151="Initiative",IFERROR(INDEX(#REF!,MATCH($B151,#REF!,0)),"unknown"),IF($C151="Assistance",IFERROR(INDEX(#REF!,MATCH($B151,#REF!,0)),"unknown"),""))))</f>
        <v/>
      </c>
    </row>
    <row r="152" spans="1:7" x14ac:dyDescent="0.25">
      <c r="A152" s="8"/>
      <c r="B152" s="8"/>
      <c r="C152" s="6" t="str">
        <f>IF($A152="","",IFERROR(INDEX(Teams[Priority Type],MATCH($A152,Teams[Team Name],0)),"unknown team"))</f>
        <v/>
      </c>
      <c r="D152" s="8"/>
      <c r="E152" s="8"/>
      <c r="F152" s="24"/>
      <c r="G152" s="6" t="str">
        <f>IF($B152="","",IF($C152="Tactical",IFERROR(INDEX(#REF!,MATCH($B152,#REF!,0)),"unknown"),IF($C152="Initiative",IFERROR(INDEX(#REF!,MATCH($B152,#REF!,0)),"unknown"),IF($C152="Assistance",IFERROR(INDEX(#REF!,MATCH($B152,#REF!,0)),"unknown"),""))))</f>
        <v/>
      </c>
    </row>
    <row r="153" spans="1:7" x14ac:dyDescent="0.25">
      <c r="A153" s="8"/>
      <c r="B153" s="8"/>
      <c r="C153" s="6" t="str">
        <f>IF($A153="","",IFERROR(INDEX(Teams[Priority Type],MATCH($A153,Teams[Team Name],0)),"unknown team"))</f>
        <v/>
      </c>
      <c r="D153" s="8"/>
      <c r="E153" s="8"/>
      <c r="F153" s="24"/>
      <c r="G153" s="6" t="str">
        <f>IF($B153="","",IF($C153="Tactical",IFERROR(INDEX(#REF!,MATCH($B153,#REF!,0)),"unknown"),IF($C153="Initiative",IFERROR(INDEX(#REF!,MATCH($B153,#REF!,0)),"unknown"),IF($C153="Assistance",IFERROR(INDEX(#REF!,MATCH($B153,#REF!,0)),"unknown"),""))))</f>
        <v/>
      </c>
    </row>
    <row r="154" spans="1:7" x14ac:dyDescent="0.25">
      <c r="A154" s="8"/>
      <c r="B154" s="8"/>
      <c r="C154" s="6" t="str">
        <f>IF($A154="","",IFERROR(INDEX(Teams[Priority Type],MATCH($A154,Teams[Team Name],0)),"unknown team"))</f>
        <v/>
      </c>
      <c r="D154" s="8"/>
      <c r="E154" s="8"/>
      <c r="F154" s="24"/>
      <c r="G154" s="6" t="str">
        <f>IF($B154="","",IF($C154="Tactical",IFERROR(INDEX(#REF!,MATCH($B154,#REF!,0)),"unknown"),IF($C154="Initiative",IFERROR(INDEX(#REF!,MATCH($B154,#REF!,0)),"unknown"),IF($C154="Assistance",IFERROR(INDEX(#REF!,MATCH($B154,#REF!,0)),"unknown"),""))))</f>
        <v/>
      </c>
    </row>
    <row r="155" spans="1:7" x14ac:dyDescent="0.25">
      <c r="A155" s="8"/>
      <c r="B155" s="8"/>
      <c r="C155" s="6" t="str">
        <f>IF($A155="","",IFERROR(INDEX(Teams[Priority Type],MATCH($A155,Teams[Team Name],0)),"unknown team"))</f>
        <v/>
      </c>
      <c r="D155" s="8"/>
      <c r="E155" s="8"/>
      <c r="F155" s="24"/>
      <c r="G155" s="6" t="str">
        <f>IF($B155="","",IF($C155="Tactical",IFERROR(INDEX(#REF!,MATCH($B155,#REF!,0)),"unknown"),IF($C155="Initiative",IFERROR(INDEX(#REF!,MATCH($B155,#REF!,0)),"unknown"),IF($C155="Assistance",IFERROR(INDEX(#REF!,MATCH($B155,#REF!,0)),"unknown"),""))))</f>
        <v/>
      </c>
    </row>
    <row r="156" spans="1:7" x14ac:dyDescent="0.25">
      <c r="A156" s="8"/>
      <c r="B156" s="8"/>
      <c r="C156" s="6" t="str">
        <f>IF($A156="","",IFERROR(INDEX(Teams[Priority Type],MATCH($A156,Teams[Team Name],0)),"unknown team"))</f>
        <v/>
      </c>
      <c r="D156" s="8"/>
      <c r="E156" s="8"/>
      <c r="F156" s="24"/>
      <c r="G156" s="6" t="str">
        <f>IF($B156="","",IF($C156="Tactical",IFERROR(INDEX(#REF!,MATCH($B156,#REF!,0)),"unknown"),IF($C156="Initiative",IFERROR(INDEX(#REF!,MATCH($B156,#REF!,0)),"unknown"),IF($C156="Assistance",IFERROR(INDEX(#REF!,MATCH($B156,#REF!,0)),"unknown"),""))))</f>
        <v/>
      </c>
    </row>
    <row r="157" spans="1:7" x14ac:dyDescent="0.25">
      <c r="A157" s="8"/>
      <c r="B157" s="8"/>
      <c r="C157" s="6" t="str">
        <f>IF($A157="","",IFERROR(INDEX(Teams[Priority Type],MATCH($A157,Teams[Team Name],0)),"unknown team"))</f>
        <v/>
      </c>
      <c r="D157" s="8"/>
      <c r="E157" s="8"/>
      <c r="F157" s="24"/>
      <c r="G157" s="6" t="str">
        <f>IF($B157="","",IF($C157="Tactical",IFERROR(INDEX(#REF!,MATCH($B157,#REF!,0)),"unknown"),IF($C157="Initiative",IFERROR(INDEX(#REF!,MATCH($B157,#REF!,0)),"unknown"),IF($C157="Assistance",IFERROR(INDEX(#REF!,MATCH($B157,#REF!,0)),"unknown"),""))))</f>
        <v/>
      </c>
    </row>
    <row r="158" spans="1:7" x14ac:dyDescent="0.25">
      <c r="A158" s="8"/>
      <c r="B158" s="8"/>
      <c r="C158" s="6" t="str">
        <f>IF($A158="","",IFERROR(INDEX(Teams[Priority Type],MATCH($A158,Teams[Team Name],0)),"unknown team"))</f>
        <v/>
      </c>
      <c r="D158" s="8"/>
      <c r="E158" s="8"/>
      <c r="F158" s="24"/>
      <c r="G158" s="6" t="str">
        <f>IF($B158="","",IF($C158="Tactical",IFERROR(INDEX(#REF!,MATCH($B158,#REF!,0)),"unknown"),IF($C158="Initiative",IFERROR(INDEX(#REF!,MATCH($B158,#REF!,0)),"unknown"),IF($C158="Assistance",IFERROR(INDEX(#REF!,MATCH($B158,#REF!,0)),"unknown"),""))))</f>
        <v/>
      </c>
    </row>
    <row r="159" spans="1:7" x14ac:dyDescent="0.25">
      <c r="A159" s="8"/>
      <c r="B159" s="8"/>
      <c r="C159" s="6" t="str">
        <f>IF($A159="","",IFERROR(INDEX(Teams[Priority Type],MATCH($A159,Teams[Team Name],0)),"unknown team"))</f>
        <v/>
      </c>
      <c r="D159" s="8"/>
      <c r="E159" s="8"/>
      <c r="F159" s="24"/>
      <c r="G159" s="6" t="str">
        <f>IF($B159="","",IF($C159="Tactical",IFERROR(INDEX(#REF!,MATCH($B159,#REF!,0)),"unknown"),IF($C159="Initiative",IFERROR(INDEX(#REF!,MATCH($B159,#REF!,0)),"unknown"),IF($C159="Assistance",IFERROR(INDEX(#REF!,MATCH($B159,#REF!,0)),"unknown"),""))))</f>
        <v/>
      </c>
    </row>
    <row r="160" spans="1:7" x14ac:dyDescent="0.25">
      <c r="A160" s="8"/>
      <c r="B160" s="8"/>
      <c r="C160" s="6" t="str">
        <f>IF($A160="","",IFERROR(INDEX(Teams[Priority Type],MATCH($A160,Teams[Team Name],0)),"unknown team"))</f>
        <v/>
      </c>
      <c r="D160" s="8"/>
      <c r="E160" s="8"/>
      <c r="F160" s="24"/>
      <c r="G160" s="6" t="str">
        <f>IF($B160="","",IF($C160="Tactical",IFERROR(INDEX(#REF!,MATCH($B160,#REF!,0)),"unknown"),IF($C160="Initiative",IFERROR(INDEX(#REF!,MATCH($B160,#REF!,0)),"unknown"),IF($C160="Assistance",IFERROR(INDEX(#REF!,MATCH($B160,#REF!,0)),"unknown"),""))))</f>
        <v/>
      </c>
    </row>
    <row r="161" spans="1:7" x14ac:dyDescent="0.25">
      <c r="A161" s="8"/>
      <c r="B161" s="8"/>
      <c r="C161" s="6" t="str">
        <f>IF($A161="","",IFERROR(INDEX(Teams[Priority Type],MATCH($A161,Teams[Team Name],0)),"unknown team"))</f>
        <v/>
      </c>
      <c r="D161" s="8"/>
      <c r="E161" s="8"/>
      <c r="F161" s="24"/>
      <c r="G161" s="6" t="str">
        <f>IF($B161="","",IF($C161="Tactical",IFERROR(INDEX(#REF!,MATCH($B161,#REF!,0)),"unknown"),IF($C161="Initiative",IFERROR(INDEX(#REF!,MATCH($B161,#REF!,0)),"unknown"),IF($C161="Assistance",IFERROR(INDEX(#REF!,MATCH($B161,#REF!,0)),"unknown"),""))))</f>
        <v/>
      </c>
    </row>
    <row r="162" spans="1:7" x14ac:dyDescent="0.25">
      <c r="A162" s="8"/>
      <c r="B162" s="8"/>
      <c r="C162" s="6" t="str">
        <f>IF($A162="","",IFERROR(INDEX(Teams[Priority Type],MATCH($A162,Teams[Team Name],0)),"unknown team"))</f>
        <v/>
      </c>
      <c r="D162" s="8"/>
      <c r="E162" s="8"/>
      <c r="F162" s="24"/>
      <c r="G162" s="6" t="str">
        <f>IF($B162="","",IF($C162="Tactical",IFERROR(INDEX(#REF!,MATCH($B162,#REF!,0)),"unknown"),IF($C162="Initiative",IFERROR(INDEX(#REF!,MATCH($B162,#REF!,0)),"unknown"),IF($C162="Assistance",IFERROR(INDEX(#REF!,MATCH($B162,#REF!,0)),"unknown"),""))))</f>
        <v/>
      </c>
    </row>
    <row r="163" spans="1:7" x14ac:dyDescent="0.25">
      <c r="A163" s="8"/>
      <c r="B163" s="8"/>
      <c r="C163" s="6" t="str">
        <f>IF($A163="","",IFERROR(INDEX(Teams[Priority Type],MATCH($A163,Teams[Team Name],0)),"unknown team"))</f>
        <v/>
      </c>
      <c r="D163" s="8"/>
      <c r="E163" s="8"/>
      <c r="F163" s="24"/>
      <c r="G163" s="6" t="str">
        <f>IF($B163="","",IF($C163="Tactical",IFERROR(INDEX(#REF!,MATCH($B163,#REF!,0)),"unknown"),IF($C163="Initiative",IFERROR(INDEX(#REF!,MATCH($B163,#REF!,0)),"unknown"),IF($C163="Assistance",IFERROR(INDEX(#REF!,MATCH($B163,#REF!,0)),"unknown"),""))))</f>
        <v/>
      </c>
    </row>
    <row r="164" spans="1:7" x14ac:dyDescent="0.25">
      <c r="A164" s="8"/>
      <c r="B164" s="8"/>
      <c r="C164" s="6" t="str">
        <f>IF($A164="","",IFERROR(INDEX(Teams[Priority Type],MATCH($A164,Teams[Team Name],0)),"unknown team"))</f>
        <v/>
      </c>
      <c r="D164" s="8"/>
      <c r="E164" s="8"/>
      <c r="F164" s="24"/>
      <c r="G164" s="6" t="str">
        <f>IF($B164="","",IF($C164="Tactical",IFERROR(INDEX(#REF!,MATCH($B164,#REF!,0)),"unknown"),IF($C164="Initiative",IFERROR(INDEX(#REF!,MATCH($B164,#REF!,0)),"unknown"),IF($C164="Assistance",IFERROR(INDEX(#REF!,MATCH($B164,#REF!,0)),"unknown"),""))))</f>
        <v/>
      </c>
    </row>
    <row r="165" spans="1:7" x14ac:dyDescent="0.25">
      <c r="A165" s="8"/>
      <c r="B165" s="8"/>
      <c r="C165" s="6" t="str">
        <f>IF($A165="","",IFERROR(INDEX(Teams[Priority Type],MATCH($A165,Teams[Team Name],0)),"unknown team"))</f>
        <v/>
      </c>
      <c r="D165" s="8"/>
      <c r="E165" s="8"/>
      <c r="F165" s="24"/>
      <c r="G165" s="6" t="str">
        <f>IF($B165="","",IF($C165="Tactical",IFERROR(INDEX(#REF!,MATCH($B165,#REF!,0)),"unknown"),IF($C165="Initiative",IFERROR(INDEX(#REF!,MATCH($B165,#REF!,0)),"unknown"),IF($C165="Assistance",IFERROR(INDEX(#REF!,MATCH($B165,#REF!,0)),"unknown"),""))))</f>
        <v/>
      </c>
    </row>
    <row r="166" spans="1:7" x14ac:dyDescent="0.25">
      <c r="A166" s="8"/>
      <c r="B166" s="8"/>
      <c r="C166" s="6" t="str">
        <f>IF($A166="","",IFERROR(INDEX(Teams[Priority Type],MATCH($A166,Teams[Team Name],0)),"unknown team"))</f>
        <v/>
      </c>
      <c r="D166" s="8"/>
      <c r="E166" s="8"/>
      <c r="F166" s="24"/>
      <c r="G166" s="6" t="str">
        <f>IF($B166="","",IF($C166="Tactical",IFERROR(INDEX(#REF!,MATCH($B166,#REF!,0)),"unknown"),IF($C166="Initiative",IFERROR(INDEX(#REF!,MATCH($B166,#REF!,0)),"unknown"),IF($C166="Assistance",IFERROR(INDEX(#REF!,MATCH($B166,#REF!,0)),"unknown"),""))))</f>
        <v/>
      </c>
    </row>
    <row r="167" spans="1:7" x14ac:dyDescent="0.25">
      <c r="A167" s="8"/>
      <c r="B167" s="8"/>
      <c r="C167" s="6" t="str">
        <f>IF($A167="","",IFERROR(INDEX(Teams[Priority Type],MATCH($A167,Teams[Team Name],0)),"unknown team"))</f>
        <v/>
      </c>
      <c r="D167" s="8"/>
      <c r="E167" s="8"/>
      <c r="F167" s="24"/>
      <c r="G167" s="6" t="str">
        <f>IF($B167="","",IF($C167="Tactical",IFERROR(INDEX(#REF!,MATCH($B167,#REF!,0)),"unknown"),IF($C167="Initiative",IFERROR(INDEX(#REF!,MATCH($B167,#REF!,0)),"unknown"),IF($C167="Assistance",IFERROR(INDEX(#REF!,MATCH($B167,#REF!,0)),"unknown"),""))))</f>
        <v/>
      </c>
    </row>
    <row r="168" spans="1:7" x14ac:dyDescent="0.25">
      <c r="A168" s="8"/>
      <c r="B168" s="8"/>
      <c r="C168" s="6" t="str">
        <f>IF($A168="","",IFERROR(INDEX(Teams[Priority Type],MATCH($A168,Teams[Team Name],0)),"unknown team"))</f>
        <v/>
      </c>
      <c r="D168" s="8"/>
      <c r="E168" s="8"/>
      <c r="F168" s="24"/>
      <c r="G168" s="6" t="str">
        <f>IF($B168="","",IF($C168="Tactical",IFERROR(INDEX(#REF!,MATCH($B168,#REF!,0)),"unknown"),IF($C168="Initiative",IFERROR(INDEX(#REF!,MATCH($B168,#REF!,0)),"unknown"),IF($C168="Assistance",IFERROR(INDEX(#REF!,MATCH($B168,#REF!,0)),"unknown"),""))))</f>
        <v/>
      </c>
    </row>
    <row r="169" spans="1:7" x14ac:dyDescent="0.25">
      <c r="A169" s="8"/>
      <c r="B169" s="8"/>
      <c r="C169" s="6" t="str">
        <f>IF($A169="","",IFERROR(INDEX(Teams[Priority Type],MATCH($A169,Teams[Team Name],0)),"unknown team"))</f>
        <v/>
      </c>
      <c r="D169" s="8"/>
      <c r="E169" s="8"/>
      <c r="F169" s="24"/>
      <c r="G169" s="6" t="str">
        <f>IF($B169="","",IF($C169="Tactical",IFERROR(INDEX(#REF!,MATCH($B169,#REF!,0)),"unknown"),IF($C169="Initiative",IFERROR(INDEX(#REF!,MATCH($B169,#REF!,0)),"unknown"),IF($C169="Assistance",IFERROR(INDEX(#REF!,MATCH($B169,#REF!,0)),"unknown"),""))))</f>
        <v/>
      </c>
    </row>
    <row r="170" spans="1:7" x14ac:dyDescent="0.25">
      <c r="A170" s="8"/>
      <c r="B170" s="8"/>
      <c r="C170" s="6" t="str">
        <f>IF($A170="","",IFERROR(INDEX(Teams[Priority Type],MATCH($A170,Teams[Team Name],0)),"unknown team"))</f>
        <v/>
      </c>
      <c r="D170" s="8"/>
      <c r="E170" s="8"/>
      <c r="F170" s="24"/>
      <c r="G170" s="6" t="str">
        <f>IF($B170="","",IF($C170="Tactical",IFERROR(INDEX(#REF!,MATCH($B170,#REF!,0)),"unknown"),IF($C170="Initiative",IFERROR(INDEX(#REF!,MATCH($B170,#REF!,0)),"unknown"),IF($C170="Assistance",IFERROR(INDEX(#REF!,MATCH($B170,#REF!,0)),"unknown"),""))))</f>
        <v/>
      </c>
    </row>
    <row r="171" spans="1:7" x14ac:dyDescent="0.25">
      <c r="A171" s="8"/>
      <c r="B171" s="8"/>
      <c r="C171" s="6" t="str">
        <f>IF($A171="","",IFERROR(INDEX(Teams[Priority Type],MATCH($A171,Teams[Team Name],0)),"unknown team"))</f>
        <v/>
      </c>
      <c r="D171" s="8"/>
      <c r="E171" s="8"/>
      <c r="F171" s="24"/>
      <c r="G171" s="6" t="str">
        <f>IF($B171="","",IF($C171="Tactical",IFERROR(INDEX(#REF!,MATCH($B171,#REF!,0)),"unknown"),IF($C171="Initiative",IFERROR(INDEX(#REF!,MATCH($B171,#REF!,0)),"unknown"),IF($C171="Assistance",IFERROR(INDEX(#REF!,MATCH($B171,#REF!,0)),"unknown"),""))))</f>
        <v/>
      </c>
    </row>
    <row r="172" spans="1:7" x14ac:dyDescent="0.25">
      <c r="A172" s="8"/>
      <c r="B172" s="8"/>
      <c r="C172" s="6" t="str">
        <f>IF($A172="","",IFERROR(INDEX(Teams[Priority Type],MATCH($A172,Teams[Team Name],0)),"unknown team"))</f>
        <v/>
      </c>
      <c r="D172" s="8"/>
      <c r="E172" s="8"/>
      <c r="F172" s="24"/>
      <c r="G172" s="6" t="str">
        <f>IF($B172="","",IF($C172="Tactical",IFERROR(INDEX(#REF!,MATCH($B172,#REF!,0)),"unknown"),IF($C172="Initiative",IFERROR(INDEX(#REF!,MATCH($B172,#REF!,0)),"unknown"),IF($C172="Assistance",IFERROR(INDEX(#REF!,MATCH($B172,#REF!,0)),"unknown"),""))))</f>
        <v/>
      </c>
    </row>
    <row r="173" spans="1:7" x14ac:dyDescent="0.25">
      <c r="A173" s="8"/>
      <c r="B173" s="8"/>
      <c r="C173" s="6" t="str">
        <f>IF($A173="","",IFERROR(INDEX(Teams[Priority Type],MATCH($A173,Teams[Team Name],0)),"unknown team"))</f>
        <v/>
      </c>
      <c r="D173" s="8"/>
      <c r="E173" s="8"/>
      <c r="F173" s="24"/>
      <c r="G173" s="6" t="str">
        <f>IF($B173="","",IF($C173="Tactical",IFERROR(INDEX(#REF!,MATCH($B173,#REF!,0)),"unknown"),IF($C173="Initiative",IFERROR(INDEX(#REF!,MATCH($B173,#REF!,0)),"unknown"),IF($C173="Assistance",IFERROR(INDEX(#REF!,MATCH($B173,#REF!,0)),"unknown"),""))))</f>
        <v/>
      </c>
    </row>
    <row r="174" spans="1:7" x14ac:dyDescent="0.25">
      <c r="A174" s="8"/>
      <c r="B174" s="8"/>
      <c r="C174" s="6" t="str">
        <f>IF($A174="","",IFERROR(INDEX(Teams[Priority Type],MATCH($A174,Teams[Team Name],0)),"unknown team"))</f>
        <v/>
      </c>
      <c r="D174" s="8"/>
      <c r="E174" s="8"/>
      <c r="F174" s="24"/>
      <c r="G174" s="6" t="str">
        <f>IF($B174="","",IF($C174="Tactical",IFERROR(INDEX(#REF!,MATCH($B174,#REF!,0)),"unknown"),IF($C174="Initiative",IFERROR(INDEX(#REF!,MATCH($B174,#REF!,0)),"unknown"),IF($C174="Assistance",IFERROR(INDEX(#REF!,MATCH($B174,#REF!,0)),"unknown"),""))))</f>
        <v/>
      </c>
    </row>
    <row r="175" spans="1:7" x14ac:dyDescent="0.25">
      <c r="A175" s="8"/>
      <c r="B175" s="8"/>
      <c r="C175" s="6" t="str">
        <f>IF($A175="","",IFERROR(INDEX(Teams[Priority Type],MATCH($A175,Teams[Team Name],0)),"unknown team"))</f>
        <v/>
      </c>
      <c r="D175" s="8"/>
      <c r="E175" s="8"/>
      <c r="F175" s="24"/>
      <c r="G175" s="6" t="str">
        <f>IF($B175="","",IF($C175="Tactical",IFERROR(INDEX(#REF!,MATCH($B175,#REF!,0)),"unknown"),IF($C175="Initiative",IFERROR(INDEX(#REF!,MATCH($B175,#REF!,0)),"unknown"),IF($C175="Assistance",IFERROR(INDEX(#REF!,MATCH($B175,#REF!,0)),"unknown"),""))))</f>
        <v/>
      </c>
    </row>
    <row r="176" spans="1:7" x14ac:dyDescent="0.25">
      <c r="A176" s="8"/>
      <c r="B176" s="8"/>
      <c r="C176" s="6" t="str">
        <f>IF($A176="","",IFERROR(INDEX(Teams[Priority Type],MATCH($A176,Teams[Team Name],0)),"unknown team"))</f>
        <v/>
      </c>
      <c r="D176" s="8"/>
      <c r="E176" s="8"/>
      <c r="F176" s="24"/>
      <c r="G176" s="6" t="str">
        <f>IF($B176="","",IF($C176="Tactical",IFERROR(INDEX(#REF!,MATCH($B176,#REF!,0)),"unknown"),IF($C176="Initiative",IFERROR(INDEX(#REF!,MATCH($B176,#REF!,0)),"unknown"),IF($C176="Assistance",IFERROR(INDEX(#REF!,MATCH($B176,#REF!,0)),"unknown"),""))))</f>
        <v/>
      </c>
    </row>
    <row r="177" spans="1:7" x14ac:dyDescent="0.25">
      <c r="A177" s="8"/>
      <c r="B177" s="8"/>
      <c r="C177" s="6" t="str">
        <f>IF($A177="","",IFERROR(INDEX(Teams[Priority Type],MATCH($A177,Teams[Team Name],0)),"unknown team"))</f>
        <v/>
      </c>
      <c r="D177" s="8"/>
      <c r="E177" s="8"/>
      <c r="F177" s="24"/>
      <c r="G177" s="6" t="str">
        <f>IF($B177="","",IF($C177="Tactical",IFERROR(INDEX(#REF!,MATCH($B177,#REF!,0)),"unknown"),IF($C177="Initiative",IFERROR(INDEX(#REF!,MATCH($B177,#REF!,0)),"unknown"),IF($C177="Assistance",IFERROR(INDEX(#REF!,MATCH($B177,#REF!,0)),"unknown"),""))))</f>
        <v/>
      </c>
    </row>
    <row r="178" spans="1:7" x14ac:dyDescent="0.25">
      <c r="A178" s="8"/>
      <c r="B178" s="8"/>
      <c r="C178" s="6" t="str">
        <f>IF($A178="","",IFERROR(INDEX(Teams[Priority Type],MATCH($A178,Teams[Team Name],0)),"unknown team"))</f>
        <v/>
      </c>
      <c r="D178" s="8"/>
      <c r="E178" s="8"/>
      <c r="F178" s="24"/>
      <c r="G178" s="6" t="str">
        <f>IF($B178="","",IF($C178="Tactical",IFERROR(INDEX(#REF!,MATCH($B178,#REF!,0)),"unknown"),IF($C178="Initiative",IFERROR(INDEX(#REF!,MATCH($B178,#REF!,0)),"unknown"),IF($C178="Assistance",IFERROR(INDEX(#REF!,MATCH($B178,#REF!,0)),"unknown"),""))))</f>
        <v/>
      </c>
    </row>
    <row r="179" spans="1:7" x14ac:dyDescent="0.25">
      <c r="A179" s="8"/>
      <c r="B179" s="8"/>
      <c r="C179" s="6" t="str">
        <f>IF($A179="","",IFERROR(INDEX(Teams[Priority Type],MATCH($A179,Teams[Team Name],0)),"unknown team"))</f>
        <v/>
      </c>
      <c r="D179" s="8"/>
      <c r="E179" s="8"/>
      <c r="F179" s="24"/>
      <c r="G179" s="6" t="str">
        <f>IF($B179="","",IF($C179="Tactical",IFERROR(INDEX(#REF!,MATCH($B179,#REF!,0)),"unknown"),IF($C179="Initiative",IFERROR(INDEX(#REF!,MATCH($B179,#REF!,0)),"unknown"),IF($C179="Assistance",IFERROR(INDEX(#REF!,MATCH($B179,#REF!,0)),"unknown"),""))))</f>
        <v/>
      </c>
    </row>
    <row r="180" spans="1:7" x14ac:dyDescent="0.25">
      <c r="A180" s="8"/>
      <c r="B180" s="8"/>
      <c r="C180" s="6" t="str">
        <f>IF($A180="","",IFERROR(INDEX(Teams[Priority Type],MATCH($A180,Teams[Team Name],0)),"unknown team"))</f>
        <v/>
      </c>
      <c r="D180" s="8"/>
      <c r="E180" s="8"/>
      <c r="F180" s="24"/>
      <c r="G180" s="6" t="str">
        <f>IF($B180="","",IF($C180="Tactical",IFERROR(INDEX(#REF!,MATCH($B180,#REF!,0)),"unknown"),IF($C180="Initiative",IFERROR(INDEX(#REF!,MATCH($B180,#REF!,0)),"unknown"),IF($C180="Assistance",IFERROR(INDEX(#REF!,MATCH($B180,#REF!,0)),"unknown"),""))))</f>
        <v/>
      </c>
    </row>
    <row r="181" spans="1:7" x14ac:dyDescent="0.25">
      <c r="A181" s="8"/>
      <c r="B181" s="8"/>
      <c r="C181" s="6" t="str">
        <f>IF($A181="","",IFERROR(INDEX(Teams[Priority Type],MATCH($A181,Teams[Team Name],0)),"unknown team"))</f>
        <v/>
      </c>
      <c r="D181" s="8"/>
      <c r="E181" s="8"/>
      <c r="F181" s="24"/>
      <c r="G181" s="6" t="str">
        <f>IF($B181="","",IF($C181="Tactical",IFERROR(INDEX(#REF!,MATCH($B181,#REF!,0)),"unknown"),IF($C181="Initiative",IFERROR(INDEX(#REF!,MATCH($B181,#REF!,0)),"unknown"),IF($C181="Assistance",IFERROR(INDEX(#REF!,MATCH($B181,#REF!,0)),"unknown"),""))))</f>
        <v/>
      </c>
    </row>
    <row r="182" spans="1:7" x14ac:dyDescent="0.25">
      <c r="A182" s="8"/>
      <c r="B182" s="8"/>
      <c r="C182" s="6" t="str">
        <f>IF($A182="","",IFERROR(INDEX(Teams[Priority Type],MATCH($A182,Teams[Team Name],0)),"unknown team"))</f>
        <v/>
      </c>
      <c r="D182" s="8"/>
      <c r="E182" s="8"/>
      <c r="F182" s="24"/>
      <c r="G182" s="6" t="str">
        <f>IF($B182="","",IF($C182="Tactical",IFERROR(INDEX(#REF!,MATCH($B182,#REF!,0)),"unknown"),IF($C182="Initiative",IFERROR(INDEX(#REF!,MATCH($B182,#REF!,0)),"unknown"),IF($C182="Assistance",IFERROR(INDEX(#REF!,MATCH($B182,#REF!,0)),"unknown"),""))))</f>
        <v/>
      </c>
    </row>
    <row r="183" spans="1:7" x14ac:dyDescent="0.25">
      <c r="A183" s="8"/>
      <c r="B183" s="8"/>
      <c r="C183" s="6" t="str">
        <f>IF($A183="","",IFERROR(INDEX(Teams[Priority Type],MATCH($A183,Teams[Team Name],0)),"unknown team"))</f>
        <v/>
      </c>
      <c r="D183" s="8"/>
      <c r="E183" s="8"/>
      <c r="F183" s="24"/>
      <c r="G183" s="6" t="str">
        <f>IF($B183="","",IF($C183="Tactical",IFERROR(INDEX(#REF!,MATCH($B183,#REF!,0)),"unknown"),IF($C183="Initiative",IFERROR(INDEX(#REF!,MATCH($B183,#REF!,0)),"unknown"),IF($C183="Assistance",IFERROR(INDEX(#REF!,MATCH($B183,#REF!,0)),"unknown"),""))))</f>
        <v/>
      </c>
    </row>
    <row r="184" spans="1:7" x14ac:dyDescent="0.25">
      <c r="A184" s="8"/>
      <c r="B184" s="8"/>
      <c r="C184" s="6" t="str">
        <f>IF($A184="","",IFERROR(INDEX(Teams[Priority Type],MATCH($A184,Teams[Team Name],0)),"unknown team"))</f>
        <v/>
      </c>
      <c r="D184" s="8"/>
      <c r="E184" s="8"/>
      <c r="F184" s="24"/>
      <c r="G184" s="6" t="str">
        <f>IF($B184="","",IF($C184="Tactical",IFERROR(INDEX(#REF!,MATCH($B184,#REF!,0)),"unknown"),IF($C184="Initiative",IFERROR(INDEX(#REF!,MATCH($B184,#REF!,0)),"unknown"),IF($C184="Assistance",IFERROR(INDEX(#REF!,MATCH($B184,#REF!,0)),"unknown"),""))))</f>
        <v/>
      </c>
    </row>
    <row r="185" spans="1:7" x14ac:dyDescent="0.25">
      <c r="A185" s="8"/>
      <c r="B185" s="8"/>
      <c r="C185" s="6" t="str">
        <f>IF($A185="","",IFERROR(INDEX(Teams[Priority Type],MATCH($A185,Teams[Team Name],0)),"unknown team"))</f>
        <v/>
      </c>
      <c r="D185" s="8"/>
      <c r="E185" s="8"/>
      <c r="F185" s="24"/>
      <c r="G185" s="6" t="str">
        <f>IF($B185="","",IF($C185="Tactical",IFERROR(INDEX(#REF!,MATCH($B185,#REF!,0)),"unknown"),IF($C185="Initiative",IFERROR(INDEX(#REF!,MATCH($B185,#REF!,0)),"unknown"),IF($C185="Assistance",IFERROR(INDEX(#REF!,MATCH($B185,#REF!,0)),"unknown"),""))))</f>
        <v/>
      </c>
    </row>
    <row r="186" spans="1:7" x14ac:dyDescent="0.25">
      <c r="A186" s="8"/>
      <c r="B186" s="8"/>
      <c r="C186" s="6" t="str">
        <f>IF($A186="","",IFERROR(INDEX(Teams[Priority Type],MATCH($A186,Teams[Team Name],0)),"unknown team"))</f>
        <v/>
      </c>
      <c r="D186" s="8"/>
      <c r="E186" s="8"/>
      <c r="F186" s="24"/>
      <c r="G186" s="6" t="str">
        <f>IF($B186="","",IF($C186="Tactical",IFERROR(INDEX(#REF!,MATCH($B186,#REF!,0)),"unknown"),IF($C186="Initiative",IFERROR(INDEX(#REF!,MATCH($B186,#REF!,0)),"unknown"),IF($C186="Assistance",IFERROR(INDEX(#REF!,MATCH($B186,#REF!,0)),"unknown"),""))))</f>
        <v/>
      </c>
    </row>
    <row r="187" spans="1:7" x14ac:dyDescent="0.25">
      <c r="A187" s="8"/>
      <c r="B187" s="8"/>
      <c r="C187" s="6" t="str">
        <f>IF($A187="","",IFERROR(INDEX(Teams[Priority Type],MATCH($A187,Teams[Team Name],0)),"unknown team"))</f>
        <v/>
      </c>
      <c r="D187" s="8"/>
      <c r="E187" s="8"/>
      <c r="F187" s="24"/>
      <c r="G187" s="6" t="str">
        <f>IF($B187="","",IF($C187="Tactical",IFERROR(INDEX(#REF!,MATCH($B187,#REF!,0)),"unknown"),IF($C187="Initiative",IFERROR(INDEX(#REF!,MATCH($B187,#REF!,0)),"unknown"),IF($C187="Assistance",IFERROR(INDEX(#REF!,MATCH($B187,#REF!,0)),"unknown"),""))))</f>
        <v/>
      </c>
    </row>
    <row r="188" spans="1:7" x14ac:dyDescent="0.25">
      <c r="A188" s="8"/>
      <c r="B188" s="8"/>
      <c r="C188" s="6" t="str">
        <f>IF($A188="","",IFERROR(INDEX(Teams[Priority Type],MATCH($A188,Teams[Team Name],0)),"unknown team"))</f>
        <v/>
      </c>
      <c r="D188" s="8"/>
      <c r="E188" s="8"/>
      <c r="F188" s="24"/>
      <c r="G188" s="6" t="str">
        <f>IF($B188="","",IF($C188="Tactical",IFERROR(INDEX(#REF!,MATCH($B188,#REF!,0)),"unknown"),IF($C188="Initiative",IFERROR(INDEX(#REF!,MATCH($B188,#REF!,0)),"unknown"),IF($C188="Assistance",IFERROR(INDEX(#REF!,MATCH($B188,#REF!,0)),"unknown"),""))))</f>
        <v/>
      </c>
    </row>
    <row r="189" spans="1:7" x14ac:dyDescent="0.25">
      <c r="A189" s="8"/>
      <c r="B189" s="8"/>
      <c r="C189" s="6" t="str">
        <f>IF($A189="","",IFERROR(INDEX(Teams[Priority Type],MATCH($A189,Teams[Team Name],0)),"unknown team"))</f>
        <v/>
      </c>
      <c r="D189" s="8"/>
      <c r="E189" s="8"/>
      <c r="F189" s="24"/>
      <c r="G189" s="6" t="str">
        <f>IF($B189="","",IF($C189="Tactical",IFERROR(INDEX(#REF!,MATCH($B189,#REF!,0)),"unknown"),IF($C189="Initiative",IFERROR(INDEX(#REF!,MATCH($B189,#REF!,0)),"unknown"),IF($C189="Assistance",IFERROR(INDEX(#REF!,MATCH($B189,#REF!,0)),"unknown"),""))))</f>
        <v/>
      </c>
    </row>
    <row r="190" spans="1:7" x14ac:dyDescent="0.25">
      <c r="A190" s="8"/>
      <c r="B190" s="8"/>
      <c r="C190" s="6" t="str">
        <f>IF($A190="","",IFERROR(INDEX(Teams[Priority Type],MATCH($A190,Teams[Team Name],0)),"unknown team"))</f>
        <v/>
      </c>
      <c r="D190" s="8"/>
      <c r="E190" s="8"/>
      <c r="F190" s="24"/>
      <c r="G190" s="6" t="str">
        <f>IF($B190="","",IF($C190="Tactical",IFERROR(INDEX(#REF!,MATCH($B190,#REF!,0)),"unknown"),IF($C190="Initiative",IFERROR(INDEX(#REF!,MATCH($B190,#REF!,0)),"unknown"),IF($C190="Assistance",IFERROR(INDEX(#REF!,MATCH($B190,#REF!,0)),"unknown"),""))))</f>
        <v/>
      </c>
    </row>
    <row r="191" spans="1:7" x14ac:dyDescent="0.25">
      <c r="A191" s="8"/>
      <c r="B191" s="8"/>
      <c r="C191" s="6" t="str">
        <f>IF($A191="","",IFERROR(INDEX(Teams[Priority Type],MATCH($A191,Teams[Team Name],0)),"unknown team"))</f>
        <v/>
      </c>
      <c r="D191" s="8"/>
      <c r="E191" s="8"/>
      <c r="F191" s="24"/>
      <c r="G191" s="6" t="str">
        <f>IF($B191="","",IF($C191="Tactical",IFERROR(INDEX(#REF!,MATCH($B191,#REF!,0)),"unknown"),IF($C191="Initiative",IFERROR(INDEX(#REF!,MATCH($B191,#REF!,0)),"unknown"),IF($C191="Assistance",IFERROR(INDEX(#REF!,MATCH($B191,#REF!,0)),"unknown"),""))))</f>
        <v/>
      </c>
    </row>
    <row r="192" spans="1:7" x14ac:dyDescent="0.25">
      <c r="A192" s="8"/>
      <c r="B192" s="8"/>
      <c r="C192" s="6" t="str">
        <f>IF($A192="","",IFERROR(INDEX(Teams[Priority Type],MATCH($A192,Teams[Team Name],0)),"unknown team"))</f>
        <v/>
      </c>
      <c r="D192" s="8"/>
      <c r="E192" s="8"/>
      <c r="F192" s="24"/>
      <c r="G192" s="6" t="str">
        <f>IF($B192="","",IF($C192="Tactical",IFERROR(INDEX(#REF!,MATCH($B192,#REF!,0)),"unknown"),IF($C192="Initiative",IFERROR(INDEX(#REF!,MATCH($B192,#REF!,0)),"unknown"),IF($C192="Assistance",IFERROR(INDEX(#REF!,MATCH($B192,#REF!,0)),"unknown"),""))))</f>
        <v/>
      </c>
    </row>
    <row r="193" spans="1:7" x14ac:dyDescent="0.25">
      <c r="A193" s="8"/>
      <c r="B193" s="8"/>
      <c r="C193" s="6" t="str">
        <f>IF($A193="","",IFERROR(INDEX(Teams[Priority Type],MATCH($A193,Teams[Team Name],0)),"unknown team"))</f>
        <v/>
      </c>
      <c r="D193" s="8"/>
      <c r="E193" s="8"/>
      <c r="F193" s="24"/>
      <c r="G193" s="6" t="str">
        <f>IF($B193="","",IF($C193="Tactical",IFERROR(INDEX(#REF!,MATCH($B193,#REF!,0)),"unknown"),IF($C193="Initiative",IFERROR(INDEX(#REF!,MATCH($B193,#REF!,0)),"unknown"),IF($C193="Assistance",IFERROR(INDEX(#REF!,MATCH($B193,#REF!,0)),"unknown"),""))))</f>
        <v/>
      </c>
    </row>
    <row r="194" spans="1:7" x14ac:dyDescent="0.25">
      <c r="A194" s="8"/>
      <c r="B194" s="8"/>
      <c r="C194" s="6" t="str">
        <f>IF($A194="","",IFERROR(INDEX(Teams[Priority Type],MATCH($A194,Teams[Team Name],0)),"unknown team"))</f>
        <v/>
      </c>
      <c r="D194" s="8"/>
      <c r="E194" s="8"/>
      <c r="F194" s="24"/>
      <c r="G194" s="6" t="str">
        <f>IF($B194="","",IF($C194="Tactical",IFERROR(INDEX(#REF!,MATCH($B194,#REF!,0)),"unknown"),IF($C194="Initiative",IFERROR(INDEX(#REF!,MATCH($B194,#REF!,0)),"unknown"),IF($C194="Assistance",IFERROR(INDEX(#REF!,MATCH($B194,#REF!,0)),"unknown"),""))))</f>
        <v/>
      </c>
    </row>
    <row r="195" spans="1:7" x14ac:dyDescent="0.25">
      <c r="A195" s="8"/>
      <c r="B195" s="8"/>
      <c r="C195" s="6" t="str">
        <f>IF($A195="","",IFERROR(INDEX(Teams[Priority Type],MATCH($A195,Teams[Team Name],0)),"unknown team"))</f>
        <v/>
      </c>
      <c r="D195" s="8"/>
      <c r="E195" s="8"/>
      <c r="F195" s="24"/>
      <c r="G195" s="6" t="str">
        <f>IF($B195="","",IF($C195="Tactical",IFERROR(INDEX(#REF!,MATCH($B195,#REF!,0)),"unknown"),IF($C195="Initiative",IFERROR(INDEX(#REF!,MATCH($B195,#REF!,0)),"unknown"),IF($C195="Assistance",IFERROR(INDEX(#REF!,MATCH($B195,#REF!,0)),"unknown"),""))))</f>
        <v/>
      </c>
    </row>
    <row r="196" spans="1:7" x14ac:dyDescent="0.25">
      <c r="A196" s="8"/>
      <c r="B196" s="8"/>
      <c r="C196" s="6" t="str">
        <f>IF($A196="","",IFERROR(INDEX(Teams[Priority Type],MATCH($A196,Teams[Team Name],0)),"unknown team"))</f>
        <v/>
      </c>
      <c r="D196" s="8"/>
      <c r="E196" s="8"/>
      <c r="F196" s="24"/>
      <c r="G196" s="6" t="str">
        <f>IF($B196="","",IF($C196="Tactical",IFERROR(INDEX(#REF!,MATCH($B196,#REF!,0)),"unknown"),IF($C196="Initiative",IFERROR(INDEX(#REF!,MATCH($B196,#REF!,0)),"unknown"),IF($C196="Assistance",IFERROR(INDEX(#REF!,MATCH($B196,#REF!,0)),"unknown"),""))))</f>
        <v/>
      </c>
    </row>
    <row r="197" spans="1:7" x14ac:dyDescent="0.25">
      <c r="A197" s="8"/>
      <c r="B197" s="8"/>
      <c r="C197" s="6" t="str">
        <f>IF($A197="","",IFERROR(INDEX(Teams[Priority Type],MATCH($A197,Teams[Team Name],0)),"unknown team"))</f>
        <v/>
      </c>
      <c r="D197" s="8"/>
      <c r="E197" s="8"/>
      <c r="F197" s="24"/>
      <c r="G197" s="6" t="str">
        <f>IF($B197="","",IF($C197="Tactical",IFERROR(INDEX(#REF!,MATCH($B197,#REF!,0)),"unknown"),IF($C197="Initiative",IFERROR(INDEX(#REF!,MATCH($B197,#REF!,0)),"unknown"),IF($C197="Assistance",IFERROR(INDEX(#REF!,MATCH($B197,#REF!,0)),"unknown"),""))))</f>
        <v/>
      </c>
    </row>
    <row r="198" spans="1:7" x14ac:dyDescent="0.25">
      <c r="A198" s="8"/>
      <c r="B198" s="8"/>
      <c r="C198" s="6" t="str">
        <f>IF($A198="","",IFERROR(INDEX(Teams[Priority Type],MATCH($A198,Teams[Team Name],0)),"unknown team"))</f>
        <v/>
      </c>
      <c r="D198" s="8"/>
      <c r="E198" s="8"/>
      <c r="F198" s="24"/>
      <c r="G198" s="6" t="str">
        <f>IF($B198="","",IF($C198="Tactical",IFERROR(INDEX(#REF!,MATCH($B198,#REF!,0)),"unknown"),IF($C198="Initiative",IFERROR(INDEX(#REF!,MATCH($B198,#REF!,0)),"unknown"),IF($C198="Assistance",IFERROR(INDEX(#REF!,MATCH($B198,#REF!,0)),"unknown"),""))))</f>
        <v/>
      </c>
    </row>
    <row r="199" spans="1:7" x14ac:dyDescent="0.25">
      <c r="A199" s="8"/>
      <c r="B199" s="8"/>
      <c r="C199" s="6" t="str">
        <f>IF($A199="","",IFERROR(INDEX(Teams[Priority Type],MATCH($A199,Teams[Team Name],0)),"unknown team"))</f>
        <v/>
      </c>
      <c r="D199" s="8"/>
      <c r="E199" s="8"/>
      <c r="F199" s="24"/>
      <c r="G199" s="6" t="str">
        <f>IF($B199="","",IF($C199="Tactical",IFERROR(INDEX(#REF!,MATCH($B199,#REF!,0)),"unknown"),IF($C199="Initiative",IFERROR(INDEX(#REF!,MATCH($B199,#REF!,0)),"unknown"),IF($C199="Assistance",IFERROR(INDEX(#REF!,MATCH($B199,#REF!,0)),"unknown"),""))))</f>
        <v/>
      </c>
    </row>
    <row r="200" spans="1:7" x14ac:dyDescent="0.25">
      <c r="A200" s="8"/>
      <c r="B200" s="8"/>
      <c r="C200" s="6" t="str">
        <f>IF($A200="","",IFERROR(INDEX(Teams[Priority Type],MATCH($A200,Teams[Team Name],0)),"unknown team"))</f>
        <v/>
      </c>
      <c r="D200" s="8"/>
      <c r="E200" s="8"/>
      <c r="F200" s="24"/>
      <c r="G200" s="6" t="str">
        <f>IF($B200="","",IF($C200="Tactical",IFERROR(INDEX(#REF!,MATCH($B200,#REF!,0)),"unknown"),IF($C200="Initiative",IFERROR(INDEX(#REF!,MATCH($B200,#REF!,0)),"unknown"),IF($C200="Assistance",IFERROR(INDEX(#REF!,MATCH($B200,#REF!,0)),"unknown"),""))))</f>
        <v/>
      </c>
    </row>
    <row r="201" spans="1:7" x14ac:dyDescent="0.25">
      <c r="A201" s="8"/>
      <c r="B201" s="8"/>
      <c r="C201" s="6" t="str">
        <f>IF($A201="","",IFERROR(INDEX(Teams[Priority Type],MATCH($A201,Teams[Team Name],0)),"unknown team"))</f>
        <v/>
      </c>
      <c r="D201" s="8"/>
      <c r="E201" s="8"/>
      <c r="F201" s="24"/>
      <c r="G201" s="6" t="str">
        <f>IF($B201="","",IF($C201="Tactical",IFERROR(INDEX(#REF!,MATCH($B201,#REF!,0)),"unknown"),IF($C201="Initiative",IFERROR(INDEX(#REF!,MATCH($B201,#REF!,0)),"unknown"),IF($C201="Assistance",IFERROR(INDEX(#REF!,MATCH($B201,#REF!,0)),"unknown"),""))))</f>
        <v/>
      </c>
    </row>
  </sheetData>
  <sheetProtection sheet="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IF($A2="","",IFERROR(INDEX(#REF!,MATCH($A2,#REF!,0)),"unknown resource"))</f>
        <v/>
      </c>
      <c r="C2" s="8"/>
      <c r="D2" s="24"/>
      <c r="E2" s="23" t="str">
        <f>IF($A2="","",SUMIFS(ResourceAllocation[Allocation % of Person Effort],ResourceAllocation[Resource],$A2))</f>
        <v/>
      </c>
    </row>
    <row r="3" spans="1:5" x14ac:dyDescent="0.25">
      <c r="A3" s="8"/>
      <c r="B3" s="6" t="str">
        <f>IF($A3="","",IFERROR(INDEX(#REF!,MATCH($A3,#REF!,0)),"unknown resource"))</f>
        <v/>
      </c>
      <c r="C3" s="8"/>
      <c r="D3" s="24"/>
      <c r="E3" s="23" t="str">
        <f>IF($A3="","",SUMIFS(ResourceAllocation[Allocation % of Person Effort],ResourceAllocation[Resource],$A3))</f>
        <v/>
      </c>
    </row>
    <row r="4" spans="1:5" x14ac:dyDescent="0.25">
      <c r="A4" s="8"/>
      <c r="B4" s="6" t="str">
        <f>IF($A4="","",IFERROR(INDEX(#REF!,MATCH($A4,#REF!,0)),"unknown resource"))</f>
        <v/>
      </c>
      <c r="C4" s="8"/>
      <c r="D4" s="24"/>
      <c r="E4" s="23" t="str">
        <f>IF($A4="","",SUMIFS(ResourceAllocation[Allocation % of Person Effort],ResourceAllocation[Resource],$A4))</f>
        <v/>
      </c>
    </row>
    <row r="5" spans="1:5" x14ac:dyDescent="0.25">
      <c r="A5" s="8"/>
      <c r="B5" s="6" t="str">
        <f>IF($A5="","",IFERROR(INDEX(#REF!,MATCH($A5,#REF!,0)),"unknown resource"))</f>
        <v/>
      </c>
      <c r="C5" s="8"/>
      <c r="D5" s="24"/>
      <c r="E5" s="23" t="str">
        <f>IF($A5="","",SUMIFS(ResourceAllocation[Allocation % of Person Effort],ResourceAllocation[Resource],$A5))</f>
        <v/>
      </c>
    </row>
    <row r="6" spans="1:5" x14ac:dyDescent="0.25">
      <c r="A6" s="8"/>
      <c r="B6" s="6" t="str">
        <f>IF($A6="","",IFERROR(INDEX(#REF!,MATCH($A6,#REF!,0)),"unknown resource"))</f>
        <v/>
      </c>
      <c r="C6" s="8"/>
      <c r="D6" s="24"/>
      <c r="E6" s="23" t="str">
        <f>IF($A6="","",SUMIFS(ResourceAllocation[Allocation % of Person Effort],ResourceAllocation[Resource],$A6))</f>
        <v/>
      </c>
    </row>
    <row r="7" spans="1:5" x14ac:dyDescent="0.25">
      <c r="A7" s="8"/>
      <c r="B7" s="6" t="str">
        <f>IF($A7="","",IFERROR(INDEX(#REF!,MATCH($A7,#REF!,0)),"unknown resource"))</f>
        <v/>
      </c>
      <c r="C7" s="8"/>
      <c r="D7" s="24"/>
      <c r="E7" s="23" t="str">
        <f>IF($A7="","",SUMIFS(ResourceAllocation[Allocation % of Person Effort],ResourceAllocation[Resource],$A7))</f>
        <v/>
      </c>
    </row>
    <row r="8" spans="1:5" x14ac:dyDescent="0.25">
      <c r="A8" s="8"/>
      <c r="B8" s="6" t="str">
        <f>IF($A8="","",IFERROR(INDEX(#REF!,MATCH($A8,#REF!,0)),"unknown resource"))</f>
        <v/>
      </c>
      <c r="C8" s="8"/>
      <c r="D8" s="24"/>
      <c r="E8" s="23" t="str">
        <f>IF($A8="","",SUMIFS(ResourceAllocation[Allocation % of Person Effort],ResourceAllocation[Resource],$A8))</f>
        <v/>
      </c>
    </row>
    <row r="9" spans="1:5" x14ac:dyDescent="0.25">
      <c r="A9" s="8"/>
      <c r="B9" s="6" t="str">
        <f>IF($A9="","",IFERROR(INDEX(#REF!,MATCH($A9,#REF!,0)),"unknown resource"))</f>
        <v/>
      </c>
      <c r="C9" s="8"/>
      <c r="D9" s="24"/>
      <c r="E9" s="23" t="str">
        <f>IF($A9="","",SUMIFS(ResourceAllocation[Allocation % of Person Effort],ResourceAllocation[Resource],$A9))</f>
        <v/>
      </c>
    </row>
    <row r="10" spans="1:5" x14ac:dyDescent="0.25">
      <c r="A10" s="8"/>
      <c r="B10" s="6" t="str">
        <f>IF($A10="","",IFERROR(INDEX(#REF!,MATCH($A10,#REF!,0)),"unknown resource"))</f>
        <v/>
      </c>
      <c r="C10" s="8"/>
      <c r="D10" s="24"/>
      <c r="E10" s="23" t="str">
        <f>IF($A10="","",SUMIFS(ResourceAllocation[Allocation % of Person Effort],ResourceAllocation[Resource],$A10))</f>
        <v/>
      </c>
    </row>
    <row r="11" spans="1:5" x14ac:dyDescent="0.25">
      <c r="A11" s="8"/>
      <c r="B11" s="6" t="str">
        <f>IF($A11="","",IFERROR(INDEX(#REF!,MATCH($A11,#REF!,0)),"unknown resource"))</f>
        <v/>
      </c>
      <c r="C11" s="8"/>
      <c r="D11" s="24"/>
      <c r="E11" s="23" t="str">
        <f>IF($A11="","",SUMIFS(ResourceAllocation[Allocation % of Person Effort],ResourceAllocation[Resource],$A11))</f>
        <v/>
      </c>
    </row>
    <row r="12" spans="1:5" x14ac:dyDescent="0.25">
      <c r="A12" s="8"/>
      <c r="B12" s="6" t="str">
        <f>IF($A12="","",IFERROR(INDEX(#REF!,MATCH($A12,#REF!,0)),"unknown resource"))</f>
        <v/>
      </c>
      <c r="C12" s="8"/>
      <c r="D12" s="24"/>
      <c r="E12" s="23" t="str">
        <f>IF($A12="","",SUMIFS(ResourceAllocation[Allocation % of Person Effort],ResourceAllocation[Resource],$A12))</f>
        <v/>
      </c>
    </row>
    <row r="13" spans="1:5" x14ac:dyDescent="0.25">
      <c r="A13" s="8"/>
      <c r="B13" s="6" t="str">
        <f>IF($A13="","",IFERROR(INDEX(#REF!,MATCH($A13,#REF!,0)),"unknown resource"))</f>
        <v/>
      </c>
      <c r="C13" s="8"/>
      <c r="D13" s="24"/>
      <c r="E13" s="23" t="str">
        <f>IF($A13="","",SUMIFS(ResourceAllocation[Allocation % of Person Effort],ResourceAllocation[Resource],$A13))</f>
        <v/>
      </c>
    </row>
    <row r="14" spans="1:5" x14ac:dyDescent="0.25">
      <c r="A14" s="8"/>
      <c r="B14" s="6" t="str">
        <f>IF($A14="","",IFERROR(INDEX(#REF!,MATCH($A14,#REF!,0)),"unknown resource"))</f>
        <v/>
      </c>
      <c r="C14" s="8"/>
      <c r="D14" s="24"/>
      <c r="E14" s="23" t="str">
        <f>IF($A14="","",SUMIFS(ResourceAllocation[Allocation % of Person Effort],ResourceAllocation[Resource],$A14))</f>
        <v/>
      </c>
    </row>
    <row r="15" spans="1:5" x14ac:dyDescent="0.25">
      <c r="A15" s="8"/>
      <c r="B15" s="6" t="str">
        <f>IF($A15="","",IFERROR(INDEX(#REF!,MATCH($A15,#REF!,0)),"unknown resource"))</f>
        <v/>
      </c>
      <c r="C15" s="8"/>
      <c r="D15" s="24"/>
      <c r="E15" s="23" t="str">
        <f>IF($A15="","",SUMIFS(ResourceAllocation[Allocation % of Person Effort],ResourceAllocation[Resource],$A15))</f>
        <v/>
      </c>
    </row>
    <row r="16" spans="1:5" x14ac:dyDescent="0.25">
      <c r="A16" s="8"/>
      <c r="B16" s="6" t="str">
        <f>IF($A16="","",IFERROR(INDEX(#REF!,MATCH($A16,#REF!,0)),"unknown resource"))</f>
        <v/>
      </c>
      <c r="C16" s="8"/>
      <c r="D16" s="24"/>
      <c r="E16" s="23" t="str">
        <f>IF($A16="","",SUMIFS(ResourceAllocation[Allocation % of Person Effort],ResourceAllocation[Resource],$A16))</f>
        <v/>
      </c>
    </row>
    <row r="17" spans="1:5" x14ac:dyDescent="0.25">
      <c r="A17" s="8"/>
      <c r="B17" s="6" t="str">
        <f>IF($A17="","",IFERROR(INDEX(#REF!,MATCH($A17,#REF!,0)),"unknown resource"))</f>
        <v/>
      </c>
      <c r="C17" s="8"/>
      <c r="D17" s="24"/>
      <c r="E17" s="23" t="str">
        <f>IF($A17="","",SUMIFS(ResourceAllocation[Allocation % of Person Effort],ResourceAllocation[Resource],$A17))</f>
        <v/>
      </c>
    </row>
    <row r="18" spans="1:5" x14ac:dyDescent="0.25">
      <c r="A18" s="8"/>
      <c r="B18" s="6" t="str">
        <f>IF($A18="","",IFERROR(INDEX(#REF!,MATCH($A18,#REF!,0)),"unknown resource"))</f>
        <v/>
      </c>
      <c r="C18" s="8"/>
      <c r="D18" s="24"/>
      <c r="E18" s="23" t="str">
        <f>IF($A18="","",SUMIFS(ResourceAllocation[Allocation % of Person Effort],ResourceAllocation[Resource],$A18))</f>
        <v/>
      </c>
    </row>
    <row r="19" spans="1:5" x14ac:dyDescent="0.25">
      <c r="A19" s="8"/>
      <c r="B19" s="6" t="str">
        <f>IF($A19="","",IFERROR(INDEX(#REF!,MATCH($A19,#REF!,0)),"unknown resource"))</f>
        <v/>
      </c>
      <c r="C19" s="8"/>
      <c r="D19" s="24"/>
      <c r="E19" s="23" t="str">
        <f>IF($A19="","",SUMIFS(ResourceAllocation[Allocation % of Person Effort],ResourceAllocation[Resource],$A19))</f>
        <v/>
      </c>
    </row>
    <row r="20" spans="1:5" x14ac:dyDescent="0.25">
      <c r="A20" s="8"/>
      <c r="B20" s="6" t="str">
        <f>IF($A20="","",IFERROR(INDEX(#REF!,MATCH($A20,#REF!,0)),"unknown resource"))</f>
        <v/>
      </c>
      <c r="C20" s="8"/>
      <c r="D20" s="24"/>
      <c r="E20" s="23" t="str">
        <f>IF($A20="","",SUMIFS(ResourceAllocation[Allocation % of Person Effort],ResourceAllocation[Resource],$A20))</f>
        <v/>
      </c>
    </row>
    <row r="21" spans="1:5" x14ac:dyDescent="0.25">
      <c r="A21" s="8"/>
      <c r="B21" s="6" t="str">
        <f>IF($A21="","",IFERROR(INDEX(#REF!,MATCH($A21,#REF!,0)),"unknown resource"))</f>
        <v/>
      </c>
      <c r="C21" s="8"/>
      <c r="D21" s="24"/>
      <c r="E21" s="23" t="str">
        <f>IF($A21="","",SUMIFS(ResourceAllocation[Allocation % of Person Effort],ResourceAllocation[Resource],$A21))</f>
        <v/>
      </c>
    </row>
    <row r="22" spans="1:5" x14ac:dyDescent="0.25">
      <c r="A22" s="8"/>
      <c r="B22" s="6" t="str">
        <f>IF($A22="","",IFERROR(INDEX(#REF!,MATCH($A22,#REF!,0)),"unknown resource"))</f>
        <v/>
      </c>
      <c r="C22" s="8"/>
      <c r="D22" s="24"/>
      <c r="E22" s="23" t="str">
        <f>IF($A22="","",SUMIFS(ResourceAllocation[Allocation % of Person Effort],ResourceAllocation[Resource],$A22))</f>
        <v/>
      </c>
    </row>
    <row r="23" spans="1:5" x14ac:dyDescent="0.25">
      <c r="A23" s="8"/>
      <c r="B23" s="6" t="str">
        <f>IF($A23="","",IFERROR(INDEX(#REF!,MATCH($A23,#REF!,0)),"unknown resource"))</f>
        <v/>
      </c>
      <c r="C23" s="8"/>
      <c r="D23" s="24"/>
      <c r="E23" s="23" t="str">
        <f>IF($A23="","",SUMIFS(ResourceAllocation[Allocation % of Person Effort],ResourceAllocation[Resource],$A23))</f>
        <v/>
      </c>
    </row>
    <row r="24" spans="1:5" x14ac:dyDescent="0.25">
      <c r="A24" s="8"/>
      <c r="B24" s="6" t="str">
        <f>IF($A24="","",IFERROR(INDEX(#REF!,MATCH($A24,#REF!,0)),"unknown resource"))</f>
        <v/>
      </c>
      <c r="C24" s="8"/>
      <c r="D24" s="24"/>
      <c r="E24" s="23" t="str">
        <f>IF($A24="","",SUMIFS(ResourceAllocation[Allocation % of Person Effort],ResourceAllocation[Resource],$A24))</f>
        <v/>
      </c>
    </row>
    <row r="25" spans="1:5" x14ac:dyDescent="0.25">
      <c r="A25" s="8"/>
      <c r="B25" s="6" t="str">
        <f>IF($A25="","",IFERROR(INDEX(#REF!,MATCH($A25,#REF!,0)),"unknown resource"))</f>
        <v/>
      </c>
      <c r="C25" s="8"/>
      <c r="D25" s="24"/>
      <c r="E25" s="23" t="str">
        <f>IF($A25="","",SUMIFS(ResourceAllocation[Allocation % of Person Effort],ResourceAllocation[Resource],$A25))</f>
        <v/>
      </c>
    </row>
    <row r="26" spans="1:5" x14ac:dyDescent="0.25">
      <c r="A26" s="8"/>
      <c r="B26" s="6" t="str">
        <f>IF($A26="","",IFERROR(INDEX(#REF!,MATCH($A26,#REF!,0)),"unknown resource"))</f>
        <v/>
      </c>
      <c r="C26" s="8"/>
      <c r="D26" s="24"/>
      <c r="E26" s="23" t="str">
        <f>IF($A26="","",SUMIFS(ResourceAllocation[Allocation % of Person Effort],ResourceAllocation[Resource],$A26))</f>
        <v/>
      </c>
    </row>
    <row r="27" spans="1:5" x14ac:dyDescent="0.25">
      <c r="A27" s="8"/>
      <c r="B27" s="6" t="str">
        <f>IF($A27="","",IFERROR(INDEX(#REF!,MATCH($A27,#REF!,0)),"unknown resource"))</f>
        <v/>
      </c>
      <c r="C27" s="8"/>
      <c r="D27" s="24"/>
      <c r="E27" s="23" t="str">
        <f>IF($A27="","",SUMIFS(ResourceAllocation[Allocation % of Person Effort],ResourceAllocation[Resource],$A27))</f>
        <v/>
      </c>
    </row>
    <row r="28" spans="1:5" x14ac:dyDescent="0.25">
      <c r="A28" s="8"/>
      <c r="B28" s="6" t="str">
        <f>IF($A28="","",IFERROR(INDEX(#REF!,MATCH($A28,#REF!,0)),"unknown resource"))</f>
        <v/>
      </c>
      <c r="C28" s="8"/>
      <c r="D28" s="24"/>
      <c r="E28" s="23" t="str">
        <f>IF($A28="","",SUMIFS(ResourceAllocation[Allocation % of Person Effort],ResourceAllocation[Resource],$A28))</f>
        <v/>
      </c>
    </row>
    <row r="29" spans="1:5" x14ac:dyDescent="0.25">
      <c r="A29" s="8"/>
      <c r="B29" s="6" t="str">
        <f>IF($A29="","",IFERROR(INDEX(#REF!,MATCH($A29,#REF!,0)),"unknown resource"))</f>
        <v/>
      </c>
      <c r="C29" s="8"/>
      <c r="D29" s="24"/>
      <c r="E29" s="23" t="str">
        <f>IF($A29="","",SUMIFS(ResourceAllocation[Allocation % of Person Effort],ResourceAllocation[Resource],$A29))</f>
        <v/>
      </c>
    </row>
    <row r="30" spans="1:5" x14ac:dyDescent="0.25">
      <c r="A30" s="8"/>
      <c r="B30" s="6" t="str">
        <f>IF($A30="","",IFERROR(INDEX(#REF!,MATCH($A30,#REF!,0)),"unknown resource"))</f>
        <v/>
      </c>
      <c r="C30" s="8"/>
      <c r="D30" s="24"/>
      <c r="E30" s="23" t="str">
        <f>IF($A30="","",SUMIFS(ResourceAllocation[Allocation % of Person Effort],ResourceAllocation[Resource],$A30))</f>
        <v/>
      </c>
    </row>
    <row r="31" spans="1:5" x14ac:dyDescent="0.25">
      <c r="A31" s="8"/>
      <c r="B31" s="6" t="str">
        <f>IF($A31="","",IFERROR(INDEX(#REF!,MATCH($A31,#REF!,0)),"unknown resource"))</f>
        <v/>
      </c>
      <c r="C31" s="8"/>
      <c r="D31" s="24"/>
      <c r="E31" s="23" t="str">
        <f>IF($A31="","",SUMIFS(ResourceAllocation[Allocation % of Person Effort],ResourceAllocation[Resource],$A31))</f>
        <v/>
      </c>
    </row>
    <row r="32" spans="1:5" x14ac:dyDescent="0.25">
      <c r="A32" s="8"/>
      <c r="B32" s="6" t="str">
        <f>IF($A32="","",IFERROR(INDEX(#REF!,MATCH($A32,#REF!,0)),"unknown resource"))</f>
        <v/>
      </c>
      <c r="C32" s="8"/>
      <c r="D32" s="24"/>
      <c r="E32" s="23" t="str">
        <f>IF($A32="","",SUMIFS(ResourceAllocation[Allocation % of Person Effort],ResourceAllocation[Resource],$A32))</f>
        <v/>
      </c>
    </row>
    <row r="33" spans="1:5" x14ac:dyDescent="0.25">
      <c r="A33" s="8"/>
      <c r="B33" s="6" t="str">
        <f>IF($A33="","",IFERROR(INDEX(#REF!,MATCH($A33,#REF!,0)),"unknown resource"))</f>
        <v/>
      </c>
      <c r="C33" s="8"/>
      <c r="D33" s="24"/>
      <c r="E33" s="23" t="str">
        <f>IF($A33="","",SUMIFS(ResourceAllocation[Allocation % of Person Effort],ResourceAllocation[Resource],$A33))</f>
        <v/>
      </c>
    </row>
    <row r="34" spans="1:5" x14ac:dyDescent="0.25">
      <c r="A34" s="8"/>
      <c r="B34" s="6" t="str">
        <f>IF($A34="","",IFERROR(INDEX(#REF!,MATCH($A34,#REF!,0)),"unknown resource"))</f>
        <v/>
      </c>
      <c r="C34" s="8"/>
      <c r="D34" s="24"/>
      <c r="E34" s="23" t="str">
        <f>IF($A34="","",SUMIFS(ResourceAllocation[Allocation % of Person Effort],ResourceAllocation[Resource],$A34))</f>
        <v/>
      </c>
    </row>
    <row r="35" spans="1:5" x14ac:dyDescent="0.25">
      <c r="A35" s="8"/>
      <c r="B35" s="6" t="str">
        <f>IF($A35="","",IFERROR(INDEX(#REF!,MATCH($A35,#REF!,0)),"unknown resource"))</f>
        <v/>
      </c>
      <c r="C35" s="8"/>
      <c r="D35" s="24"/>
      <c r="E35" s="23" t="str">
        <f>IF($A35="","",SUMIFS(ResourceAllocation[Allocation % of Person Effort],ResourceAllocation[Resource],$A35))</f>
        <v/>
      </c>
    </row>
    <row r="36" spans="1:5" x14ac:dyDescent="0.25">
      <c r="A36" s="8"/>
      <c r="B36" s="6" t="str">
        <f>IF($A36="","",IFERROR(INDEX(#REF!,MATCH($A36,#REF!,0)),"unknown resource"))</f>
        <v/>
      </c>
      <c r="C36" s="8"/>
      <c r="D36" s="24"/>
      <c r="E36" s="23" t="str">
        <f>IF($A36="","",SUMIFS(ResourceAllocation[Allocation % of Person Effort],ResourceAllocation[Resource],$A36))</f>
        <v/>
      </c>
    </row>
    <row r="37" spans="1:5" x14ac:dyDescent="0.25">
      <c r="A37" s="8"/>
      <c r="B37" s="6" t="str">
        <f>IF($A37="","",IFERROR(INDEX(#REF!,MATCH($A37,#REF!,0)),"unknown resource"))</f>
        <v/>
      </c>
      <c r="C37" s="8"/>
      <c r="D37" s="24"/>
      <c r="E37" s="23" t="str">
        <f>IF($A37="","",SUMIFS(ResourceAllocation[Allocation % of Person Effort],ResourceAllocation[Resource],$A37))</f>
        <v/>
      </c>
    </row>
    <row r="38" spans="1:5" x14ac:dyDescent="0.25">
      <c r="A38" s="8"/>
      <c r="B38" s="6" t="str">
        <f>IF($A38="","",IFERROR(INDEX(#REF!,MATCH($A38,#REF!,0)),"unknown resource"))</f>
        <v/>
      </c>
      <c r="C38" s="8"/>
      <c r="D38" s="24"/>
      <c r="E38" s="23" t="str">
        <f>IF($A38="","",SUMIFS(ResourceAllocation[Allocation % of Person Effort],ResourceAllocation[Resource],$A38))</f>
        <v/>
      </c>
    </row>
    <row r="39" spans="1:5" x14ac:dyDescent="0.25">
      <c r="A39" s="8"/>
      <c r="B39" s="6" t="str">
        <f>IF($A39="","",IFERROR(INDEX(#REF!,MATCH($A39,#REF!,0)),"unknown resource"))</f>
        <v/>
      </c>
      <c r="C39" s="8"/>
      <c r="D39" s="24"/>
      <c r="E39" s="23" t="str">
        <f>IF($A39="","",SUMIFS(ResourceAllocation[Allocation % of Person Effort],ResourceAllocation[Resource],$A39))</f>
        <v/>
      </c>
    </row>
    <row r="40" spans="1:5" x14ac:dyDescent="0.25">
      <c r="A40" s="8"/>
      <c r="B40" s="6" t="str">
        <f>IF($A40="","",IFERROR(INDEX(#REF!,MATCH($A40,#REF!,0)),"unknown resource"))</f>
        <v/>
      </c>
      <c r="C40" s="8"/>
      <c r="D40" s="24"/>
      <c r="E40" s="23" t="str">
        <f>IF($A40="","",SUMIFS(ResourceAllocation[Allocation % of Person Effort],ResourceAllocation[Resource],$A40))</f>
        <v/>
      </c>
    </row>
    <row r="41" spans="1:5" x14ac:dyDescent="0.25">
      <c r="A41" s="8"/>
      <c r="B41" s="6" t="str">
        <f>IF($A41="","",IFERROR(INDEX(#REF!,MATCH($A41,#REF!,0)),"unknown resource"))</f>
        <v/>
      </c>
      <c r="C41" s="8"/>
      <c r="D41" s="24"/>
      <c r="E41" s="23" t="str">
        <f>IF($A41="","",SUMIFS(ResourceAllocation[Allocation % of Person Effort],ResourceAllocation[Resource],$A41))</f>
        <v/>
      </c>
    </row>
    <row r="42" spans="1:5" x14ac:dyDescent="0.25">
      <c r="A42" s="8"/>
      <c r="B42" s="6" t="str">
        <f>IF($A42="","",IFERROR(INDEX(#REF!,MATCH($A42,#REF!,0)),"unknown resource"))</f>
        <v/>
      </c>
      <c r="C42" s="8"/>
      <c r="D42" s="24"/>
      <c r="E42" s="23" t="str">
        <f>IF($A42="","",SUMIFS(ResourceAllocation[Allocation % of Person Effort],ResourceAllocation[Resource],$A42))</f>
        <v/>
      </c>
    </row>
    <row r="43" spans="1:5" x14ac:dyDescent="0.25">
      <c r="A43" s="8"/>
      <c r="B43" s="6" t="str">
        <f>IF($A43="","",IFERROR(INDEX(#REF!,MATCH($A43,#REF!,0)),"unknown resource"))</f>
        <v/>
      </c>
      <c r="C43" s="8"/>
      <c r="D43" s="24"/>
      <c r="E43" s="23" t="str">
        <f>IF($A43="","",SUMIFS(ResourceAllocation[Allocation % of Person Effort],ResourceAllocation[Resource],$A43))</f>
        <v/>
      </c>
    </row>
    <row r="44" spans="1:5" x14ac:dyDescent="0.25">
      <c r="A44" s="8"/>
      <c r="B44" s="6" t="str">
        <f>IF($A44="","",IFERROR(INDEX(#REF!,MATCH($A44,#REF!,0)),"unknown resource"))</f>
        <v/>
      </c>
      <c r="C44" s="8"/>
      <c r="D44" s="24"/>
      <c r="E44" s="23" t="str">
        <f>IF($A44="","",SUMIFS(ResourceAllocation[Allocation % of Person Effort],ResourceAllocation[Resource],$A44))</f>
        <v/>
      </c>
    </row>
    <row r="45" spans="1:5" x14ac:dyDescent="0.25">
      <c r="A45" s="8"/>
      <c r="B45" s="6" t="str">
        <f>IF($A45="","",IFERROR(INDEX(#REF!,MATCH($A45,#REF!,0)),"unknown resource"))</f>
        <v/>
      </c>
      <c r="C45" s="8"/>
      <c r="D45" s="24"/>
      <c r="E45" s="23" t="str">
        <f>IF($A45="","",SUMIFS(ResourceAllocation[Allocation % of Person Effort],ResourceAllocation[Resource],$A45))</f>
        <v/>
      </c>
    </row>
    <row r="46" spans="1:5" x14ac:dyDescent="0.25">
      <c r="A46" s="8"/>
      <c r="B46" s="6" t="str">
        <f>IF($A46="","",IFERROR(INDEX(#REF!,MATCH($A46,#REF!,0)),"unknown resource"))</f>
        <v/>
      </c>
      <c r="C46" s="8"/>
      <c r="D46" s="24"/>
      <c r="E46" s="23" t="str">
        <f>IF($A46="","",SUMIFS(ResourceAllocation[Allocation % of Person Effort],ResourceAllocation[Resource],$A46))</f>
        <v/>
      </c>
    </row>
    <row r="47" spans="1:5" x14ac:dyDescent="0.25">
      <c r="A47" s="8"/>
      <c r="B47" s="6" t="str">
        <f>IF($A47="","",IFERROR(INDEX(#REF!,MATCH($A47,#REF!,0)),"unknown resource"))</f>
        <v/>
      </c>
      <c r="C47" s="8"/>
      <c r="D47" s="24"/>
      <c r="E47" s="23" t="str">
        <f>IF($A47="","",SUMIFS(ResourceAllocation[Allocation % of Person Effort],ResourceAllocation[Resource],$A47))</f>
        <v/>
      </c>
    </row>
    <row r="48" spans="1:5" x14ac:dyDescent="0.25">
      <c r="A48" s="8"/>
      <c r="B48" s="6" t="str">
        <f>IF($A48="","",IFERROR(INDEX(#REF!,MATCH($A48,#REF!,0)),"unknown resource"))</f>
        <v/>
      </c>
      <c r="C48" s="8"/>
      <c r="D48" s="24"/>
      <c r="E48" s="23" t="str">
        <f>IF($A48="","",SUMIFS(ResourceAllocation[Allocation % of Person Effort],ResourceAllocation[Resource],$A48))</f>
        <v/>
      </c>
    </row>
    <row r="49" spans="1:5" x14ac:dyDescent="0.25">
      <c r="A49" s="8"/>
      <c r="B49" s="6" t="str">
        <f>IF($A49="","",IFERROR(INDEX(#REF!,MATCH($A49,#REF!,0)),"unknown resource"))</f>
        <v/>
      </c>
      <c r="C49" s="8"/>
      <c r="D49" s="24"/>
      <c r="E49" s="23" t="str">
        <f>IF($A49="","",SUMIFS(ResourceAllocation[Allocation % of Person Effort],ResourceAllocation[Resource],$A49))</f>
        <v/>
      </c>
    </row>
    <row r="50" spans="1:5" x14ac:dyDescent="0.25">
      <c r="A50" s="8"/>
      <c r="B50" s="6" t="str">
        <f>IF($A50="","",IFERROR(INDEX(#REF!,MATCH($A50,#REF!,0)),"unknown resource"))</f>
        <v/>
      </c>
      <c r="C50" s="8"/>
      <c r="D50" s="24"/>
      <c r="E50" s="23" t="str">
        <f>IF($A50="","",SUMIFS(ResourceAllocation[Allocation % of Person Effort],ResourceAllocation[Resource],$A50))</f>
        <v/>
      </c>
    </row>
    <row r="51" spans="1:5" x14ac:dyDescent="0.25">
      <c r="A51" s="8"/>
      <c r="B51" s="6" t="str">
        <f>IF($A51="","",IFERROR(INDEX(#REF!,MATCH($A51,#REF!,0)),"unknown resource"))</f>
        <v/>
      </c>
      <c r="C51" s="8"/>
      <c r="D51" s="24"/>
      <c r="E51" s="23" t="str">
        <f>IF($A51="","",SUMIFS(ResourceAllocation[Allocation % of Person Effort],ResourceAllocation[Resource],$A51))</f>
        <v/>
      </c>
    </row>
    <row r="52" spans="1:5" x14ac:dyDescent="0.25">
      <c r="A52" s="8"/>
      <c r="B52" s="6" t="str">
        <f>IF($A52="","",IFERROR(INDEX(#REF!,MATCH($A52,#REF!,0)),"unknown resource"))</f>
        <v/>
      </c>
      <c r="C52" s="8"/>
      <c r="D52" s="24"/>
      <c r="E52" s="23" t="str">
        <f>IF($A52="","",SUMIFS(ResourceAllocation[Allocation % of Person Effort],ResourceAllocation[Resource],$A52))</f>
        <v/>
      </c>
    </row>
    <row r="53" spans="1:5" x14ac:dyDescent="0.25">
      <c r="A53" s="8"/>
      <c r="B53" s="6" t="str">
        <f>IF($A53="","",IFERROR(INDEX(#REF!,MATCH($A53,#REF!,0)),"unknown resource"))</f>
        <v/>
      </c>
      <c r="C53" s="8"/>
      <c r="D53" s="24"/>
      <c r="E53" s="23" t="str">
        <f>IF($A53="","",SUMIFS(ResourceAllocation[Allocation % of Person Effort],ResourceAllocation[Resource],$A53))</f>
        <v/>
      </c>
    </row>
    <row r="54" spans="1:5" x14ac:dyDescent="0.25">
      <c r="A54" s="8"/>
      <c r="B54" s="6" t="str">
        <f>IF($A54="","",IFERROR(INDEX(#REF!,MATCH($A54,#REF!,0)),"unknown resource"))</f>
        <v/>
      </c>
      <c r="C54" s="8"/>
      <c r="D54" s="24"/>
      <c r="E54" s="23" t="str">
        <f>IF($A54="","",SUMIFS(ResourceAllocation[Allocation % of Person Effort],ResourceAllocation[Resource],$A54))</f>
        <v/>
      </c>
    </row>
    <row r="55" spans="1:5" x14ac:dyDescent="0.25">
      <c r="A55" s="8"/>
      <c r="B55" s="6" t="str">
        <f>IF($A55="","",IFERROR(INDEX(#REF!,MATCH($A55,#REF!,0)),"unknown resource"))</f>
        <v/>
      </c>
      <c r="C55" s="8"/>
      <c r="D55" s="24"/>
      <c r="E55" s="23" t="str">
        <f>IF($A55="","",SUMIFS(ResourceAllocation[Allocation % of Person Effort],ResourceAllocation[Resource],$A55))</f>
        <v/>
      </c>
    </row>
    <row r="56" spans="1:5" x14ac:dyDescent="0.25">
      <c r="A56" s="8"/>
      <c r="B56" s="6" t="str">
        <f>IF($A56="","",IFERROR(INDEX(#REF!,MATCH($A56,#REF!,0)),"unknown resource"))</f>
        <v/>
      </c>
      <c r="C56" s="8"/>
      <c r="D56" s="24"/>
      <c r="E56" s="23" t="str">
        <f>IF($A56="","",SUMIFS(ResourceAllocation[Allocation % of Person Effort],ResourceAllocation[Resource],$A56))</f>
        <v/>
      </c>
    </row>
    <row r="57" spans="1:5" x14ac:dyDescent="0.25">
      <c r="A57" s="8"/>
      <c r="B57" s="6" t="str">
        <f>IF($A57="","",IFERROR(INDEX(#REF!,MATCH($A57,#REF!,0)),"unknown resource"))</f>
        <v/>
      </c>
      <c r="C57" s="8"/>
      <c r="D57" s="24"/>
      <c r="E57" s="23" t="str">
        <f>IF($A57="","",SUMIFS(ResourceAllocation[Allocation % of Person Effort],ResourceAllocation[Resource],$A57))</f>
        <v/>
      </c>
    </row>
    <row r="58" spans="1:5" x14ac:dyDescent="0.25">
      <c r="A58" s="8"/>
      <c r="B58" s="6" t="str">
        <f>IF($A58="","",IFERROR(INDEX(#REF!,MATCH($A58,#REF!,0)),"unknown resource"))</f>
        <v/>
      </c>
      <c r="C58" s="8"/>
      <c r="D58" s="24"/>
      <c r="E58" s="23" t="str">
        <f>IF($A58="","",SUMIFS(ResourceAllocation[Allocation % of Person Effort],ResourceAllocation[Resource],$A58))</f>
        <v/>
      </c>
    </row>
    <row r="59" spans="1:5" x14ac:dyDescent="0.25">
      <c r="A59" s="8"/>
      <c r="B59" s="6" t="str">
        <f>IF($A59="","",IFERROR(INDEX(#REF!,MATCH($A59,#REF!,0)),"unknown resource"))</f>
        <v/>
      </c>
      <c r="C59" s="8"/>
      <c r="D59" s="24"/>
      <c r="E59" s="23" t="str">
        <f>IF($A59="","",SUMIFS(ResourceAllocation[Allocation % of Person Effort],ResourceAllocation[Resource],$A59))</f>
        <v/>
      </c>
    </row>
    <row r="60" spans="1:5" x14ac:dyDescent="0.25">
      <c r="A60" s="8"/>
      <c r="B60" s="6" t="str">
        <f>IF($A60="","",IFERROR(INDEX(#REF!,MATCH($A60,#REF!,0)),"unknown resource"))</f>
        <v/>
      </c>
      <c r="C60" s="8"/>
      <c r="D60" s="24"/>
      <c r="E60" s="23" t="str">
        <f>IF($A60="","",SUMIFS(ResourceAllocation[Allocation % of Person Effort],ResourceAllocation[Resource],$A60))</f>
        <v/>
      </c>
    </row>
    <row r="61" spans="1:5" x14ac:dyDescent="0.25">
      <c r="A61" s="8"/>
      <c r="B61" s="6" t="str">
        <f>IF($A61="","",IFERROR(INDEX(#REF!,MATCH($A61,#REF!,0)),"unknown resource"))</f>
        <v/>
      </c>
      <c r="C61" s="8"/>
      <c r="D61" s="24"/>
      <c r="E61" s="23" t="str">
        <f>IF($A61="","",SUMIFS(ResourceAllocation[Allocation % of Person Effort],ResourceAllocation[Resource],$A61))</f>
        <v/>
      </c>
    </row>
    <row r="62" spans="1:5" x14ac:dyDescent="0.25">
      <c r="A62" s="8"/>
      <c r="B62" s="6" t="str">
        <f>IF($A62="","",IFERROR(INDEX(#REF!,MATCH($A62,#REF!,0)),"unknown resource"))</f>
        <v/>
      </c>
      <c r="C62" s="8"/>
      <c r="D62" s="24"/>
      <c r="E62" s="23" t="str">
        <f>IF($A62="","",SUMIFS(ResourceAllocation[Allocation % of Person Effort],ResourceAllocation[Resource],$A62))</f>
        <v/>
      </c>
    </row>
    <row r="63" spans="1:5" x14ac:dyDescent="0.25">
      <c r="A63" s="8"/>
      <c r="B63" s="6" t="str">
        <f>IF($A63="","",IFERROR(INDEX(#REF!,MATCH($A63,#REF!,0)),"unknown resource"))</f>
        <v/>
      </c>
      <c r="C63" s="8"/>
      <c r="D63" s="24"/>
      <c r="E63" s="23" t="str">
        <f>IF($A63="","",SUMIFS(ResourceAllocation[Allocation % of Person Effort],ResourceAllocation[Resource],$A63))</f>
        <v/>
      </c>
    </row>
    <row r="64" spans="1:5" x14ac:dyDescent="0.25">
      <c r="A64" s="8"/>
      <c r="B64" s="6" t="str">
        <f>IF($A64="","",IFERROR(INDEX(#REF!,MATCH($A64,#REF!,0)),"unknown resource"))</f>
        <v/>
      </c>
      <c r="C64" s="8"/>
      <c r="D64" s="24"/>
      <c r="E64" s="23" t="str">
        <f>IF($A64="","",SUMIFS(ResourceAllocation[Allocation % of Person Effort],ResourceAllocation[Resource],$A64))</f>
        <v/>
      </c>
    </row>
    <row r="65" spans="1:5" x14ac:dyDescent="0.25">
      <c r="A65" s="8"/>
      <c r="B65" s="6" t="str">
        <f>IF($A65="","",IFERROR(INDEX(#REF!,MATCH($A65,#REF!,0)),"unknown resource"))</f>
        <v/>
      </c>
      <c r="C65" s="8"/>
      <c r="D65" s="24"/>
      <c r="E65" s="23" t="str">
        <f>IF($A65="","",SUMIFS(ResourceAllocation[Allocation % of Person Effort],ResourceAllocation[Resource],$A65))</f>
        <v/>
      </c>
    </row>
    <row r="66" spans="1:5" x14ac:dyDescent="0.25">
      <c r="A66" s="8"/>
      <c r="B66" s="6" t="str">
        <f>IF($A66="","",IFERROR(INDEX(#REF!,MATCH($A66,#REF!,0)),"unknown resource"))</f>
        <v/>
      </c>
      <c r="C66" s="8"/>
      <c r="D66" s="24"/>
      <c r="E66" s="23" t="str">
        <f>IF($A66="","",SUMIFS(ResourceAllocation[Allocation % of Person Effort],ResourceAllocation[Resource],$A66))</f>
        <v/>
      </c>
    </row>
    <row r="67" spans="1:5" x14ac:dyDescent="0.25">
      <c r="A67" s="8"/>
      <c r="B67" s="6" t="str">
        <f>IF($A67="","",IFERROR(INDEX(#REF!,MATCH($A67,#REF!,0)),"unknown resource"))</f>
        <v/>
      </c>
      <c r="C67" s="8"/>
      <c r="D67" s="24"/>
      <c r="E67" s="23" t="str">
        <f>IF($A67="","",SUMIFS(ResourceAllocation[Allocation % of Person Effort],ResourceAllocation[Resource],$A67))</f>
        <v/>
      </c>
    </row>
    <row r="68" spans="1:5" x14ac:dyDescent="0.25">
      <c r="A68" s="8"/>
      <c r="B68" s="6" t="str">
        <f>IF($A68="","",IFERROR(INDEX(#REF!,MATCH($A68,#REF!,0)),"unknown resource"))</f>
        <v/>
      </c>
      <c r="C68" s="8"/>
      <c r="D68" s="24"/>
      <c r="E68" s="23" t="str">
        <f>IF($A68="","",SUMIFS(ResourceAllocation[Allocation % of Person Effort],ResourceAllocation[Resource],$A68))</f>
        <v/>
      </c>
    </row>
    <row r="69" spans="1:5" x14ac:dyDescent="0.25">
      <c r="A69" s="8"/>
      <c r="B69" s="6" t="str">
        <f>IF($A69="","",IFERROR(INDEX(#REF!,MATCH($A69,#REF!,0)),"unknown resource"))</f>
        <v/>
      </c>
      <c r="C69" s="8"/>
      <c r="D69" s="24"/>
      <c r="E69" s="23" t="str">
        <f>IF($A69="","",SUMIFS(ResourceAllocation[Allocation % of Person Effort],ResourceAllocation[Resource],$A69))</f>
        <v/>
      </c>
    </row>
    <row r="70" spans="1:5" x14ac:dyDescent="0.25">
      <c r="A70" s="8"/>
      <c r="B70" s="6" t="str">
        <f>IF($A70="","",IFERROR(INDEX(#REF!,MATCH($A70,#REF!,0)),"unknown resource"))</f>
        <v/>
      </c>
      <c r="C70" s="8"/>
      <c r="D70" s="24"/>
      <c r="E70" s="23" t="str">
        <f>IF($A70="","",SUMIFS(ResourceAllocation[Allocation % of Person Effort],ResourceAllocation[Resource],$A70))</f>
        <v/>
      </c>
    </row>
    <row r="71" spans="1:5" x14ac:dyDescent="0.25">
      <c r="A71" s="8"/>
      <c r="B71" s="6" t="str">
        <f>IF($A71="","",IFERROR(INDEX(#REF!,MATCH($A71,#REF!,0)),"unknown resource"))</f>
        <v/>
      </c>
      <c r="C71" s="8"/>
      <c r="D71" s="24"/>
      <c r="E71" s="23" t="str">
        <f>IF($A71="","",SUMIFS(ResourceAllocation[Allocation % of Person Effort],ResourceAllocation[Resource],$A71))</f>
        <v/>
      </c>
    </row>
    <row r="72" spans="1:5" x14ac:dyDescent="0.25">
      <c r="A72" s="8"/>
      <c r="B72" s="6" t="str">
        <f>IF($A72="","",IFERROR(INDEX(#REF!,MATCH($A72,#REF!,0)),"unknown resource"))</f>
        <v/>
      </c>
      <c r="C72" s="8"/>
      <c r="D72" s="24"/>
      <c r="E72" s="23" t="str">
        <f>IF($A72="","",SUMIFS(ResourceAllocation[Allocation % of Person Effort],ResourceAllocation[Resource],$A72))</f>
        <v/>
      </c>
    </row>
    <row r="73" spans="1:5" x14ac:dyDescent="0.25">
      <c r="A73" s="8"/>
      <c r="B73" s="6" t="str">
        <f>IF($A73="","",IFERROR(INDEX(#REF!,MATCH($A73,#REF!,0)),"unknown resource"))</f>
        <v/>
      </c>
      <c r="C73" s="8"/>
      <c r="D73" s="24"/>
      <c r="E73" s="23" t="str">
        <f>IF($A73="","",SUMIFS(ResourceAllocation[Allocation % of Person Effort],ResourceAllocation[Resource],$A73))</f>
        <v/>
      </c>
    </row>
    <row r="74" spans="1:5" x14ac:dyDescent="0.25">
      <c r="A74" s="8"/>
      <c r="B74" s="6" t="str">
        <f>IF($A74="","",IFERROR(INDEX(#REF!,MATCH($A74,#REF!,0)),"unknown resource"))</f>
        <v/>
      </c>
      <c r="C74" s="8"/>
      <c r="D74" s="24"/>
      <c r="E74" s="23" t="str">
        <f>IF($A74="","",SUMIFS(ResourceAllocation[Allocation % of Person Effort],ResourceAllocation[Resource],$A74))</f>
        <v/>
      </c>
    </row>
    <row r="75" spans="1:5" x14ac:dyDescent="0.25">
      <c r="A75" s="8"/>
      <c r="B75" s="6" t="str">
        <f>IF($A75="","",IFERROR(INDEX(#REF!,MATCH($A75,#REF!,0)),"unknown resource"))</f>
        <v/>
      </c>
      <c r="C75" s="8"/>
      <c r="D75" s="24"/>
      <c r="E75" s="23" t="str">
        <f>IF($A75="","",SUMIFS(ResourceAllocation[Allocation % of Person Effort],ResourceAllocation[Resource],$A75))</f>
        <v/>
      </c>
    </row>
    <row r="76" spans="1:5" x14ac:dyDescent="0.25">
      <c r="A76" s="8"/>
      <c r="B76" s="6" t="str">
        <f>IF($A76="","",IFERROR(INDEX(#REF!,MATCH($A76,#REF!,0)),"unknown resource"))</f>
        <v/>
      </c>
      <c r="C76" s="8"/>
      <c r="D76" s="24"/>
      <c r="E76" s="23" t="str">
        <f>IF($A76="","",SUMIFS(ResourceAllocation[Allocation % of Person Effort],ResourceAllocation[Resource],$A76))</f>
        <v/>
      </c>
    </row>
    <row r="77" spans="1:5" x14ac:dyDescent="0.25">
      <c r="A77" s="8"/>
      <c r="B77" s="6" t="str">
        <f>IF($A77="","",IFERROR(INDEX(#REF!,MATCH($A77,#REF!,0)),"unknown resource"))</f>
        <v/>
      </c>
      <c r="C77" s="8"/>
      <c r="D77" s="24"/>
      <c r="E77" s="23" t="str">
        <f>IF($A77="","",SUMIFS(ResourceAllocation[Allocation % of Person Effort],ResourceAllocation[Resource],$A77))</f>
        <v/>
      </c>
    </row>
    <row r="78" spans="1:5" x14ac:dyDescent="0.25">
      <c r="A78" s="8"/>
      <c r="B78" s="6" t="str">
        <f>IF($A78="","",IFERROR(INDEX(#REF!,MATCH($A78,#REF!,0)),"unknown resource"))</f>
        <v/>
      </c>
      <c r="C78" s="8"/>
      <c r="D78" s="24"/>
      <c r="E78" s="23" t="str">
        <f>IF($A78="","",SUMIFS(ResourceAllocation[Allocation % of Person Effort],ResourceAllocation[Resource],$A78))</f>
        <v/>
      </c>
    </row>
    <row r="79" spans="1:5" x14ac:dyDescent="0.25">
      <c r="A79" s="8"/>
      <c r="B79" s="6" t="str">
        <f>IF($A79="","",IFERROR(INDEX(#REF!,MATCH($A79,#REF!,0)),"unknown resource"))</f>
        <v/>
      </c>
      <c r="C79" s="8"/>
      <c r="D79" s="24"/>
      <c r="E79" s="23" t="str">
        <f>IF($A79="","",SUMIFS(ResourceAllocation[Allocation % of Person Effort],ResourceAllocation[Resource],$A79))</f>
        <v/>
      </c>
    </row>
    <row r="80" spans="1:5" x14ac:dyDescent="0.25">
      <c r="A80" s="8"/>
      <c r="B80" s="6" t="str">
        <f>IF($A80="","",IFERROR(INDEX(#REF!,MATCH($A80,#REF!,0)),"unknown resource"))</f>
        <v/>
      </c>
      <c r="C80" s="8"/>
      <c r="D80" s="24"/>
      <c r="E80" s="23" t="str">
        <f>IF($A80="","",SUMIFS(ResourceAllocation[Allocation % of Person Effort],ResourceAllocation[Resource],$A80))</f>
        <v/>
      </c>
    </row>
    <row r="81" spans="1:5" x14ac:dyDescent="0.25">
      <c r="A81" s="8"/>
      <c r="B81" s="6" t="str">
        <f>IF($A81="","",IFERROR(INDEX(#REF!,MATCH($A81,#REF!,0)),"unknown resource"))</f>
        <v/>
      </c>
      <c r="C81" s="8"/>
      <c r="D81" s="24"/>
      <c r="E81" s="23" t="str">
        <f>IF($A81="","",SUMIFS(ResourceAllocation[Allocation % of Person Effort],ResourceAllocation[Resource],$A81))</f>
        <v/>
      </c>
    </row>
    <row r="82" spans="1:5" x14ac:dyDescent="0.25">
      <c r="A82" s="8"/>
      <c r="B82" s="6" t="str">
        <f>IF($A82="","",IFERROR(INDEX(#REF!,MATCH($A82,#REF!,0)),"unknown resource"))</f>
        <v/>
      </c>
      <c r="C82" s="8"/>
      <c r="D82" s="24"/>
      <c r="E82" s="23" t="str">
        <f>IF($A82="","",SUMIFS(ResourceAllocation[Allocation % of Person Effort],ResourceAllocation[Resource],$A82))</f>
        <v/>
      </c>
    </row>
    <row r="83" spans="1:5" x14ac:dyDescent="0.25">
      <c r="A83" s="8"/>
      <c r="B83" s="6" t="str">
        <f>IF($A83="","",IFERROR(INDEX(#REF!,MATCH($A83,#REF!,0)),"unknown resource"))</f>
        <v/>
      </c>
      <c r="C83" s="8"/>
      <c r="D83" s="24"/>
      <c r="E83" s="23" t="str">
        <f>IF($A83="","",SUMIFS(ResourceAllocation[Allocation % of Person Effort],ResourceAllocation[Resource],$A83))</f>
        <v/>
      </c>
    </row>
    <row r="84" spans="1:5" x14ac:dyDescent="0.25">
      <c r="A84" s="8"/>
      <c r="B84" s="6" t="str">
        <f>IF($A84="","",IFERROR(INDEX(#REF!,MATCH($A84,#REF!,0)),"unknown resource"))</f>
        <v/>
      </c>
      <c r="C84" s="8"/>
      <c r="D84" s="24"/>
      <c r="E84" s="23" t="str">
        <f>IF($A84="","",SUMIFS(ResourceAllocation[Allocation % of Person Effort],ResourceAllocation[Resource],$A84))</f>
        <v/>
      </c>
    </row>
    <row r="85" spans="1:5" x14ac:dyDescent="0.25">
      <c r="A85" s="8"/>
      <c r="B85" s="6" t="str">
        <f>IF($A85="","",IFERROR(INDEX(#REF!,MATCH($A85,#REF!,0)),"unknown resource"))</f>
        <v/>
      </c>
      <c r="C85" s="8"/>
      <c r="D85" s="24"/>
      <c r="E85" s="23" t="str">
        <f>IF($A85="","",SUMIFS(ResourceAllocation[Allocation % of Person Effort],ResourceAllocation[Resource],$A85))</f>
        <v/>
      </c>
    </row>
    <row r="86" spans="1:5" x14ac:dyDescent="0.25">
      <c r="A86" s="8"/>
      <c r="B86" s="6" t="str">
        <f>IF($A86="","",IFERROR(INDEX(#REF!,MATCH($A86,#REF!,0)),"unknown resource"))</f>
        <v/>
      </c>
      <c r="C86" s="8"/>
      <c r="D86" s="24"/>
      <c r="E86" s="23" t="str">
        <f>IF($A86="","",SUMIFS(ResourceAllocation[Allocation % of Person Effort],ResourceAllocation[Resource],$A86))</f>
        <v/>
      </c>
    </row>
    <row r="87" spans="1:5" x14ac:dyDescent="0.25">
      <c r="A87" s="8"/>
      <c r="B87" s="6" t="str">
        <f>IF($A87="","",IFERROR(INDEX(#REF!,MATCH($A87,#REF!,0)),"unknown resource"))</f>
        <v/>
      </c>
      <c r="C87" s="8"/>
      <c r="D87" s="24"/>
      <c r="E87" s="23" t="str">
        <f>IF($A87="","",SUMIFS(ResourceAllocation[Allocation % of Person Effort],ResourceAllocation[Resource],$A87))</f>
        <v/>
      </c>
    </row>
    <row r="88" spans="1:5" x14ac:dyDescent="0.25">
      <c r="A88" s="8"/>
      <c r="B88" s="6" t="str">
        <f>IF($A88="","",IFERROR(INDEX(#REF!,MATCH($A88,#REF!,0)),"unknown resource"))</f>
        <v/>
      </c>
      <c r="C88" s="8"/>
      <c r="D88" s="24"/>
      <c r="E88" s="23" t="str">
        <f>IF($A88="","",SUMIFS(ResourceAllocation[Allocation % of Person Effort],ResourceAllocation[Resource],$A88))</f>
        <v/>
      </c>
    </row>
    <row r="89" spans="1:5" x14ac:dyDescent="0.25">
      <c r="A89" s="8"/>
      <c r="B89" s="6" t="str">
        <f>IF($A89="","",IFERROR(INDEX(#REF!,MATCH($A89,#REF!,0)),"unknown resource"))</f>
        <v/>
      </c>
      <c r="C89" s="8"/>
      <c r="D89" s="24"/>
      <c r="E89" s="23" t="str">
        <f>IF($A89="","",SUMIFS(ResourceAllocation[Allocation % of Person Effort],ResourceAllocation[Resource],$A89))</f>
        <v/>
      </c>
    </row>
    <row r="90" spans="1:5" x14ac:dyDescent="0.25">
      <c r="A90" s="8"/>
      <c r="B90" s="6" t="str">
        <f>IF($A90="","",IFERROR(INDEX(#REF!,MATCH($A90,#REF!,0)),"unknown resource"))</f>
        <v/>
      </c>
      <c r="C90" s="8"/>
      <c r="D90" s="24"/>
      <c r="E90" s="23" t="str">
        <f>IF($A90="","",SUMIFS(ResourceAllocation[Allocation % of Person Effort],ResourceAllocation[Resource],$A90))</f>
        <v/>
      </c>
    </row>
    <row r="91" spans="1:5" x14ac:dyDescent="0.25">
      <c r="A91" s="8"/>
      <c r="B91" s="6" t="str">
        <f>IF($A91="","",IFERROR(INDEX(#REF!,MATCH($A91,#REF!,0)),"unknown resource"))</f>
        <v/>
      </c>
      <c r="C91" s="8"/>
      <c r="D91" s="24"/>
      <c r="E91" s="23" t="str">
        <f>IF($A91="","",SUMIFS(ResourceAllocation[Allocation % of Person Effort],ResourceAllocation[Resource],$A91))</f>
        <v/>
      </c>
    </row>
    <row r="92" spans="1:5" x14ac:dyDescent="0.25">
      <c r="A92" s="8"/>
      <c r="B92" s="6" t="str">
        <f>IF($A92="","",IFERROR(INDEX(#REF!,MATCH($A92,#REF!,0)),"unknown resource"))</f>
        <v/>
      </c>
      <c r="C92" s="8"/>
      <c r="D92" s="24"/>
      <c r="E92" s="23" t="str">
        <f>IF($A92="","",SUMIFS(ResourceAllocation[Allocation % of Person Effort],ResourceAllocation[Resource],$A92))</f>
        <v/>
      </c>
    </row>
    <row r="93" spans="1:5" x14ac:dyDescent="0.25">
      <c r="A93" s="8"/>
      <c r="B93" s="6" t="str">
        <f>IF($A93="","",IFERROR(INDEX(#REF!,MATCH($A93,#REF!,0)),"unknown resource"))</f>
        <v/>
      </c>
      <c r="C93" s="8"/>
      <c r="D93" s="24"/>
      <c r="E93" s="23" t="str">
        <f>IF($A93="","",SUMIFS(ResourceAllocation[Allocation % of Person Effort],ResourceAllocation[Resource],$A93))</f>
        <v/>
      </c>
    </row>
    <row r="94" spans="1:5" x14ac:dyDescent="0.25">
      <c r="A94" s="8"/>
      <c r="B94" s="6" t="str">
        <f>IF($A94="","",IFERROR(INDEX(#REF!,MATCH($A94,#REF!,0)),"unknown resource"))</f>
        <v/>
      </c>
      <c r="C94" s="8"/>
      <c r="D94" s="24"/>
      <c r="E94" s="23" t="str">
        <f>IF($A94="","",SUMIFS(ResourceAllocation[Allocation % of Person Effort],ResourceAllocation[Resource],$A94))</f>
        <v/>
      </c>
    </row>
    <row r="95" spans="1:5" x14ac:dyDescent="0.25">
      <c r="A95" s="8"/>
      <c r="B95" s="6" t="str">
        <f>IF($A95="","",IFERROR(INDEX(#REF!,MATCH($A95,#REF!,0)),"unknown resource"))</f>
        <v/>
      </c>
      <c r="C95" s="8"/>
      <c r="D95" s="24"/>
      <c r="E95" s="23" t="str">
        <f>IF($A95="","",SUMIFS(ResourceAllocation[Allocation % of Person Effort],ResourceAllocation[Resource],$A95))</f>
        <v/>
      </c>
    </row>
    <row r="96" spans="1:5" x14ac:dyDescent="0.25">
      <c r="A96" s="8"/>
      <c r="B96" s="6" t="str">
        <f>IF($A96="","",IFERROR(INDEX(#REF!,MATCH($A96,#REF!,0)),"unknown resource"))</f>
        <v/>
      </c>
      <c r="C96" s="8"/>
      <c r="D96" s="24"/>
      <c r="E96" s="23" t="str">
        <f>IF($A96="","",SUMIFS(ResourceAllocation[Allocation % of Person Effort],ResourceAllocation[Resource],$A96))</f>
        <v/>
      </c>
    </row>
    <row r="97" spans="1:5" x14ac:dyDescent="0.25">
      <c r="A97" s="8"/>
      <c r="B97" s="6" t="str">
        <f>IF($A97="","",IFERROR(INDEX(#REF!,MATCH($A97,#REF!,0)),"unknown resource"))</f>
        <v/>
      </c>
      <c r="C97" s="8"/>
      <c r="D97" s="24"/>
      <c r="E97" s="23" t="str">
        <f>IF($A97="","",SUMIFS(ResourceAllocation[Allocation % of Person Effort],ResourceAllocation[Resource],$A97))</f>
        <v/>
      </c>
    </row>
    <row r="98" spans="1:5" x14ac:dyDescent="0.25">
      <c r="A98" s="8"/>
      <c r="B98" s="6" t="str">
        <f>IF($A98="","",IFERROR(INDEX(#REF!,MATCH($A98,#REF!,0)),"unknown resource"))</f>
        <v/>
      </c>
      <c r="C98" s="8"/>
      <c r="D98" s="24"/>
      <c r="E98" s="23" t="str">
        <f>IF($A98="","",SUMIFS(ResourceAllocation[Allocation % of Person Effort],ResourceAllocation[Resource],$A98))</f>
        <v/>
      </c>
    </row>
    <row r="99" spans="1:5" x14ac:dyDescent="0.25">
      <c r="A99" s="8"/>
      <c r="B99" s="6" t="str">
        <f>IF($A99="","",IFERROR(INDEX(#REF!,MATCH($A99,#REF!,0)),"unknown resource"))</f>
        <v/>
      </c>
      <c r="C99" s="8"/>
      <c r="D99" s="24"/>
      <c r="E99" s="23" t="str">
        <f>IF($A99="","",SUMIFS(ResourceAllocation[Allocation % of Person Effort],ResourceAllocation[Resource],$A99))</f>
        <v/>
      </c>
    </row>
    <row r="100" spans="1:5" x14ac:dyDescent="0.25">
      <c r="A100" s="8"/>
      <c r="B100" s="6" t="str">
        <f>IF($A100="","",IFERROR(INDEX(#REF!,MATCH($A100,#REF!,0)),"unknown resource"))</f>
        <v/>
      </c>
      <c r="C100" s="8"/>
      <c r="D100" s="24"/>
      <c r="E100" s="23" t="str">
        <f>IF($A100="","",SUMIFS(ResourceAllocation[Allocation % of Person Effort],ResourceAllocation[Resource],$A100))</f>
        <v/>
      </c>
    </row>
    <row r="101" spans="1:5" x14ac:dyDescent="0.25">
      <c r="A101" s="8"/>
      <c r="B101" s="6" t="str">
        <f>IF($A101="","",IFERROR(INDEX(#REF!,MATCH($A101,#REF!,0)),"unknown resource"))</f>
        <v/>
      </c>
      <c r="C101" s="8"/>
      <c r="D101" s="24"/>
      <c r="E101" s="23" t="str">
        <f>IF($A101="","",SUMIFS(ResourceAllocation[Allocation % of Person Effort],ResourceAllocation[Resource],$A101))</f>
        <v/>
      </c>
    </row>
    <row r="102" spans="1:5" x14ac:dyDescent="0.25">
      <c r="A102" s="8"/>
      <c r="B102" s="6" t="str">
        <f>IF($A102="","",IFERROR(INDEX(#REF!,MATCH($A102,#REF!,0)),"unknown resource"))</f>
        <v/>
      </c>
      <c r="C102" s="8"/>
      <c r="D102" s="24"/>
      <c r="E102" s="23" t="str">
        <f>IF($A102="","",SUMIFS(ResourceAllocation[Allocation % of Person Effort],ResourceAllocation[Resource],$A102))</f>
        <v/>
      </c>
    </row>
    <row r="103" spans="1:5" x14ac:dyDescent="0.25">
      <c r="A103" s="8"/>
      <c r="B103" s="6" t="str">
        <f>IF($A103="","",IFERROR(INDEX(#REF!,MATCH($A103,#REF!,0)),"unknown resource"))</f>
        <v/>
      </c>
      <c r="C103" s="8"/>
      <c r="D103" s="24"/>
      <c r="E103" s="23" t="str">
        <f>IF($A103="","",SUMIFS(ResourceAllocation[Allocation % of Person Effort],ResourceAllocation[Resource],$A103))</f>
        <v/>
      </c>
    </row>
    <row r="104" spans="1:5" x14ac:dyDescent="0.25">
      <c r="A104" s="8"/>
      <c r="B104" s="6" t="str">
        <f>IF($A104="","",IFERROR(INDEX(#REF!,MATCH($A104,#REF!,0)),"unknown resource"))</f>
        <v/>
      </c>
      <c r="C104" s="8"/>
      <c r="D104" s="24"/>
      <c r="E104" s="23" t="str">
        <f>IF($A104="","",SUMIFS(ResourceAllocation[Allocation % of Person Effort],ResourceAllocation[Resource],$A104))</f>
        <v/>
      </c>
    </row>
    <row r="105" spans="1:5" x14ac:dyDescent="0.25">
      <c r="A105" s="8"/>
      <c r="B105" s="6" t="str">
        <f>IF($A105="","",IFERROR(INDEX(#REF!,MATCH($A105,#REF!,0)),"unknown resource"))</f>
        <v/>
      </c>
      <c r="C105" s="8"/>
      <c r="D105" s="24"/>
      <c r="E105" s="23" t="str">
        <f>IF($A105="","",SUMIFS(ResourceAllocation[Allocation % of Person Effort],ResourceAllocation[Resource],$A105))</f>
        <v/>
      </c>
    </row>
    <row r="106" spans="1:5" x14ac:dyDescent="0.25">
      <c r="A106" s="8"/>
      <c r="B106" s="6" t="str">
        <f>IF($A106="","",IFERROR(INDEX(#REF!,MATCH($A106,#REF!,0)),"unknown resource"))</f>
        <v/>
      </c>
      <c r="C106" s="8"/>
      <c r="D106" s="24"/>
      <c r="E106" s="23" t="str">
        <f>IF($A106="","",SUMIFS(ResourceAllocation[Allocation % of Person Effort],ResourceAllocation[Resource],$A106))</f>
        <v/>
      </c>
    </row>
    <row r="107" spans="1:5" x14ac:dyDescent="0.25">
      <c r="A107" s="8"/>
      <c r="B107" s="6" t="str">
        <f>IF($A107="","",IFERROR(INDEX(#REF!,MATCH($A107,#REF!,0)),"unknown resource"))</f>
        <v/>
      </c>
      <c r="C107" s="8"/>
      <c r="D107" s="24"/>
      <c r="E107" s="23" t="str">
        <f>IF($A107="","",SUMIFS(ResourceAllocation[Allocation % of Person Effort],ResourceAllocation[Resource],$A107))</f>
        <v/>
      </c>
    </row>
    <row r="108" spans="1:5" x14ac:dyDescent="0.25">
      <c r="A108" s="8"/>
      <c r="B108" s="6" t="str">
        <f>IF($A108="","",IFERROR(INDEX(#REF!,MATCH($A108,#REF!,0)),"unknown resource"))</f>
        <v/>
      </c>
      <c r="C108" s="8"/>
      <c r="D108" s="24"/>
      <c r="E108" s="23" t="str">
        <f>IF($A108="","",SUMIFS(ResourceAllocation[Allocation % of Person Effort],ResourceAllocation[Resource],$A108))</f>
        <v/>
      </c>
    </row>
    <row r="109" spans="1:5" x14ac:dyDescent="0.25">
      <c r="A109" s="8"/>
      <c r="B109" s="6" t="str">
        <f>IF($A109="","",IFERROR(INDEX(#REF!,MATCH($A109,#REF!,0)),"unknown resource"))</f>
        <v/>
      </c>
      <c r="C109" s="8"/>
      <c r="D109" s="24"/>
      <c r="E109" s="23" t="str">
        <f>IF($A109="","",SUMIFS(ResourceAllocation[Allocation % of Person Effort],ResourceAllocation[Resource],$A109))</f>
        <v/>
      </c>
    </row>
    <row r="110" spans="1:5" x14ac:dyDescent="0.25">
      <c r="A110" s="8"/>
      <c r="B110" s="6" t="str">
        <f>IF($A110="","",IFERROR(INDEX(#REF!,MATCH($A110,#REF!,0)),"unknown resource"))</f>
        <v/>
      </c>
      <c r="C110" s="8"/>
      <c r="D110" s="24"/>
      <c r="E110" s="23" t="str">
        <f>IF($A110="","",SUMIFS(ResourceAllocation[Allocation % of Person Effort],ResourceAllocation[Resource],$A110))</f>
        <v/>
      </c>
    </row>
    <row r="111" spans="1:5" x14ac:dyDescent="0.25">
      <c r="A111" s="8"/>
      <c r="B111" s="6" t="str">
        <f>IF($A111="","",IFERROR(INDEX(#REF!,MATCH($A111,#REF!,0)),"unknown resource"))</f>
        <v/>
      </c>
      <c r="C111" s="8"/>
      <c r="D111" s="24"/>
      <c r="E111" s="23" t="str">
        <f>IF($A111="","",SUMIFS(ResourceAllocation[Allocation % of Person Effort],ResourceAllocation[Resource],$A111))</f>
        <v/>
      </c>
    </row>
    <row r="112" spans="1:5" x14ac:dyDescent="0.25">
      <c r="A112" s="8"/>
      <c r="B112" s="6" t="str">
        <f>IF($A112="","",IFERROR(INDEX(#REF!,MATCH($A112,#REF!,0)),"unknown resource"))</f>
        <v/>
      </c>
      <c r="C112" s="8"/>
      <c r="D112" s="24"/>
      <c r="E112" s="23" t="str">
        <f>IF($A112="","",SUMIFS(ResourceAllocation[Allocation % of Person Effort],ResourceAllocation[Resource],$A112))</f>
        <v/>
      </c>
    </row>
    <row r="113" spans="1:5" x14ac:dyDescent="0.25">
      <c r="A113" s="8"/>
      <c r="B113" s="6" t="str">
        <f>IF($A113="","",IFERROR(INDEX(#REF!,MATCH($A113,#REF!,0)),"unknown resource"))</f>
        <v/>
      </c>
      <c r="C113" s="8"/>
      <c r="D113" s="24"/>
      <c r="E113" s="23" t="str">
        <f>IF($A113="","",SUMIFS(ResourceAllocation[Allocation % of Person Effort],ResourceAllocation[Resource],$A113))</f>
        <v/>
      </c>
    </row>
    <row r="114" spans="1:5" x14ac:dyDescent="0.25">
      <c r="A114" s="8"/>
      <c r="B114" s="6" t="str">
        <f>IF($A114="","",IFERROR(INDEX(#REF!,MATCH($A114,#REF!,0)),"unknown resource"))</f>
        <v/>
      </c>
      <c r="C114" s="8"/>
      <c r="D114" s="24"/>
      <c r="E114" s="23" t="str">
        <f>IF($A114="","",SUMIFS(ResourceAllocation[Allocation % of Person Effort],ResourceAllocation[Resource],$A114))</f>
        <v/>
      </c>
    </row>
    <row r="115" spans="1:5" x14ac:dyDescent="0.25">
      <c r="A115" s="8"/>
      <c r="B115" s="6" t="str">
        <f>IF($A115="","",IFERROR(INDEX(#REF!,MATCH($A115,#REF!,0)),"unknown resource"))</f>
        <v/>
      </c>
      <c r="C115" s="8"/>
      <c r="D115" s="24"/>
      <c r="E115" s="23" t="str">
        <f>IF($A115="","",SUMIFS(ResourceAllocation[Allocation % of Person Effort],ResourceAllocation[Resource],$A115))</f>
        <v/>
      </c>
    </row>
    <row r="116" spans="1:5" x14ac:dyDescent="0.25">
      <c r="A116" s="8"/>
      <c r="B116" s="6" t="str">
        <f>IF($A116="","",IFERROR(INDEX(#REF!,MATCH($A116,#REF!,0)),"unknown resource"))</f>
        <v/>
      </c>
      <c r="C116" s="8"/>
      <c r="D116" s="24"/>
      <c r="E116" s="23" t="str">
        <f>IF($A116="","",SUMIFS(ResourceAllocation[Allocation % of Person Effort],ResourceAllocation[Resource],$A116))</f>
        <v/>
      </c>
    </row>
    <row r="117" spans="1:5" x14ac:dyDescent="0.25">
      <c r="A117" s="8"/>
      <c r="B117" s="6" t="str">
        <f>IF($A117="","",IFERROR(INDEX(#REF!,MATCH($A117,#REF!,0)),"unknown resource"))</f>
        <v/>
      </c>
      <c r="C117" s="8"/>
      <c r="D117" s="24"/>
      <c r="E117" s="23" t="str">
        <f>IF($A117="","",SUMIFS(ResourceAllocation[Allocation % of Person Effort],ResourceAllocation[Resource],$A117))</f>
        <v/>
      </c>
    </row>
    <row r="118" spans="1:5" x14ac:dyDescent="0.25">
      <c r="A118" s="8"/>
      <c r="B118" s="6" t="str">
        <f>IF($A118="","",IFERROR(INDEX(#REF!,MATCH($A118,#REF!,0)),"unknown resource"))</f>
        <v/>
      </c>
      <c r="C118" s="8"/>
      <c r="D118" s="24"/>
      <c r="E118" s="23" t="str">
        <f>IF($A118="","",SUMIFS(ResourceAllocation[Allocation % of Person Effort],ResourceAllocation[Resource],$A118))</f>
        <v/>
      </c>
    </row>
    <row r="119" spans="1:5" x14ac:dyDescent="0.25">
      <c r="A119" s="8"/>
      <c r="B119" s="6" t="str">
        <f>IF($A119="","",IFERROR(INDEX(#REF!,MATCH($A119,#REF!,0)),"unknown resource"))</f>
        <v/>
      </c>
      <c r="C119" s="8"/>
      <c r="D119" s="24"/>
      <c r="E119" s="23" t="str">
        <f>IF($A119="","",SUMIFS(ResourceAllocation[Allocation % of Person Effort],ResourceAllocation[Resource],$A119))</f>
        <v/>
      </c>
    </row>
    <row r="120" spans="1:5" x14ac:dyDescent="0.25">
      <c r="A120" s="8"/>
      <c r="B120" s="6" t="str">
        <f>IF($A120="","",IFERROR(INDEX(#REF!,MATCH($A120,#REF!,0)),"unknown resource"))</f>
        <v/>
      </c>
      <c r="C120" s="8"/>
      <c r="D120" s="24"/>
      <c r="E120" s="23" t="str">
        <f>IF($A120="","",SUMIFS(ResourceAllocation[Allocation % of Person Effort],ResourceAllocation[Resource],$A120))</f>
        <v/>
      </c>
    </row>
    <row r="121" spans="1:5" x14ac:dyDescent="0.25">
      <c r="A121" s="8"/>
      <c r="B121" s="6" t="str">
        <f>IF($A121="","",IFERROR(INDEX(#REF!,MATCH($A121,#REF!,0)),"unknown resource"))</f>
        <v/>
      </c>
      <c r="C121" s="8"/>
      <c r="D121" s="24"/>
      <c r="E121" s="23" t="str">
        <f>IF($A121="","",SUMIFS(ResourceAllocation[Allocation % of Person Effort],ResourceAllocation[Resource],$A121))</f>
        <v/>
      </c>
    </row>
    <row r="122" spans="1:5" x14ac:dyDescent="0.25">
      <c r="A122" s="8"/>
      <c r="B122" s="6" t="str">
        <f>IF($A122="","",IFERROR(INDEX(#REF!,MATCH($A122,#REF!,0)),"unknown resource"))</f>
        <v/>
      </c>
      <c r="C122" s="8"/>
      <c r="D122" s="24"/>
      <c r="E122" s="23" t="str">
        <f>IF($A122="","",SUMIFS(ResourceAllocation[Allocation % of Person Effort],ResourceAllocation[Resource],$A122))</f>
        <v/>
      </c>
    </row>
    <row r="123" spans="1:5" x14ac:dyDescent="0.25">
      <c r="A123" s="8"/>
      <c r="B123" s="6" t="str">
        <f>IF($A123="","",IFERROR(INDEX(#REF!,MATCH($A123,#REF!,0)),"unknown resource"))</f>
        <v/>
      </c>
      <c r="C123" s="8"/>
      <c r="D123" s="24"/>
      <c r="E123" s="23" t="str">
        <f>IF($A123="","",SUMIFS(ResourceAllocation[Allocation % of Person Effort],ResourceAllocation[Resource],$A123))</f>
        <v/>
      </c>
    </row>
    <row r="124" spans="1:5" x14ac:dyDescent="0.25">
      <c r="A124" s="8"/>
      <c r="B124" s="6" t="str">
        <f>IF($A124="","",IFERROR(INDEX(#REF!,MATCH($A124,#REF!,0)),"unknown resource"))</f>
        <v/>
      </c>
      <c r="C124" s="8"/>
      <c r="D124" s="24"/>
      <c r="E124" s="23" t="str">
        <f>IF($A124="","",SUMIFS(ResourceAllocation[Allocation % of Person Effort],ResourceAllocation[Resource],$A124))</f>
        <v/>
      </c>
    </row>
    <row r="125" spans="1:5" x14ac:dyDescent="0.25">
      <c r="A125" s="8"/>
      <c r="B125" s="6" t="str">
        <f>IF($A125="","",IFERROR(INDEX(#REF!,MATCH($A125,#REF!,0)),"unknown resource"))</f>
        <v/>
      </c>
      <c r="C125" s="8"/>
      <c r="D125" s="24"/>
      <c r="E125" s="23" t="str">
        <f>IF($A125="","",SUMIFS(ResourceAllocation[Allocation % of Person Effort],ResourceAllocation[Resource],$A125))</f>
        <v/>
      </c>
    </row>
    <row r="126" spans="1:5" x14ac:dyDescent="0.25">
      <c r="A126" s="8"/>
      <c r="B126" s="6" t="str">
        <f>IF($A126="","",IFERROR(INDEX(#REF!,MATCH($A126,#REF!,0)),"unknown resource"))</f>
        <v/>
      </c>
      <c r="C126" s="8"/>
      <c r="D126" s="24"/>
      <c r="E126" s="23" t="str">
        <f>IF($A126="","",SUMIFS(ResourceAllocation[Allocation % of Person Effort],ResourceAllocation[Resource],$A126))</f>
        <v/>
      </c>
    </row>
    <row r="127" spans="1:5" x14ac:dyDescent="0.25">
      <c r="A127" s="8"/>
      <c r="B127" s="6" t="str">
        <f>IF($A127="","",IFERROR(INDEX(#REF!,MATCH($A127,#REF!,0)),"unknown resource"))</f>
        <v/>
      </c>
      <c r="C127" s="8"/>
      <c r="D127" s="24"/>
      <c r="E127" s="23" t="str">
        <f>IF($A127="","",SUMIFS(ResourceAllocation[Allocation % of Person Effort],ResourceAllocation[Resource],$A127))</f>
        <v/>
      </c>
    </row>
    <row r="128" spans="1:5" x14ac:dyDescent="0.25">
      <c r="A128" s="8"/>
      <c r="B128" s="6" t="str">
        <f>IF($A128="","",IFERROR(INDEX(#REF!,MATCH($A128,#REF!,0)),"unknown resource"))</f>
        <v/>
      </c>
      <c r="C128" s="8"/>
      <c r="D128" s="24"/>
      <c r="E128" s="23" t="str">
        <f>IF($A128="","",SUMIFS(ResourceAllocation[Allocation % of Person Effort],ResourceAllocation[Resource],$A128))</f>
        <v/>
      </c>
    </row>
    <row r="129" spans="1:5" x14ac:dyDescent="0.25">
      <c r="A129" s="8"/>
      <c r="B129" s="6" t="str">
        <f>IF($A129="","",IFERROR(INDEX(#REF!,MATCH($A129,#REF!,0)),"unknown resource"))</f>
        <v/>
      </c>
      <c r="C129" s="8"/>
      <c r="D129" s="24"/>
      <c r="E129" s="23" t="str">
        <f>IF($A129="","",SUMIFS(ResourceAllocation[Allocation % of Person Effort],ResourceAllocation[Resource],$A129))</f>
        <v/>
      </c>
    </row>
    <row r="130" spans="1:5" x14ac:dyDescent="0.25">
      <c r="A130" s="8"/>
      <c r="B130" s="6" t="str">
        <f>IF($A130="","",IFERROR(INDEX(#REF!,MATCH($A130,#REF!,0)),"unknown resource"))</f>
        <v/>
      </c>
      <c r="C130" s="8"/>
      <c r="D130" s="24"/>
      <c r="E130" s="23" t="str">
        <f>IF($A130="","",SUMIFS(ResourceAllocation[Allocation % of Person Effort],ResourceAllocation[Resource],$A130))</f>
        <v/>
      </c>
    </row>
    <row r="131" spans="1:5" x14ac:dyDescent="0.25">
      <c r="A131" s="8"/>
      <c r="B131" s="6" t="str">
        <f>IF($A131="","",IFERROR(INDEX(#REF!,MATCH($A131,#REF!,0)),"unknown resource"))</f>
        <v/>
      </c>
      <c r="C131" s="8"/>
      <c r="D131" s="24"/>
      <c r="E131" s="23" t="str">
        <f>IF($A131="","",SUMIFS(ResourceAllocation[Allocation % of Person Effort],ResourceAllocation[Resource],$A131))</f>
        <v/>
      </c>
    </row>
    <row r="132" spans="1:5" x14ac:dyDescent="0.25">
      <c r="A132" s="8"/>
      <c r="B132" s="6" t="str">
        <f>IF($A132="","",IFERROR(INDEX(#REF!,MATCH($A132,#REF!,0)),"unknown resource"))</f>
        <v/>
      </c>
      <c r="C132" s="8"/>
      <c r="D132" s="24"/>
      <c r="E132" s="23" t="str">
        <f>IF($A132="","",SUMIFS(ResourceAllocation[Allocation % of Person Effort],ResourceAllocation[Resource],$A132))</f>
        <v/>
      </c>
    </row>
    <row r="133" spans="1:5" x14ac:dyDescent="0.25">
      <c r="A133" s="8"/>
      <c r="B133" s="6" t="str">
        <f>IF($A133="","",IFERROR(INDEX(#REF!,MATCH($A133,#REF!,0)),"unknown resource"))</f>
        <v/>
      </c>
      <c r="C133" s="8"/>
      <c r="D133" s="24"/>
      <c r="E133" s="23" t="str">
        <f>IF($A133="","",SUMIFS(ResourceAllocation[Allocation % of Person Effort],ResourceAllocation[Resource],$A133))</f>
        <v/>
      </c>
    </row>
    <row r="134" spans="1:5" x14ac:dyDescent="0.25">
      <c r="A134" s="8"/>
      <c r="B134" s="6" t="str">
        <f>IF($A134="","",IFERROR(INDEX(#REF!,MATCH($A134,#REF!,0)),"unknown resource"))</f>
        <v/>
      </c>
      <c r="C134" s="8"/>
      <c r="D134" s="24"/>
      <c r="E134" s="23" t="str">
        <f>IF($A134="","",SUMIFS(ResourceAllocation[Allocation % of Person Effort],ResourceAllocation[Resource],$A134))</f>
        <v/>
      </c>
    </row>
    <row r="135" spans="1:5" x14ac:dyDescent="0.25">
      <c r="A135" s="8"/>
      <c r="B135" s="6" t="str">
        <f>IF($A135="","",IFERROR(INDEX(#REF!,MATCH($A135,#REF!,0)),"unknown resource"))</f>
        <v/>
      </c>
      <c r="C135" s="8"/>
      <c r="D135" s="24"/>
      <c r="E135" s="23" t="str">
        <f>IF($A135="","",SUMIFS(ResourceAllocation[Allocation % of Person Effort],ResourceAllocation[Resource],$A135))</f>
        <v/>
      </c>
    </row>
    <row r="136" spans="1:5" x14ac:dyDescent="0.25">
      <c r="A136" s="8"/>
      <c r="B136" s="6" t="str">
        <f>IF($A136="","",IFERROR(INDEX(#REF!,MATCH($A136,#REF!,0)),"unknown resource"))</f>
        <v/>
      </c>
      <c r="C136" s="8"/>
      <c r="D136" s="24"/>
      <c r="E136" s="23" t="str">
        <f>IF($A136="","",SUMIFS(ResourceAllocation[Allocation % of Person Effort],ResourceAllocation[Resource],$A136))</f>
        <v/>
      </c>
    </row>
    <row r="137" spans="1:5" x14ac:dyDescent="0.25">
      <c r="A137" s="8"/>
      <c r="B137" s="6" t="str">
        <f>IF($A137="","",IFERROR(INDEX(#REF!,MATCH($A137,#REF!,0)),"unknown resource"))</f>
        <v/>
      </c>
      <c r="C137" s="8"/>
      <c r="D137" s="24"/>
      <c r="E137" s="23" t="str">
        <f>IF($A137="","",SUMIFS(ResourceAllocation[Allocation % of Person Effort],ResourceAllocation[Resource],$A137))</f>
        <v/>
      </c>
    </row>
    <row r="138" spans="1:5" x14ac:dyDescent="0.25">
      <c r="A138" s="8"/>
      <c r="B138" s="6" t="str">
        <f>IF($A138="","",IFERROR(INDEX(#REF!,MATCH($A138,#REF!,0)),"unknown resource"))</f>
        <v/>
      </c>
      <c r="C138" s="8"/>
      <c r="D138" s="24"/>
      <c r="E138" s="23" t="str">
        <f>IF($A138="","",SUMIFS(ResourceAllocation[Allocation % of Person Effort],ResourceAllocation[Resource],$A138))</f>
        <v/>
      </c>
    </row>
    <row r="139" spans="1:5" x14ac:dyDescent="0.25">
      <c r="A139" s="8"/>
      <c r="B139" s="6" t="str">
        <f>IF($A139="","",IFERROR(INDEX(#REF!,MATCH($A139,#REF!,0)),"unknown resource"))</f>
        <v/>
      </c>
      <c r="C139" s="8"/>
      <c r="D139" s="24"/>
      <c r="E139" s="23" t="str">
        <f>IF($A139="","",SUMIFS(ResourceAllocation[Allocation % of Person Effort],ResourceAllocation[Resource],$A139))</f>
        <v/>
      </c>
    </row>
    <row r="140" spans="1:5" x14ac:dyDescent="0.25">
      <c r="A140" s="8"/>
      <c r="B140" s="6" t="str">
        <f>IF($A140="","",IFERROR(INDEX(#REF!,MATCH($A140,#REF!,0)),"unknown resource"))</f>
        <v/>
      </c>
      <c r="C140" s="8"/>
      <c r="D140" s="24"/>
      <c r="E140" s="23" t="str">
        <f>IF($A140="","",SUMIFS(ResourceAllocation[Allocation % of Person Effort],ResourceAllocation[Resource],$A140))</f>
        <v/>
      </c>
    </row>
    <row r="141" spans="1:5" x14ac:dyDescent="0.25">
      <c r="A141" s="8"/>
      <c r="B141" s="6" t="str">
        <f>IF($A141="","",IFERROR(INDEX(#REF!,MATCH($A141,#REF!,0)),"unknown resource"))</f>
        <v/>
      </c>
      <c r="C141" s="8"/>
      <c r="D141" s="24"/>
      <c r="E141" s="23" t="str">
        <f>IF($A141="","",SUMIFS(ResourceAllocation[Allocation % of Person Effort],ResourceAllocation[Resource],$A141))</f>
        <v/>
      </c>
    </row>
    <row r="142" spans="1:5" x14ac:dyDescent="0.25">
      <c r="A142" s="8"/>
      <c r="B142" s="6" t="str">
        <f>IF($A142="","",IFERROR(INDEX(#REF!,MATCH($A142,#REF!,0)),"unknown resource"))</f>
        <v/>
      </c>
      <c r="C142" s="8"/>
      <c r="D142" s="24"/>
      <c r="E142" s="23" t="str">
        <f>IF($A142="","",SUMIFS(ResourceAllocation[Allocation % of Person Effort],ResourceAllocation[Resource],$A142))</f>
        <v/>
      </c>
    </row>
    <row r="143" spans="1:5" x14ac:dyDescent="0.25">
      <c r="A143" s="8"/>
      <c r="B143" s="6" t="str">
        <f>IF($A143="","",IFERROR(INDEX(#REF!,MATCH($A143,#REF!,0)),"unknown resource"))</f>
        <v/>
      </c>
      <c r="C143" s="8"/>
      <c r="D143" s="24"/>
      <c r="E143" s="23" t="str">
        <f>IF($A143="","",SUMIFS(ResourceAllocation[Allocation % of Person Effort],ResourceAllocation[Resource],$A143))</f>
        <v/>
      </c>
    </row>
    <row r="144" spans="1:5" x14ac:dyDescent="0.25">
      <c r="A144" s="8"/>
      <c r="B144" s="6" t="str">
        <f>IF($A144="","",IFERROR(INDEX(#REF!,MATCH($A144,#REF!,0)),"unknown resource"))</f>
        <v/>
      </c>
      <c r="C144" s="8"/>
      <c r="D144" s="24"/>
      <c r="E144" s="23" t="str">
        <f>IF($A144="","",SUMIFS(ResourceAllocation[Allocation % of Person Effort],ResourceAllocation[Resource],$A144))</f>
        <v/>
      </c>
    </row>
    <row r="145" spans="1:5" x14ac:dyDescent="0.25">
      <c r="A145" s="8"/>
      <c r="B145" s="6" t="str">
        <f>IF($A145="","",IFERROR(INDEX(#REF!,MATCH($A145,#REF!,0)),"unknown resource"))</f>
        <v/>
      </c>
      <c r="C145" s="8"/>
      <c r="D145" s="24"/>
      <c r="E145" s="23" t="str">
        <f>IF($A145="","",SUMIFS(ResourceAllocation[Allocation % of Person Effort],ResourceAllocation[Resource],$A145))</f>
        <v/>
      </c>
    </row>
    <row r="146" spans="1:5" x14ac:dyDescent="0.25">
      <c r="A146" s="8"/>
      <c r="B146" s="6" t="str">
        <f>IF($A146="","",IFERROR(INDEX(#REF!,MATCH($A146,#REF!,0)),"unknown resource"))</f>
        <v/>
      </c>
      <c r="C146" s="8"/>
      <c r="D146" s="24"/>
      <c r="E146" s="23" t="str">
        <f>IF($A146="","",SUMIFS(ResourceAllocation[Allocation % of Person Effort],ResourceAllocation[Resource],$A146))</f>
        <v/>
      </c>
    </row>
    <row r="147" spans="1:5" x14ac:dyDescent="0.25">
      <c r="A147" s="8"/>
      <c r="B147" s="6" t="str">
        <f>IF($A147="","",IFERROR(INDEX(#REF!,MATCH($A147,#REF!,0)),"unknown resource"))</f>
        <v/>
      </c>
      <c r="C147" s="8"/>
      <c r="D147" s="24"/>
      <c r="E147" s="23" t="str">
        <f>IF($A147="","",SUMIFS(ResourceAllocation[Allocation % of Person Effort],ResourceAllocation[Resource],$A147))</f>
        <v/>
      </c>
    </row>
    <row r="148" spans="1:5" x14ac:dyDescent="0.25">
      <c r="A148" s="8"/>
      <c r="B148" s="6" t="str">
        <f>IF($A148="","",IFERROR(INDEX(#REF!,MATCH($A148,#REF!,0)),"unknown resource"))</f>
        <v/>
      </c>
      <c r="C148" s="8"/>
      <c r="D148" s="24"/>
      <c r="E148" s="23" t="str">
        <f>IF($A148="","",SUMIFS(ResourceAllocation[Allocation % of Person Effort],ResourceAllocation[Resource],$A148))</f>
        <v/>
      </c>
    </row>
    <row r="149" spans="1:5" x14ac:dyDescent="0.25">
      <c r="A149" s="8"/>
      <c r="B149" s="6" t="str">
        <f>IF($A149="","",IFERROR(INDEX(#REF!,MATCH($A149,#REF!,0)),"unknown resource"))</f>
        <v/>
      </c>
      <c r="C149" s="8"/>
      <c r="D149" s="24"/>
      <c r="E149" s="23" t="str">
        <f>IF($A149="","",SUMIFS(ResourceAllocation[Allocation % of Person Effort],ResourceAllocation[Resource],$A149))</f>
        <v/>
      </c>
    </row>
    <row r="150" spans="1:5" x14ac:dyDescent="0.25">
      <c r="A150" s="8"/>
      <c r="B150" s="6" t="str">
        <f>IF($A150="","",IFERROR(INDEX(#REF!,MATCH($A150,#REF!,0)),"unknown resource"))</f>
        <v/>
      </c>
      <c r="C150" s="8"/>
      <c r="D150" s="24"/>
      <c r="E150" s="23" t="str">
        <f>IF($A150="","",SUMIFS(ResourceAllocation[Allocation % of Person Effort],ResourceAllocation[Resource],$A150))</f>
        <v/>
      </c>
    </row>
    <row r="151" spans="1:5" x14ac:dyDescent="0.25">
      <c r="A151" s="8"/>
      <c r="B151" s="6" t="str">
        <f>IF($A151="","",IFERROR(INDEX(#REF!,MATCH($A151,#REF!,0)),"unknown resource"))</f>
        <v/>
      </c>
      <c r="C151" s="8"/>
      <c r="D151" s="24"/>
      <c r="E151" s="23" t="str">
        <f>IF($A151="","",SUMIFS(ResourceAllocation[Allocation % of Person Effort],ResourceAllocation[Resource],$A151))</f>
        <v/>
      </c>
    </row>
    <row r="152" spans="1:5" x14ac:dyDescent="0.25">
      <c r="A152" s="8"/>
      <c r="B152" s="6" t="str">
        <f>IF($A152="","",IFERROR(INDEX(#REF!,MATCH($A152,#REF!,0)),"unknown resource"))</f>
        <v/>
      </c>
      <c r="C152" s="8"/>
      <c r="D152" s="24"/>
      <c r="E152" s="23" t="str">
        <f>IF($A152="","",SUMIFS(ResourceAllocation[Allocation % of Person Effort],ResourceAllocation[Resource],$A152))</f>
        <v/>
      </c>
    </row>
    <row r="153" spans="1:5" x14ac:dyDescent="0.25">
      <c r="A153" s="8"/>
      <c r="B153" s="6" t="str">
        <f>IF($A153="","",IFERROR(INDEX(#REF!,MATCH($A153,#REF!,0)),"unknown resource"))</f>
        <v/>
      </c>
      <c r="C153" s="8"/>
      <c r="D153" s="24"/>
      <c r="E153" s="23" t="str">
        <f>IF($A153="","",SUMIFS(ResourceAllocation[Allocation % of Person Effort],ResourceAllocation[Resource],$A153))</f>
        <v/>
      </c>
    </row>
    <row r="154" spans="1:5" x14ac:dyDescent="0.25">
      <c r="A154" s="8"/>
      <c r="B154" s="6" t="str">
        <f>IF($A154="","",IFERROR(INDEX(#REF!,MATCH($A154,#REF!,0)),"unknown resource"))</f>
        <v/>
      </c>
      <c r="C154" s="8"/>
      <c r="D154" s="24"/>
      <c r="E154" s="23" t="str">
        <f>IF($A154="","",SUMIFS(ResourceAllocation[Allocation % of Person Effort],ResourceAllocation[Resource],$A154))</f>
        <v/>
      </c>
    </row>
    <row r="155" spans="1:5" x14ac:dyDescent="0.25">
      <c r="A155" s="8"/>
      <c r="B155" s="6" t="str">
        <f>IF($A155="","",IFERROR(INDEX(#REF!,MATCH($A155,#REF!,0)),"unknown resource"))</f>
        <v/>
      </c>
      <c r="C155" s="8"/>
      <c r="D155" s="24"/>
      <c r="E155" s="23" t="str">
        <f>IF($A155="","",SUMIFS(ResourceAllocation[Allocation % of Person Effort],ResourceAllocation[Resource],$A155))</f>
        <v/>
      </c>
    </row>
    <row r="156" spans="1:5" x14ac:dyDescent="0.25">
      <c r="A156" s="8"/>
      <c r="B156" s="6" t="str">
        <f>IF($A156="","",IFERROR(INDEX(#REF!,MATCH($A156,#REF!,0)),"unknown resource"))</f>
        <v/>
      </c>
      <c r="C156" s="8"/>
      <c r="D156" s="24"/>
      <c r="E156" s="23" t="str">
        <f>IF($A156="","",SUMIFS(ResourceAllocation[Allocation % of Person Effort],ResourceAllocation[Resource],$A156))</f>
        <v/>
      </c>
    </row>
    <row r="157" spans="1:5" x14ac:dyDescent="0.25">
      <c r="A157" s="8"/>
      <c r="B157" s="6" t="str">
        <f>IF($A157="","",IFERROR(INDEX(#REF!,MATCH($A157,#REF!,0)),"unknown resource"))</f>
        <v/>
      </c>
      <c r="C157" s="8"/>
      <c r="D157" s="24"/>
      <c r="E157" s="23" t="str">
        <f>IF($A157="","",SUMIFS(ResourceAllocation[Allocation % of Person Effort],ResourceAllocation[Resource],$A157))</f>
        <v/>
      </c>
    </row>
    <row r="158" spans="1:5" x14ac:dyDescent="0.25">
      <c r="A158" s="8"/>
      <c r="B158" s="6" t="str">
        <f>IF($A158="","",IFERROR(INDEX(#REF!,MATCH($A158,#REF!,0)),"unknown resource"))</f>
        <v/>
      </c>
      <c r="C158" s="8"/>
      <c r="D158" s="24"/>
      <c r="E158" s="23" t="str">
        <f>IF($A158="","",SUMIFS(ResourceAllocation[Allocation % of Person Effort],ResourceAllocation[Resource],$A158))</f>
        <v/>
      </c>
    </row>
    <row r="159" spans="1:5" x14ac:dyDescent="0.25">
      <c r="A159" s="8"/>
      <c r="B159" s="6" t="str">
        <f>IF($A159="","",IFERROR(INDEX(#REF!,MATCH($A159,#REF!,0)),"unknown resource"))</f>
        <v/>
      </c>
      <c r="C159" s="8"/>
      <c r="D159" s="24"/>
      <c r="E159" s="23" t="str">
        <f>IF($A159="","",SUMIFS(ResourceAllocation[Allocation % of Person Effort],ResourceAllocation[Resource],$A159))</f>
        <v/>
      </c>
    </row>
    <row r="160" spans="1:5" x14ac:dyDescent="0.25">
      <c r="A160" s="8"/>
      <c r="B160" s="6" t="str">
        <f>IF($A160="","",IFERROR(INDEX(#REF!,MATCH($A160,#REF!,0)),"unknown resource"))</f>
        <v/>
      </c>
      <c r="C160" s="8"/>
      <c r="D160" s="24"/>
      <c r="E160" s="23" t="str">
        <f>IF($A160="","",SUMIFS(ResourceAllocation[Allocation % of Person Effort],ResourceAllocation[Resource],$A160))</f>
        <v/>
      </c>
    </row>
    <row r="161" spans="1:5" x14ac:dyDescent="0.25">
      <c r="A161" s="8"/>
      <c r="B161" s="6" t="str">
        <f>IF($A161="","",IFERROR(INDEX(#REF!,MATCH($A161,#REF!,0)),"unknown resource"))</f>
        <v/>
      </c>
      <c r="C161" s="8"/>
      <c r="D161" s="24"/>
      <c r="E161" s="23" t="str">
        <f>IF($A161="","",SUMIFS(ResourceAllocation[Allocation % of Person Effort],ResourceAllocation[Resource],$A161))</f>
        <v/>
      </c>
    </row>
    <row r="162" spans="1:5" x14ac:dyDescent="0.25">
      <c r="A162" s="8"/>
      <c r="B162" s="6" t="str">
        <f>IF($A162="","",IFERROR(INDEX(#REF!,MATCH($A162,#REF!,0)),"unknown resource"))</f>
        <v/>
      </c>
      <c r="C162" s="8"/>
      <c r="D162" s="24"/>
      <c r="E162" s="23" t="str">
        <f>IF($A162="","",SUMIFS(ResourceAllocation[Allocation % of Person Effort],ResourceAllocation[Resource],$A162))</f>
        <v/>
      </c>
    </row>
    <row r="163" spans="1:5" x14ac:dyDescent="0.25">
      <c r="A163" s="8"/>
      <c r="B163" s="6" t="str">
        <f>IF($A163="","",IFERROR(INDEX(#REF!,MATCH($A163,#REF!,0)),"unknown resource"))</f>
        <v/>
      </c>
      <c r="C163" s="8"/>
      <c r="D163" s="24"/>
      <c r="E163" s="23" t="str">
        <f>IF($A163="","",SUMIFS(ResourceAllocation[Allocation % of Person Effort],ResourceAllocation[Resource],$A163))</f>
        <v/>
      </c>
    </row>
    <row r="164" spans="1:5" x14ac:dyDescent="0.25">
      <c r="A164" s="8"/>
      <c r="B164" s="6" t="str">
        <f>IF($A164="","",IFERROR(INDEX(#REF!,MATCH($A164,#REF!,0)),"unknown resource"))</f>
        <v/>
      </c>
      <c r="C164" s="8"/>
      <c r="D164" s="24"/>
      <c r="E164" s="23" t="str">
        <f>IF($A164="","",SUMIFS(ResourceAllocation[Allocation % of Person Effort],ResourceAllocation[Resource],$A164))</f>
        <v/>
      </c>
    </row>
    <row r="165" spans="1:5" x14ac:dyDescent="0.25">
      <c r="A165" s="8"/>
      <c r="B165" s="6" t="str">
        <f>IF($A165="","",IFERROR(INDEX(#REF!,MATCH($A165,#REF!,0)),"unknown resource"))</f>
        <v/>
      </c>
      <c r="C165" s="8"/>
      <c r="D165" s="24"/>
      <c r="E165" s="23" t="str">
        <f>IF($A165="","",SUMIFS(ResourceAllocation[Allocation % of Person Effort],ResourceAllocation[Resource],$A165))</f>
        <v/>
      </c>
    </row>
    <row r="166" spans="1:5" x14ac:dyDescent="0.25">
      <c r="A166" s="8"/>
      <c r="B166" s="6" t="str">
        <f>IF($A166="","",IFERROR(INDEX(#REF!,MATCH($A166,#REF!,0)),"unknown resource"))</f>
        <v/>
      </c>
      <c r="C166" s="8"/>
      <c r="D166" s="24"/>
      <c r="E166" s="23" t="str">
        <f>IF($A166="","",SUMIFS(ResourceAllocation[Allocation % of Person Effort],ResourceAllocation[Resource],$A166))</f>
        <v/>
      </c>
    </row>
    <row r="167" spans="1:5" x14ac:dyDescent="0.25">
      <c r="A167" s="8"/>
      <c r="B167" s="6" t="str">
        <f>IF($A167="","",IFERROR(INDEX(#REF!,MATCH($A167,#REF!,0)),"unknown resource"))</f>
        <v/>
      </c>
      <c r="C167" s="8"/>
      <c r="D167" s="24"/>
      <c r="E167" s="23" t="str">
        <f>IF($A167="","",SUMIFS(ResourceAllocation[Allocation % of Person Effort],ResourceAllocation[Resource],$A167))</f>
        <v/>
      </c>
    </row>
    <row r="168" spans="1:5" x14ac:dyDescent="0.25">
      <c r="A168" s="8"/>
      <c r="B168" s="6" t="str">
        <f>IF($A168="","",IFERROR(INDEX(#REF!,MATCH($A168,#REF!,0)),"unknown resource"))</f>
        <v/>
      </c>
      <c r="C168" s="8"/>
      <c r="D168" s="24"/>
      <c r="E168" s="23" t="str">
        <f>IF($A168="","",SUMIFS(ResourceAllocation[Allocation % of Person Effort],ResourceAllocation[Resource],$A168))</f>
        <v/>
      </c>
    </row>
    <row r="169" spans="1:5" x14ac:dyDescent="0.25">
      <c r="A169" s="8"/>
      <c r="B169" s="6" t="str">
        <f>IF($A169="","",IFERROR(INDEX(#REF!,MATCH($A169,#REF!,0)),"unknown resource"))</f>
        <v/>
      </c>
      <c r="C169" s="8"/>
      <c r="D169" s="24"/>
      <c r="E169" s="23" t="str">
        <f>IF($A169="","",SUMIFS(ResourceAllocation[Allocation % of Person Effort],ResourceAllocation[Resource],$A169))</f>
        <v/>
      </c>
    </row>
    <row r="170" spans="1:5" x14ac:dyDescent="0.25">
      <c r="A170" s="8"/>
      <c r="B170" s="6" t="str">
        <f>IF($A170="","",IFERROR(INDEX(#REF!,MATCH($A170,#REF!,0)),"unknown resource"))</f>
        <v/>
      </c>
      <c r="C170" s="8"/>
      <c r="D170" s="24"/>
      <c r="E170" s="23" t="str">
        <f>IF($A170="","",SUMIFS(ResourceAllocation[Allocation % of Person Effort],ResourceAllocation[Resource],$A170))</f>
        <v/>
      </c>
    </row>
    <row r="171" spans="1:5" x14ac:dyDescent="0.25">
      <c r="A171" s="8"/>
      <c r="B171" s="6" t="str">
        <f>IF($A171="","",IFERROR(INDEX(#REF!,MATCH($A171,#REF!,0)),"unknown resource"))</f>
        <v/>
      </c>
      <c r="C171" s="8"/>
      <c r="D171" s="24"/>
      <c r="E171" s="23" t="str">
        <f>IF($A171="","",SUMIFS(ResourceAllocation[Allocation % of Person Effort],ResourceAllocation[Resource],$A171))</f>
        <v/>
      </c>
    </row>
    <row r="172" spans="1:5" x14ac:dyDescent="0.25">
      <c r="A172" s="8"/>
      <c r="B172" s="6" t="str">
        <f>IF($A172="","",IFERROR(INDEX(#REF!,MATCH($A172,#REF!,0)),"unknown resource"))</f>
        <v/>
      </c>
      <c r="C172" s="8"/>
      <c r="D172" s="24"/>
      <c r="E172" s="23" t="str">
        <f>IF($A172="","",SUMIFS(ResourceAllocation[Allocation % of Person Effort],ResourceAllocation[Resource],$A172))</f>
        <v/>
      </c>
    </row>
    <row r="173" spans="1:5" x14ac:dyDescent="0.25">
      <c r="A173" s="8"/>
      <c r="B173" s="6" t="str">
        <f>IF($A173="","",IFERROR(INDEX(#REF!,MATCH($A173,#REF!,0)),"unknown resource"))</f>
        <v/>
      </c>
      <c r="C173" s="8"/>
      <c r="D173" s="24"/>
      <c r="E173" s="23" t="str">
        <f>IF($A173="","",SUMIFS(ResourceAllocation[Allocation % of Person Effort],ResourceAllocation[Resource],$A173))</f>
        <v/>
      </c>
    </row>
    <row r="174" spans="1:5" x14ac:dyDescent="0.25">
      <c r="A174" s="8"/>
      <c r="B174" s="6" t="str">
        <f>IF($A174="","",IFERROR(INDEX(#REF!,MATCH($A174,#REF!,0)),"unknown resource"))</f>
        <v/>
      </c>
      <c r="C174" s="8"/>
      <c r="D174" s="24"/>
      <c r="E174" s="23" t="str">
        <f>IF($A174="","",SUMIFS(ResourceAllocation[Allocation % of Person Effort],ResourceAllocation[Resource],$A174))</f>
        <v/>
      </c>
    </row>
    <row r="175" spans="1:5" x14ac:dyDescent="0.25">
      <c r="A175" s="8"/>
      <c r="B175" s="6" t="str">
        <f>IF($A175="","",IFERROR(INDEX(#REF!,MATCH($A175,#REF!,0)),"unknown resource"))</f>
        <v/>
      </c>
      <c r="C175" s="8"/>
      <c r="D175" s="24"/>
      <c r="E175" s="23" t="str">
        <f>IF($A175="","",SUMIFS(ResourceAllocation[Allocation % of Person Effort],ResourceAllocation[Resource],$A175))</f>
        <v/>
      </c>
    </row>
    <row r="176" spans="1:5" x14ac:dyDescent="0.25">
      <c r="A176" s="8"/>
      <c r="B176" s="6" t="str">
        <f>IF($A176="","",IFERROR(INDEX(#REF!,MATCH($A176,#REF!,0)),"unknown resource"))</f>
        <v/>
      </c>
      <c r="C176" s="8"/>
      <c r="D176" s="24"/>
      <c r="E176" s="23" t="str">
        <f>IF($A176="","",SUMIFS(ResourceAllocation[Allocation % of Person Effort],ResourceAllocation[Resource],$A176))</f>
        <v/>
      </c>
    </row>
    <row r="177" spans="1:5" x14ac:dyDescent="0.25">
      <c r="A177" s="8"/>
      <c r="B177" s="6" t="str">
        <f>IF($A177="","",IFERROR(INDEX(#REF!,MATCH($A177,#REF!,0)),"unknown resource"))</f>
        <v/>
      </c>
      <c r="C177" s="8"/>
      <c r="D177" s="24"/>
      <c r="E177" s="23" t="str">
        <f>IF($A177="","",SUMIFS(ResourceAllocation[Allocation % of Person Effort],ResourceAllocation[Resource],$A177))</f>
        <v/>
      </c>
    </row>
    <row r="178" spans="1:5" x14ac:dyDescent="0.25">
      <c r="A178" s="8"/>
      <c r="B178" s="6" t="str">
        <f>IF($A178="","",IFERROR(INDEX(#REF!,MATCH($A178,#REF!,0)),"unknown resource"))</f>
        <v/>
      </c>
      <c r="C178" s="8"/>
      <c r="D178" s="24"/>
      <c r="E178" s="23" t="str">
        <f>IF($A178="","",SUMIFS(ResourceAllocation[Allocation % of Person Effort],ResourceAllocation[Resource],$A178))</f>
        <v/>
      </c>
    </row>
    <row r="179" spans="1:5" x14ac:dyDescent="0.25">
      <c r="A179" s="8"/>
      <c r="B179" s="6" t="str">
        <f>IF($A179="","",IFERROR(INDEX(#REF!,MATCH($A179,#REF!,0)),"unknown resource"))</f>
        <v/>
      </c>
      <c r="C179" s="8"/>
      <c r="D179" s="24"/>
      <c r="E179" s="23" t="str">
        <f>IF($A179="","",SUMIFS(ResourceAllocation[Allocation % of Person Effort],ResourceAllocation[Resource],$A179))</f>
        <v/>
      </c>
    </row>
    <row r="180" spans="1:5" x14ac:dyDescent="0.25">
      <c r="A180" s="8"/>
      <c r="B180" s="6" t="str">
        <f>IF($A180="","",IFERROR(INDEX(#REF!,MATCH($A180,#REF!,0)),"unknown resource"))</f>
        <v/>
      </c>
      <c r="C180" s="8"/>
      <c r="D180" s="24"/>
      <c r="E180" s="23" t="str">
        <f>IF($A180="","",SUMIFS(ResourceAllocation[Allocation % of Person Effort],ResourceAllocation[Resource],$A180))</f>
        <v/>
      </c>
    </row>
    <row r="181" spans="1:5" x14ac:dyDescent="0.25">
      <c r="A181" s="8"/>
      <c r="B181" s="6" t="str">
        <f>IF($A181="","",IFERROR(INDEX(#REF!,MATCH($A181,#REF!,0)),"unknown resource"))</f>
        <v/>
      </c>
      <c r="C181" s="8"/>
      <c r="D181" s="24"/>
      <c r="E181" s="23" t="str">
        <f>IF($A181="","",SUMIFS(ResourceAllocation[Allocation % of Person Effort],ResourceAllocation[Resource],$A181))</f>
        <v/>
      </c>
    </row>
    <row r="182" spans="1:5" x14ac:dyDescent="0.25">
      <c r="A182" s="8"/>
      <c r="B182" s="6" t="str">
        <f>IF($A182="","",IFERROR(INDEX(#REF!,MATCH($A182,#REF!,0)),"unknown resource"))</f>
        <v/>
      </c>
      <c r="C182" s="8"/>
      <c r="D182" s="24"/>
      <c r="E182" s="23" t="str">
        <f>IF($A182="","",SUMIFS(ResourceAllocation[Allocation % of Person Effort],ResourceAllocation[Resource],$A182))</f>
        <v/>
      </c>
    </row>
    <row r="183" spans="1:5" x14ac:dyDescent="0.25">
      <c r="A183" s="8"/>
      <c r="B183" s="6" t="str">
        <f>IF($A183="","",IFERROR(INDEX(#REF!,MATCH($A183,#REF!,0)),"unknown resource"))</f>
        <v/>
      </c>
      <c r="C183" s="8"/>
      <c r="D183" s="24"/>
      <c r="E183" s="23" t="str">
        <f>IF($A183="","",SUMIFS(ResourceAllocation[Allocation % of Person Effort],ResourceAllocation[Resource],$A183))</f>
        <v/>
      </c>
    </row>
    <row r="184" spans="1:5" x14ac:dyDescent="0.25">
      <c r="A184" s="8"/>
      <c r="B184" s="6" t="str">
        <f>IF($A184="","",IFERROR(INDEX(#REF!,MATCH($A184,#REF!,0)),"unknown resource"))</f>
        <v/>
      </c>
      <c r="C184" s="8"/>
      <c r="D184" s="24"/>
      <c r="E184" s="23" t="str">
        <f>IF($A184="","",SUMIFS(ResourceAllocation[Allocation % of Person Effort],ResourceAllocation[Resource],$A184))</f>
        <v/>
      </c>
    </row>
    <row r="185" spans="1:5" x14ac:dyDescent="0.25">
      <c r="A185" s="8"/>
      <c r="B185" s="6" t="str">
        <f>IF($A185="","",IFERROR(INDEX(#REF!,MATCH($A185,#REF!,0)),"unknown resource"))</f>
        <v/>
      </c>
      <c r="C185" s="8"/>
      <c r="D185" s="24"/>
      <c r="E185" s="23" t="str">
        <f>IF($A185="","",SUMIFS(ResourceAllocation[Allocation % of Person Effort],ResourceAllocation[Resource],$A185))</f>
        <v/>
      </c>
    </row>
    <row r="186" spans="1:5" x14ac:dyDescent="0.25">
      <c r="A186" s="8"/>
      <c r="B186" s="6" t="str">
        <f>IF($A186="","",IFERROR(INDEX(#REF!,MATCH($A186,#REF!,0)),"unknown resource"))</f>
        <v/>
      </c>
      <c r="C186" s="8"/>
      <c r="D186" s="24"/>
      <c r="E186" s="23" t="str">
        <f>IF($A186="","",SUMIFS(ResourceAllocation[Allocation % of Person Effort],ResourceAllocation[Resource],$A186))</f>
        <v/>
      </c>
    </row>
    <row r="187" spans="1:5" x14ac:dyDescent="0.25">
      <c r="A187" s="8"/>
      <c r="B187" s="6" t="str">
        <f>IF($A187="","",IFERROR(INDEX(#REF!,MATCH($A187,#REF!,0)),"unknown resource"))</f>
        <v/>
      </c>
      <c r="C187" s="8"/>
      <c r="D187" s="24"/>
      <c r="E187" s="23" t="str">
        <f>IF($A187="","",SUMIFS(ResourceAllocation[Allocation % of Person Effort],ResourceAllocation[Resource],$A187))</f>
        <v/>
      </c>
    </row>
    <row r="188" spans="1:5" x14ac:dyDescent="0.25">
      <c r="A188" s="8"/>
      <c r="B188" s="6" t="str">
        <f>IF($A188="","",IFERROR(INDEX(#REF!,MATCH($A188,#REF!,0)),"unknown resource"))</f>
        <v/>
      </c>
      <c r="C188" s="8"/>
      <c r="D188" s="24"/>
      <c r="E188" s="23" t="str">
        <f>IF($A188="","",SUMIFS(ResourceAllocation[Allocation % of Person Effort],ResourceAllocation[Resource],$A188))</f>
        <v/>
      </c>
    </row>
    <row r="189" spans="1:5" x14ac:dyDescent="0.25">
      <c r="A189" s="8"/>
      <c r="B189" s="6" t="str">
        <f>IF($A189="","",IFERROR(INDEX(#REF!,MATCH($A189,#REF!,0)),"unknown resource"))</f>
        <v/>
      </c>
      <c r="C189" s="8"/>
      <c r="D189" s="24"/>
      <c r="E189" s="23" t="str">
        <f>IF($A189="","",SUMIFS(ResourceAllocation[Allocation % of Person Effort],ResourceAllocation[Resource],$A189))</f>
        <v/>
      </c>
    </row>
    <row r="190" spans="1:5" x14ac:dyDescent="0.25">
      <c r="A190" s="8"/>
      <c r="B190" s="6" t="str">
        <f>IF($A190="","",IFERROR(INDEX(#REF!,MATCH($A190,#REF!,0)),"unknown resource"))</f>
        <v/>
      </c>
      <c r="C190" s="8"/>
      <c r="D190" s="24"/>
      <c r="E190" s="23" t="str">
        <f>IF($A190="","",SUMIFS(ResourceAllocation[Allocation % of Person Effort],ResourceAllocation[Resource],$A190))</f>
        <v/>
      </c>
    </row>
    <row r="191" spans="1:5" x14ac:dyDescent="0.25">
      <c r="A191" s="8"/>
      <c r="B191" s="6" t="str">
        <f>IF($A191="","",IFERROR(INDEX(#REF!,MATCH($A191,#REF!,0)),"unknown resource"))</f>
        <v/>
      </c>
      <c r="C191" s="8"/>
      <c r="D191" s="24"/>
      <c r="E191" s="23" t="str">
        <f>IF($A191="","",SUMIFS(ResourceAllocation[Allocation % of Person Effort],ResourceAllocation[Resource],$A191))</f>
        <v/>
      </c>
    </row>
    <row r="192" spans="1:5" x14ac:dyDescent="0.25">
      <c r="A192" s="8"/>
      <c r="B192" s="6" t="str">
        <f>IF($A192="","",IFERROR(INDEX(#REF!,MATCH($A192,#REF!,0)),"unknown resource"))</f>
        <v/>
      </c>
      <c r="C192" s="8"/>
      <c r="D192" s="24"/>
      <c r="E192" s="23" t="str">
        <f>IF($A192="","",SUMIFS(ResourceAllocation[Allocation % of Person Effort],ResourceAllocation[Resource],$A192))</f>
        <v/>
      </c>
    </row>
    <row r="193" spans="1:5" x14ac:dyDescent="0.25">
      <c r="A193" s="8"/>
      <c r="B193" s="6" t="str">
        <f>IF($A193="","",IFERROR(INDEX(#REF!,MATCH($A193,#REF!,0)),"unknown resource"))</f>
        <v/>
      </c>
      <c r="C193" s="8"/>
      <c r="D193" s="24"/>
      <c r="E193" s="23" t="str">
        <f>IF($A193="","",SUMIFS(ResourceAllocation[Allocation % of Person Effort],ResourceAllocation[Resource],$A193))</f>
        <v/>
      </c>
    </row>
    <row r="194" spans="1:5" x14ac:dyDescent="0.25">
      <c r="A194" s="8"/>
      <c r="B194" s="6" t="str">
        <f>IF($A194="","",IFERROR(INDEX(#REF!,MATCH($A194,#REF!,0)),"unknown resource"))</f>
        <v/>
      </c>
      <c r="C194" s="8"/>
      <c r="D194" s="24"/>
      <c r="E194" s="23" t="str">
        <f>IF($A194="","",SUMIFS(ResourceAllocation[Allocation % of Person Effort],ResourceAllocation[Resource],$A194))</f>
        <v/>
      </c>
    </row>
    <row r="195" spans="1:5" x14ac:dyDescent="0.25">
      <c r="A195" s="8"/>
      <c r="B195" s="6" t="str">
        <f>IF($A195="","",IFERROR(INDEX(#REF!,MATCH($A195,#REF!,0)),"unknown resource"))</f>
        <v/>
      </c>
      <c r="C195" s="8"/>
      <c r="D195" s="24"/>
      <c r="E195" s="23" t="str">
        <f>IF($A195="","",SUMIFS(ResourceAllocation[Allocation % of Person Effort],ResourceAllocation[Resource],$A195))</f>
        <v/>
      </c>
    </row>
    <row r="196" spans="1:5" x14ac:dyDescent="0.25">
      <c r="A196" s="8"/>
      <c r="B196" s="6" t="str">
        <f>IF($A196="","",IFERROR(INDEX(#REF!,MATCH($A196,#REF!,0)),"unknown resource"))</f>
        <v/>
      </c>
      <c r="C196" s="8"/>
      <c r="D196" s="24"/>
      <c r="E196" s="23" t="str">
        <f>IF($A196="","",SUMIFS(ResourceAllocation[Allocation % of Person Effort],ResourceAllocation[Resource],$A196))</f>
        <v/>
      </c>
    </row>
    <row r="197" spans="1:5" x14ac:dyDescent="0.25">
      <c r="A197" s="8"/>
      <c r="B197" s="6" t="str">
        <f>IF($A197="","",IFERROR(INDEX(#REF!,MATCH($A197,#REF!,0)),"unknown resource"))</f>
        <v/>
      </c>
      <c r="C197" s="8"/>
      <c r="D197" s="24"/>
      <c r="E197" s="23" t="str">
        <f>IF($A197="","",SUMIFS(ResourceAllocation[Allocation % of Person Effort],ResourceAllocation[Resource],$A197))</f>
        <v/>
      </c>
    </row>
    <row r="198" spans="1:5" x14ac:dyDescent="0.25">
      <c r="A198" s="8"/>
      <c r="B198" s="6" t="str">
        <f>IF($A198="","",IFERROR(INDEX(#REF!,MATCH($A198,#REF!,0)),"unknown resource"))</f>
        <v/>
      </c>
      <c r="C198" s="8"/>
      <c r="D198" s="24"/>
      <c r="E198" s="23" t="str">
        <f>IF($A198="","",SUMIFS(ResourceAllocation[Allocation % of Person Effort],ResourceAllocation[Resource],$A198))</f>
        <v/>
      </c>
    </row>
    <row r="199" spans="1:5" x14ac:dyDescent="0.25">
      <c r="A199" s="8"/>
      <c r="B199" s="6" t="str">
        <f>IF($A199="","",IFERROR(INDEX(#REF!,MATCH($A199,#REF!,0)),"unknown resource"))</f>
        <v/>
      </c>
      <c r="C199" s="8"/>
      <c r="D199" s="24"/>
      <c r="E199" s="23" t="str">
        <f>IF($A199="","",SUMIFS(ResourceAllocation[Allocation % of Person Effort],ResourceAllocation[Resource],$A199))</f>
        <v/>
      </c>
    </row>
    <row r="200" spans="1:5" x14ac:dyDescent="0.25">
      <c r="A200" s="8"/>
      <c r="B200" s="6" t="str">
        <f>IF($A200="","",IFERROR(INDEX(#REF!,MATCH($A200,#REF!,0)),"unknown resource"))</f>
        <v/>
      </c>
      <c r="C200" s="8"/>
      <c r="D200" s="24"/>
      <c r="E200" s="23" t="str">
        <f>IF($A200="","",SUMIFS(ResourceAllocation[Allocation % of Person Effort],ResourceAllocation[Resource],$A200))</f>
        <v/>
      </c>
    </row>
    <row r="201" spans="1:5" x14ac:dyDescent="0.25">
      <c r="A201" s="8"/>
      <c r="B201" s="6" t="str">
        <f>IF($A201="","",IFERROR(INDEX(#REF!,MATCH($A201,#REF!,0)),"unknown resource"))</f>
        <v/>
      </c>
      <c r="C201" s="8"/>
      <c r="D201" s="24"/>
      <c r="E201" s="23" t="str">
        <f>IF($A201="","",SUMIFS(ResourceAllocation[Allocation % of Person Effort],ResourceAllocation[Resource],$A201))</f>
        <v/>
      </c>
    </row>
  </sheetData>
  <sheetProtection sheet="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CAE697-7361-4971-93DA-7CDB7900D8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2026-09-02T01:09:40Z</dcterms:created>
  <dcterms:modified xsi:type="dcterms:W3CDTF">2026-09-02T01:15:04Z</dcterms:modified>
</cp:coreProperties>
</file>