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F5AE5CDC-97F0-4933-BA9C-7AF3F0BE261E}" xr6:coauthVersionLast="47" xr6:coauthVersionMax="47" xr10:uidLastSave="{00000000-0000-0000-0000-000000000000}"/>
  <bookViews>
    <workbookView minimized="1"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ENV.xlsxAssistanceScores" hidden="1">AssistanceScores[]</definedName>
    <definedName name="_xlcn.WorksheetConnection_CentreENV.xlsxAssistanceType" hidden="1">AssistanceType[]</definedName>
    <definedName name="_xlcn.WorksheetConnection_CentreENV.xlsxCentres" hidden="1">Centres[]</definedName>
    <definedName name="_xlcn.WorksheetConnection_CentreENV.xlsxInitiativeScores" hidden="1">InitiativeScores[]</definedName>
    <definedName name="_xlcn.WorksheetConnection_CentreENV.xlsxInitiativeType" hidden="1">InitiativeType[]</definedName>
    <definedName name="_xlcn.WorksheetConnection_CentreENV.xlsxPosition" hidden="1">Position[]</definedName>
    <definedName name="_xlcn.WorksheetConnection_CentreENV.xlsxPriorities" hidden="1">Priorities[]</definedName>
    <definedName name="_xlcn.WorksheetConnection_CentreENV.xlsxPriorityAssistance" hidden="1">PriorityAssistance[]</definedName>
    <definedName name="_xlcn.WorksheetConnection_CentreENV.xlsxPriorityInitiative" hidden="1">PriorityInitiative[]</definedName>
    <definedName name="_xlcn.WorksheetConnection_CentreENV.xlsxPriorityTactical" hidden="1">PriorityTactical[]</definedName>
    <definedName name="_xlcn.WorksheetConnection_CentreENV.xlsxProblemSet" hidden="1">ProblemSet[]</definedName>
    <definedName name="_xlcn.WorksheetConnection_CentreENV.xlsxRatingLookup" hidden="1">RatingLookup[]</definedName>
    <definedName name="_xlcn.WorksheetConnection_CentreENV.xlsxResourceAllocation" hidden="1">ResourceAllocation[]</definedName>
    <definedName name="_xlcn.WorksheetConnection_CentreENV.xlsxResources" hidden="1">Resources[]</definedName>
    <definedName name="_xlcn.WorksheetConnection_CentreENV.xlsxTacticalScores" hidden="1">TacticalScores[]</definedName>
    <definedName name="_xlcn.WorksheetConnection_CentreENV.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NV.xlsx!Centres"/>
          <x15:modelTable id="Position" name="Position" connection="WorksheetConnection_Centre-ENV.xlsx!Position"/>
          <x15:modelTable id="ProblemSet" name="ProblemSet" connection="WorksheetConnection_Centre-ENV.xlsx!ProblemSet"/>
          <x15:modelTable id="InitiativeType" name="InitiativeType" connection="WorksheetConnection_Centre-ENV.xlsx!InitiativeType"/>
          <x15:modelTable id="AssistanceType" name="AssistanceType" connection="WorksheetConnection_Centre-ENV.xlsx!AssistanceType"/>
          <x15:modelTable id="RatingLookup" name="RatingLookup" connection="WorksheetConnection_Centre-ENV.xlsx!RatingLookup"/>
          <x15:modelTable id="Resources" name="Resources" connection="WorksheetConnection_Centre-ENV.xlsx!Resources"/>
          <x15:modelTable id="PriorityTactical" name="PriorityTactical" connection="WorksheetConnection_Centre-ENV.xlsx!PriorityTactical"/>
          <x15:modelTable id="PriorityInitiative" name="PriorityInitiative" connection="WorksheetConnection_Centre-ENV.xlsx!PriorityInitiative"/>
          <x15:modelTable id="PriorityAssistance" name="PriorityAssistance" connection="WorksheetConnection_Centre-ENV.xlsx!PriorityAssistance"/>
          <x15:modelTable id="TacticalScores" name="TacticalScores" connection="WorksheetConnection_Centre-ENV.xlsx!TacticalScores"/>
          <x15:modelTable id="InitiativeScores" name="InitiativeScores" connection="WorksheetConnection_Centre-ENV.xlsx!InitiativeScores"/>
          <x15:modelTable id="AssistanceScores" name="AssistanceScores" connection="WorksheetConnection_Centre-ENV.xlsx!AssistanceScores"/>
          <x15:modelTable id="Teams" name="Teams" connection="WorksheetConnection_Centre-ENV.xlsx!Teams"/>
          <x15:modelTable id="Priorities" name="Priorities" connection="WorksheetConnection_Centre-ENV.xlsx!Priorities"/>
          <x15:modelTable id="ResourceAllocation" name="ResourceAllocation" connection="WorksheetConnection_Centre-ENV.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E201" i="6"/>
  <c r="E200" i="6"/>
  <c r="E199" i="6"/>
  <c r="E198" i="6"/>
  <c r="E197" i="6"/>
  <c r="E196" i="6"/>
  <c r="E195" i="6"/>
  <c r="E194" i="6"/>
  <c r="E193" i="6"/>
  <c r="E192" i="6"/>
  <c r="E191" i="6"/>
  <c r="E190" i="6"/>
  <c r="E189" i="6"/>
  <c r="E188" i="6"/>
  <c r="E187" i="6"/>
  <c r="E186" i="6"/>
  <c r="E185" i="6"/>
  <c r="E184" i="6"/>
  <c r="E183" i="6"/>
  <c r="E182" i="6"/>
  <c r="E181" i="6"/>
  <c r="E180" i="6"/>
  <c r="E179" i="6"/>
  <c r="E178" i="6"/>
  <c r="E177" i="6"/>
  <c r="E176" i="6"/>
  <c r="E175" i="6"/>
  <c r="E174" i="6"/>
  <c r="E173" i="6"/>
  <c r="E172" i="6"/>
  <c r="E171" i="6"/>
  <c r="E170" i="6"/>
  <c r="E169" i="6"/>
  <c r="E168" i="6"/>
  <c r="E167" i="6"/>
  <c r="E166" i="6"/>
  <c r="E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24B1D3-DE11-4060-8969-7950AA3C0602}" keepAlive="1" name="Connection" type="5" refreshedVersion="8" saveData="1">
    <dbPr connection="Provider=Microsoft.Mashup.OleDb.1;Data Source=$Workbook$;Location=Centres;Extended Properties=&quot;&quot;" command="SELECT * FROM [Centres]"/>
  </connection>
  <connection id="2" xr16:uid="{080EA71A-1CD7-4AE2-96D2-5A95751E44DD}" keepAlive="1" name="Connection1" type="5" refreshedVersion="8" saveData="1">
    <dbPr connection="Provider=Microsoft.Mashup.OleDb.1;Data Source=$Workbook$;Location=Position;Extended Properties=&quot;&quot;" command="SELECT * FROM [Position]"/>
  </connection>
  <connection id="3" xr16:uid="{14AE74F9-FAC0-462B-9509-1CABF2F475DC}" keepAlive="1" name="Connection10" type="5" refreshedVersion="8" saveData="1">
    <dbPr connection="Provider=Microsoft.Mashup.OleDb.1;Data Source=$Workbook$;Location=InitiativeScores;Extended Properties=&quot;&quot;" command="SELECT * FROM [InitiativeScores]"/>
  </connection>
  <connection id="4" xr16:uid="{894F9B23-A318-4D6D-AA30-BB2B0D9F61D2}" keepAlive="1" name="Connection11" type="5" refreshedVersion="8" saveData="1">
    <dbPr connection="Provider=Microsoft.Mashup.OleDb.1;Data Source=$Workbook$;Location=AssistanceScores;Extended Properties=&quot;&quot;" command="SELECT * FROM [AssistanceScores]"/>
  </connection>
  <connection id="5" xr16:uid="{96247F39-DCE8-4FC0-889C-C579A8DA63A5}" keepAlive="1" name="Connection2" type="5" refreshedVersion="8" saveData="1">
    <dbPr connection="Provider=Microsoft.Mashup.OleDb.1;Data Source=$Workbook$;Location=ProblemSet;Extended Properties=&quot;&quot;" command="SELECT * FROM [ProblemSet]"/>
  </connection>
  <connection id="6" xr16:uid="{81507EFC-4F77-4C10-9535-8F1511173334}" keepAlive="1" name="Connection3" type="5" refreshedVersion="8" saveData="1">
    <dbPr connection="Provider=Microsoft.Mashup.OleDb.1;Data Source=$Workbook$;Location=InitiativeType;Extended Properties=&quot;&quot;" command="SELECT * FROM [InitiativeType]"/>
  </connection>
  <connection id="7" xr16:uid="{E54DF2D7-CDA1-4E9B-8E86-C43BC219FCB8}" keepAlive="1" name="Connection4" type="5" refreshedVersion="8" saveData="1">
    <dbPr connection="Provider=Microsoft.Mashup.OleDb.1;Data Source=$Workbook$;Location=AssistanceType;Extended Properties=&quot;&quot;" command="SELECT * FROM [AssistanceType]"/>
  </connection>
  <connection id="8" xr16:uid="{7E69CC45-9022-4609-9027-4CF4A1D9648E}" keepAlive="1" name="Connection5" type="5" refreshedVersion="8" saveData="1">
    <dbPr connection="Provider=Microsoft.Mashup.OleDb.1;Data Source=$Workbook$;Location=Resources;Extended Properties=&quot;&quot;" command="SELECT * FROM [Resources]"/>
  </connection>
  <connection id="9" xr16:uid="{47FFCF8F-906B-4E2C-AD88-8DB2A58A05D7}" keepAlive="1" name="Connection6" type="5" refreshedVersion="8" saveData="1">
    <dbPr connection="Provider=Microsoft.Mashup.OleDb.1;Data Source=$Workbook$;Location=PriorityTactical;Extended Properties=&quot;&quot;" command="SELECT * FROM [PriorityTactical]"/>
  </connection>
  <connection id="10" xr16:uid="{97FC8BA7-0810-4D17-8B02-0AC4109225D5}" keepAlive="1" name="Connection7" type="5" refreshedVersion="8" saveData="1">
    <dbPr connection="Provider=Microsoft.Mashup.OleDb.1;Data Source=$Workbook$;Location=PriorityInitiative;Extended Properties=&quot;&quot;" command="SELECT * FROM [PriorityInitiative]"/>
  </connection>
  <connection id="11" xr16:uid="{E917299A-B51B-4BCE-9C4F-FB3A6CF75173}" keepAlive="1" name="Connection8" type="5" refreshedVersion="8" saveData="1">
    <dbPr connection="Provider=Microsoft.Mashup.OleDb.1;Data Source=$Workbook$;Location=PriorityAssistance;Extended Properties=&quot;&quot;" command="SELECT * FROM [PriorityAssistance]"/>
  </connection>
  <connection id="12" xr16:uid="{8F52DF00-3678-49EE-91C1-B254C46DC465}" keepAlive="1" name="Connection9" type="5" refreshedVersion="8" saveData="1">
    <dbPr connection="Provider=Microsoft.Mashup.OleDb.1;Data Source=$Workbook$;Location=TacticalScores;Extended Properties=&quot;&quot;" command="SELECT * FROM [TacticalScores]"/>
  </connection>
  <connection id="13" xr16:uid="{2598A5D6-AD84-4112-9885-BABA779AFD3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D5475E89-48B7-4AC1-A058-1E94E59A4374}" name="WorksheetConnection_Centre-ENV.xlsx!AssistanceScores" type="102" refreshedVersion="8" minRefreshableVersion="5">
    <extLst>
      <ext xmlns:x15="http://schemas.microsoft.com/office/spreadsheetml/2010/11/main" uri="{DE250136-89BD-433C-8126-D09CA5730AF9}">
        <x15:connection id="AssistanceScores">
          <x15:rangePr sourceName="_xlcn.WorksheetConnection_CentreENV.xlsxAssistanceScores"/>
        </x15:connection>
      </ext>
    </extLst>
  </connection>
  <connection id="15" xr16:uid="{D01F4070-4974-44B4-8D47-C3A26E69777C}" name="WorksheetConnection_Centre-ENV.xlsx!AssistanceType" type="102" refreshedVersion="8" minRefreshableVersion="5">
    <extLst>
      <ext xmlns:x15="http://schemas.microsoft.com/office/spreadsheetml/2010/11/main" uri="{DE250136-89BD-433C-8126-D09CA5730AF9}">
        <x15:connection id="AssistanceType">
          <x15:rangePr sourceName="_xlcn.WorksheetConnection_CentreENV.xlsxAssistanceType"/>
        </x15:connection>
      </ext>
    </extLst>
  </connection>
  <connection id="16" xr16:uid="{E5BDCCF4-FE45-4594-B802-91D4F03485AA}" name="WorksheetConnection_Centre-ENV.xlsx!Centres" type="102" refreshedVersion="8" minRefreshableVersion="5">
    <extLst>
      <ext xmlns:x15="http://schemas.microsoft.com/office/spreadsheetml/2010/11/main" uri="{DE250136-89BD-433C-8126-D09CA5730AF9}">
        <x15:connection id="Centres">
          <x15:rangePr sourceName="_xlcn.WorksheetConnection_CentreENV.xlsxCentres"/>
        </x15:connection>
      </ext>
    </extLst>
  </connection>
  <connection id="17" xr16:uid="{E494BE5B-94B8-47DA-8C80-369A45F083C4}" name="WorksheetConnection_Centre-ENV.xlsx!InitiativeScores" type="102" refreshedVersion="8" minRefreshableVersion="5">
    <extLst>
      <ext xmlns:x15="http://schemas.microsoft.com/office/spreadsheetml/2010/11/main" uri="{DE250136-89BD-433C-8126-D09CA5730AF9}">
        <x15:connection id="InitiativeScores">
          <x15:rangePr sourceName="_xlcn.WorksheetConnection_CentreENV.xlsxInitiativeScores"/>
        </x15:connection>
      </ext>
    </extLst>
  </connection>
  <connection id="18" xr16:uid="{DE20FE3B-DE58-4324-8051-09E97A3E84B3}" name="WorksheetConnection_Centre-ENV.xlsx!InitiativeType" type="102" refreshedVersion="8" minRefreshableVersion="5">
    <extLst>
      <ext xmlns:x15="http://schemas.microsoft.com/office/spreadsheetml/2010/11/main" uri="{DE250136-89BD-433C-8126-D09CA5730AF9}">
        <x15:connection id="InitiativeType">
          <x15:rangePr sourceName="_xlcn.WorksheetConnection_CentreENV.xlsxInitiativeType"/>
        </x15:connection>
      </ext>
    </extLst>
  </connection>
  <connection id="19" xr16:uid="{E2719903-5A1E-4590-B51E-9E9E07796289}" name="WorksheetConnection_Centre-ENV.xlsx!Position" type="102" refreshedVersion="8" minRefreshableVersion="5">
    <extLst>
      <ext xmlns:x15="http://schemas.microsoft.com/office/spreadsheetml/2010/11/main" uri="{DE250136-89BD-433C-8126-D09CA5730AF9}">
        <x15:connection id="Position">
          <x15:rangePr sourceName="_xlcn.WorksheetConnection_CentreENV.xlsxPosition"/>
        </x15:connection>
      </ext>
    </extLst>
  </connection>
  <connection id="20" xr16:uid="{C90BA5DC-A523-46CC-8117-5814BBEE461D}" name="WorksheetConnection_Centre-ENV.xlsx!Priorities" type="102" refreshedVersion="8" minRefreshableVersion="5">
    <extLst>
      <ext xmlns:x15="http://schemas.microsoft.com/office/spreadsheetml/2010/11/main" uri="{DE250136-89BD-433C-8126-D09CA5730AF9}">
        <x15:connection id="Priorities">
          <x15:rangePr sourceName="_xlcn.WorksheetConnection_CentreENV.xlsxPriorities"/>
        </x15:connection>
      </ext>
    </extLst>
  </connection>
  <connection id="21" xr16:uid="{F0E74AD0-BA5A-4675-9685-4E4F34D64567}" name="WorksheetConnection_Centre-ENV.xlsx!PriorityAssistance" type="102" refreshedVersion="8" minRefreshableVersion="5">
    <extLst>
      <ext xmlns:x15="http://schemas.microsoft.com/office/spreadsheetml/2010/11/main" uri="{DE250136-89BD-433C-8126-D09CA5730AF9}">
        <x15:connection id="PriorityAssistance">
          <x15:rangePr sourceName="_xlcn.WorksheetConnection_CentreENV.xlsxPriorityAssistance"/>
        </x15:connection>
      </ext>
    </extLst>
  </connection>
  <connection id="22" xr16:uid="{916DFE55-C374-48F4-A51A-231A38F08AFF}" name="WorksheetConnection_Centre-ENV.xlsx!PriorityInitiative" type="102" refreshedVersion="8" minRefreshableVersion="5">
    <extLst>
      <ext xmlns:x15="http://schemas.microsoft.com/office/spreadsheetml/2010/11/main" uri="{DE250136-89BD-433C-8126-D09CA5730AF9}">
        <x15:connection id="PriorityInitiative">
          <x15:rangePr sourceName="_xlcn.WorksheetConnection_CentreENV.xlsxPriorityInitiative"/>
        </x15:connection>
      </ext>
    </extLst>
  </connection>
  <connection id="23" xr16:uid="{50A891DD-DB43-4475-BF05-7820879642A5}" name="WorksheetConnection_Centre-ENV.xlsx!PriorityTactical" type="102" refreshedVersion="8" minRefreshableVersion="5">
    <extLst>
      <ext xmlns:x15="http://schemas.microsoft.com/office/spreadsheetml/2010/11/main" uri="{DE250136-89BD-433C-8126-D09CA5730AF9}">
        <x15:connection id="PriorityTactical">
          <x15:rangePr sourceName="_xlcn.WorksheetConnection_CentreENV.xlsxPriorityTactical"/>
        </x15:connection>
      </ext>
    </extLst>
  </connection>
  <connection id="24" xr16:uid="{11BFD509-8C41-486E-A741-FDE24B5FDAF7}" name="WorksheetConnection_Centre-ENV.xlsx!ProblemSet" type="102" refreshedVersion="8" minRefreshableVersion="5">
    <extLst>
      <ext xmlns:x15="http://schemas.microsoft.com/office/spreadsheetml/2010/11/main" uri="{DE250136-89BD-433C-8126-D09CA5730AF9}">
        <x15:connection id="ProblemSet">
          <x15:rangePr sourceName="_xlcn.WorksheetConnection_CentreENV.xlsxProblemSet"/>
        </x15:connection>
      </ext>
    </extLst>
  </connection>
  <connection id="25" xr16:uid="{71D1CF43-750D-4521-B3FA-C4D2FD7BECAC}" name="WorksheetConnection_Centre-ENV.xlsx!RatingLookup" type="102" refreshedVersion="8" minRefreshableVersion="5">
    <extLst>
      <ext xmlns:x15="http://schemas.microsoft.com/office/spreadsheetml/2010/11/main" uri="{DE250136-89BD-433C-8126-D09CA5730AF9}">
        <x15:connection id="RatingLookup">
          <x15:rangePr sourceName="_xlcn.WorksheetConnection_CentreENV.xlsxRatingLookup"/>
        </x15:connection>
      </ext>
    </extLst>
  </connection>
  <connection id="26" xr16:uid="{37CF4FE9-F7E5-4079-8EE6-34CC2EADDB1B}" name="WorksheetConnection_Centre-ENV.xlsx!ResourceAllocation" type="102" refreshedVersion="8" minRefreshableVersion="5">
    <extLst>
      <ext xmlns:x15="http://schemas.microsoft.com/office/spreadsheetml/2010/11/main" uri="{DE250136-89BD-433C-8126-D09CA5730AF9}">
        <x15:connection id="ResourceAllocation">
          <x15:rangePr sourceName="_xlcn.WorksheetConnection_CentreENV.xlsxResourceAllocation"/>
        </x15:connection>
      </ext>
    </extLst>
  </connection>
  <connection id="27" xr16:uid="{08A99516-1B38-429C-94C0-BCE2A5E18311}" name="WorksheetConnection_Centre-ENV.xlsx!Resources" type="102" refreshedVersion="8" minRefreshableVersion="5">
    <extLst>
      <ext xmlns:x15="http://schemas.microsoft.com/office/spreadsheetml/2010/11/main" uri="{DE250136-89BD-433C-8126-D09CA5730AF9}">
        <x15:connection id="Resources">
          <x15:rangePr sourceName="_xlcn.WorksheetConnection_CentreENV.xlsxResources"/>
        </x15:connection>
      </ext>
    </extLst>
  </connection>
  <connection id="28" xr16:uid="{4FDD56BD-1E16-4C68-AA41-62EECC858667}" name="WorksheetConnection_Centre-ENV.xlsx!TacticalScores" type="102" refreshedVersion="8" minRefreshableVersion="5">
    <extLst>
      <ext xmlns:x15="http://schemas.microsoft.com/office/spreadsheetml/2010/11/main" uri="{DE250136-89BD-433C-8126-D09CA5730AF9}">
        <x15:connection id="TacticalScores">
          <x15:rangePr sourceName="_xlcn.WorksheetConnection_CentreENV.xlsxTacticalScores"/>
        </x15:connection>
      </ext>
    </extLst>
  </connection>
  <connection id="29" xr16:uid="{BC12B18D-4E39-4EAF-BE1C-1153600847A6}" name="WorksheetConnection_Centre-ENV.xlsx!Teams" type="102" refreshedVersion="8" minRefreshableVersion="5">
    <extLst>
      <ext xmlns:x15="http://schemas.microsoft.com/office/spreadsheetml/2010/11/main" uri="{DE250136-89BD-433C-8126-D09CA5730AF9}">
        <x15:connection id="Teams">
          <x15:rangePr sourceName="_xlcn.WorksheetConnection_CentreENV.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<sst xmlns="http://schemas.openxmlformats.org/spreadsheetml/2006/main" count="1173" uniqueCount="407">
  <si>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</si>
  <si>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</si>
  <si>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</si>
  <si>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</si>
  <si>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</si>
  <si>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</si>
  <si>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</si>
  <si>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</si>
  <si>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</si>
  <si>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</si>
  <si>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</si>
  <si>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</si>
  <si>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</si>
  <si>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</si>
  <si>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</si>
  <si>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</si>
  <si>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</si>
  <si>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</si>
  <si>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</si>
  <si>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</si>
  <si>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</si>
  <si>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</si>
  <si>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Environmental Centre</t>
  </si>
  <si>
    <t>Centre Code:</t>
  </si>
  <si>
    <t>ENV</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</si>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</sst>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C425787-F855-461A-8FC5-7BD77ACB3490}"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FF3105B4-F156-4737-BB15-0DEC0B295EE7}"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FD87F6CC-5333-4FBC-90B5-4F36081A2405}"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3715A97-7C7E-40B6-89FA-B06374F4FD0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D5471DD-5524-4882-BE0D-534B034DEF6C}"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E6998E8A-B952-4968-BB63-CF80A08343A1}"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E7A31A0A-E162-4202-99EA-089C97FBC74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9E31848-0EB0-487E-A359-0E4D4597DAA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44290B43-4249-42F7-8A6E-397822441DF6}"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88FAE452-3169-470D-84DB-8B36E8F445A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45018E02-A4E7-4830-9A23-5AE1FDABEA36}"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0B385217-F04E-47B3-9F50-FA85EF175C0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8602E28-62F9-4B04-813A-EE0BD81E3C34}" name="Centres" displayName="Centres" ref="A1:C7" tableType="queryTable" totalsRowShown="0" headerRowDxfId="26">
  <autoFilter ref="A1:C7" xr:uid="{28602E28-62F9-4B04-813A-EE0BD81E3C34}"/>
  <tableColumns count="3">
    <tableColumn id="4" xr3:uid="{F679EBDC-6868-4AC9-B33A-46ADCF562901}" uniqueName="4" name="id" queryTableFieldId="1"/>
    <tableColumn id="5" xr3:uid="{12027B75-D08A-4F71-943B-76ADF0F0E8B8}" uniqueName="5" name="Centre" queryTableFieldId="2"/>
    <tableColumn id="6" xr3:uid="{EE733BB6-CF05-40C6-A428-0178658AD7EB}"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B0163FF-B83D-4BF4-A3CC-98DD90D1C52B}" name="Position" displayName="Position" ref="A1:E14" tableType="queryTable" totalsRowShown="0" headerRowDxfId="25">
  <autoFilter ref="A1:E14" xr:uid="{5B0163FF-B83D-4BF4-A3CC-98DD90D1C52B}"/>
  <tableColumns count="5">
    <tableColumn id="6" xr3:uid="{DAA9876B-D2E0-4486-AB55-3B7294D52881}" uniqueName="6" name="Title" queryTableFieldId="1"/>
    <tableColumn id="7" xr3:uid="{C85DFD01-957A-4FEF-8C30-563383F9F51E}" uniqueName="7" name="PositionArea" queryTableFieldId="2"/>
    <tableColumn id="8" xr3:uid="{323CEC09-E365-4CFF-BB57-7E45C845E512}" uniqueName="8" name="Position" queryTableFieldId="3"/>
    <tableColumn id="9" xr3:uid="{6810205F-6F4E-4126-841B-BA8071021A3A}" uniqueName="9" name="Level" queryTableFieldId="4"/>
    <tableColumn id="10" xr3:uid="{D3B5D11D-ABA5-4014-B19D-89670820B0E6}"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E82E35-8282-43F3-B43F-233A3B2F0C4A}" name="Resources" displayName="Resources" ref="A1:D101" tableType="queryTable" totalsRowShown="0" headerRowDxfId="21">
  <autoFilter ref="A1:D101" xr:uid="{00E82E35-8282-43F3-B43F-233A3B2F0C4A}"/>
  <tableColumns count="4">
    <tableColumn id="5" xr3:uid="{1FC20FA2-C5C1-486D-BFCF-3318B9F0CEB5}" uniqueName="5" name="FirstName" queryTableFieldId="1"/>
    <tableColumn id="6" xr3:uid="{3CC054F7-7C08-4625-8865-7B1D7F54C223}" uniqueName="6" name="LastName" queryTableFieldId="2"/>
    <tableColumn id="7" xr3:uid="{8AB2A3B2-9F55-4C5E-AD49-66BB68651089}" uniqueName="7" name="PositionTitle" queryTableFieldId="3"/>
    <tableColumn id="8" xr3:uid="{EB6529B7-A5B5-44FE-82DD-A67E6C250FD7}"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34E186-6345-4F86-9741-6694E754BCB8}" name="PriorityTactical" displayName="PriorityTactical" ref="A1:D19" tableType="queryTable" totalsRowShown="0" headerRowDxfId="20">
  <autoFilter ref="A1:D19" xr:uid="{9E34E186-6345-4F86-9741-6694E754BCB8}"/>
  <tableColumns count="4">
    <tableColumn id="5" xr3:uid="{4918FA7C-DE57-4507-9EE9-307CF87ADFF9}" uniqueName="5" name="Title" queryTableFieldId="1"/>
    <tableColumn id="6" xr3:uid="{0A1AC794-BBE7-40BD-8C5C-B22963237AF1}" uniqueName="6" name="Type" queryTableFieldId="2"/>
    <tableColumn id="7" xr3:uid="{054B8B7D-36F2-4CF9-9F3D-6F8665E612F0}" uniqueName="7" name="Impact" queryTableFieldId="3"/>
    <tableColumn id="8" xr3:uid="{146D109F-B370-4D80-AD54-98AF6BFEF546}"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5D0C91D-6A56-423E-9E6A-945327DE3243}" name="ProblemSet" displayName="ProblemSet" ref="A1:D6" tableType="queryTable" totalsRowShown="0" headerRowDxfId="24">
  <autoFilter ref="A1:D6" xr:uid="{15D0C91D-6A56-423E-9E6A-945327DE3243}"/>
  <tableColumns count="4">
    <tableColumn id="5" xr3:uid="{C48D760D-B2F5-4728-AC88-B03768BB015A}" uniqueName="5" name="id" queryTableFieldId="1"/>
    <tableColumn id="6" xr3:uid="{DC216E8C-0D05-4C06-95FD-8EE2AF81BE13}" uniqueName="6" name="Title" queryTableFieldId="2"/>
    <tableColumn id="7" xr3:uid="{3340D96A-E44D-4B4A-9C71-907678F29F5F}" uniqueName="7" name="TacticalType" queryTableFieldId="3"/>
    <tableColumn id="8" xr3:uid="{8883C387-F161-4FF1-A9D1-B67987B12A6F}"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A1D9CC6-E748-4759-8B89-56163004431A}" name="TacticalScores" displayName="TacticalScores" ref="A1:L19" tableType="queryTable" totalsRowShown="0" headerRowDxfId="17">
  <autoFilter ref="A1:L19" xr:uid="{EA1D9CC6-E748-4759-8B89-56163004431A}"/>
  <tableColumns count="12">
    <tableColumn id="13" xr3:uid="{98439E1A-7559-432C-928F-D5215B530A14}" uniqueName="13" name="PriorityReference" queryTableFieldId="1"/>
    <tableColumn id="14" xr3:uid="{ECDADB75-1F5D-42D6-9486-AC4DE039B636}" uniqueName="14" name="Actor" queryTableFieldId="2"/>
    <tableColumn id="15" xr3:uid="{61ACF451-7DFE-4F7A-B329-E7D1A4E2BD87}" uniqueName="15" name="ProblemSet" queryTableFieldId="3"/>
    <tableColumn id="16" xr3:uid="{8102D444-F453-421D-BC0A-489D7F9839ED}" uniqueName="16" name="Intent" queryTableFieldId="4"/>
    <tableColumn id="17" xr3:uid="{C84FE651-B101-42AD-8B3C-748E8968191B}" uniqueName="17" name="Capability" queryTableFieldId="5"/>
    <tableColumn id="18" xr3:uid="{5068A408-E350-4E3C-BC14-74B1DC2DE4ED}" uniqueName="18" name="Consequence" queryTableFieldId="6"/>
    <tableColumn id="19" xr3:uid="{1472B947-84D2-403B-B80A-5C0823792C5D}" uniqueName="19" name="Likelihood" queryTableFieldId="7"/>
    <tableColumn id="20" xr3:uid="{75256A9C-BE75-42B6-A461-389491DD37C9}" uniqueName="20" name="LikelihoodLevel" queryTableFieldId="8"/>
    <tableColumn id="21" xr3:uid="{A224E846-A3A2-4258-A36D-7E3AA03A7173}" uniqueName="21" name="RiskRaw" queryTableFieldId="9"/>
    <tableColumn id="22" xr3:uid="{07552F19-C641-42E1-8BD7-F9F2E341CCF0}" uniqueName="22" name="RiskLabelId" queryTableFieldId="10"/>
    <tableColumn id="23" xr3:uid="{567B0874-A4FC-4E08-B08B-0A8918755023}" uniqueName="23" name="RiskLabel" queryTableFieldId="11"/>
    <tableColumn id="24" xr3:uid="{C00F9D00-50F4-4166-9938-AB7689882ECB}"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923E5B-A2CB-42C9-884F-D98594AE5F6A}" name="PriorityInitiative" displayName="PriorityInitiative" ref="A1:D17" tableType="queryTable" totalsRowShown="0" headerRowDxfId="19">
  <autoFilter ref="A1:D17" xr:uid="{54923E5B-A2CB-42C9-884F-D98594AE5F6A}"/>
  <tableColumns count="4">
    <tableColumn id="5" xr3:uid="{1CDF45FE-C693-40E6-80B5-8273CAC75B0E}" uniqueName="5" name="Title" queryTableFieldId="1"/>
    <tableColumn id="6" xr3:uid="{A5F31DE6-0E14-47C6-BC38-AA2632C6355E}" uniqueName="6" name="Type" queryTableFieldId="2"/>
    <tableColumn id="7" xr3:uid="{3D8E4F8D-6C4E-4459-BBBE-D436F5AB0DD2}" uniqueName="7" name="Impact" queryTableFieldId="3"/>
    <tableColumn id="8" xr3:uid="{E479A3D9-3724-4962-BF77-F461C5CC6DF8}"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68755D5-A178-43BA-AE5B-FC3087761C3A}" name="InitiativeType" displayName="InitiativeType" ref="A1:E5" tableType="queryTable" totalsRowShown="0" headerRowDxfId="23">
  <autoFilter ref="A1:E5" xr:uid="{668755D5-A178-43BA-AE5B-FC3087761C3A}"/>
  <tableColumns count="5">
    <tableColumn id="6" xr3:uid="{18459423-69C9-4AE2-A66F-A019FB3E1DFA}" uniqueName="6" name="id" queryTableFieldId="1"/>
    <tableColumn id="7" xr3:uid="{F8A9E8D5-9381-4C22-A436-98C070C69540}" uniqueName="7" name="Title" queryTableFieldId="2"/>
    <tableColumn id="8" xr3:uid="{37551B7C-F9D6-48A7-B185-AC5A06BC7A18}" uniqueName="8" name="Level1" queryTableFieldId="3"/>
    <tableColumn id="9" xr3:uid="{00BDA11F-3DEA-4B9A-B0A4-A98FD4EAEE69}" uniqueName="9" name="Level2" queryTableFieldId="4"/>
    <tableColumn id="10" xr3:uid="{4C733C4E-5634-48C7-96D9-AE7811C907F7}"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76FE799-44C3-453E-A5BE-66AE1EADB9C6}" name="InitiativeScores" displayName="InitiativeScores" ref="A1:K17" tableType="queryTable" totalsRowShown="0" headerRowDxfId="11">
  <autoFilter ref="A1:K17" xr:uid="{576FE799-44C3-453E-A5BE-66AE1EADB9C6}"/>
  <tableColumns count="11">
    <tableColumn id="12" xr3:uid="{728FE526-5D37-48B6-825C-951E61926521}" uniqueName="12" name="PriorityReference" queryTableFieldId="1"/>
    <tableColumn id="13" xr3:uid="{1F741221-860D-43EA-A520-7F7E0D586856}" uniqueName="13" name="Actor" queryTableFieldId="2"/>
    <tableColumn id="14" xr3:uid="{AC347B12-7848-4DC5-8C3D-D0E9A2BA55F4}" uniqueName="14" name="InitiativeType" queryTableFieldId="3"/>
    <tableColumn id="15" xr3:uid="{33A93C8C-8180-4FA8-931A-F9E2149E0BFD}" uniqueName="15" name="InitiativeShortCode" queryTableFieldId="4"/>
    <tableColumn id="16" xr3:uid="{D27F06FB-2F77-41C3-AE12-91FCD1EE2BA9}" uniqueName="16" name="Dividend" queryTableFieldId="5"/>
    <tableColumn id="17" xr3:uid="{1893B04C-28F1-4E0D-8EEC-077AE6763777}" uniqueName="17" name="Feasibility" queryTableFieldId="6"/>
    <tableColumn id="18" xr3:uid="{E525A88B-7816-4C47-AF13-2DC3FA42CC49}" uniqueName="18" name="Cost" queryTableFieldId="7"/>
    <tableColumn id="19" xr3:uid="{A2B34C09-52C7-4CB4-A152-AE2D7F100F3C}" uniqueName="19" name="Value" queryTableFieldId="8"/>
    <tableColumn id="20" xr3:uid="{62369102-661C-4FB4-A774-C7A3A8BAC7EF}" uniqueName="20" name="ValueLabelId" queryTableFieldId="9"/>
    <tableColumn id="21" xr3:uid="{B79A461D-E012-433B-A3EE-BC384792E7BB}" uniqueName="21" name="ValueLabel" queryTableFieldId="10"/>
    <tableColumn id="22" xr3:uid="{DC06F1FB-10F0-4A84-99FF-4FAB51A78C87}"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ED5D8BA-6644-4CE7-949B-B429B7AD48B6}" name="PriorityAssistance" displayName="PriorityAssistance" ref="A1:D17" tableType="queryTable" totalsRowShown="0" headerRowDxfId="18">
  <autoFilter ref="A1:D17" xr:uid="{6ED5D8BA-6644-4CE7-949B-B429B7AD48B6}"/>
  <tableColumns count="4">
    <tableColumn id="5" xr3:uid="{E427A41E-15DA-4B97-BEF8-7945F343CEB8}" uniqueName="5" name="Title" queryTableFieldId="1"/>
    <tableColumn id="6" xr3:uid="{BE378F28-EC8E-4E76-AAE2-3086516491FF}" uniqueName="6" name="Type" queryTableFieldId="2"/>
    <tableColumn id="7" xr3:uid="{7C75B336-6EDF-463C-BB26-C6386C0DC3A6}" uniqueName="7" name="Impact" queryTableFieldId="3"/>
    <tableColumn id="8" xr3:uid="{8FECB2CE-078F-4781-B86A-AFF790C91FB5}"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E4BBE2A-C2E4-4B91-84D4-72FA28BCFAAB}" name="AssistanceType" displayName="AssistanceType" ref="A1:E5" tableType="queryTable" totalsRowShown="0" headerRowDxfId="22">
  <autoFilter ref="A1:E5" xr:uid="{0E4BBE2A-C2E4-4B91-84D4-72FA28BCFAAB}"/>
  <tableColumns count="5">
    <tableColumn id="6" xr3:uid="{25D55C3A-055A-44C1-8463-FB401C02BC6A}" uniqueName="6" name="id" queryTableFieldId="1"/>
    <tableColumn id="7" xr3:uid="{E9507E3A-AE96-4246-AFDA-392388A9E731}" uniqueName="7" name="Title" queryTableFieldId="2"/>
    <tableColumn id="8" xr3:uid="{6966502E-A358-406C-99BE-5C164764798B}" uniqueName="8" name="Level1" queryTableFieldId="3"/>
    <tableColumn id="9" xr3:uid="{BEDDC6FE-6692-441F-99C3-F90D570740F6}" uniqueName="9" name="Level2" queryTableFieldId="4"/>
    <tableColumn id="10" xr3:uid="{32DA1216-65FE-47D3-AADC-5CC399DC014D}"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5154E86-5342-47D0-B6B3-2D25A1FECD89}" name="AssistanceScores" displayName="AssistanceScores" ref="A1:K17" tableType="queryTable" totalsRowShown="0" headerRowDxfId="5">
  <autoFilter ref="A1:K17" xr:uid="{25154E86-5342-47D0-B6B3-2D25A1FECD89}"/>
  <tableColumns count="11">
    <tableColumn id="12" xr3:uid="{2C33D37F-F788-418C-BAC1-90C0BB7BC69D}" uniqueName="12" name="PriorityReference" queryTableFieldId="1"/>
    <tableColumn id="13" xr3:uid="{E690B990-747F-45D8-82EF-90E9AE1E1F20}" uniqueName="13" name="Actor" queryTableFieldId="2"/>
    <tableColumn id="14" xr3:uid="{09FC4804-8A32-4D26-BB36-5D9916DCB896}" uniqueName="14" name="AssistanceType" queryTableFieldId="3"/>
    <tableColumn id="15" xr3:uid="{8FA1AFB2-45A1-4A0C-AB92-B5BE46F7C602}" uniqueName="15" name="AssistanceShortCode" queryTableFieldId="4"/>
    <tableColumn id="16" xr3:uid="{5F565F5B-9E84-4C31-A312-713679477831}" uniqueName="16" name="Alignment" queryTableFieldId="5"/>
    <tableColumn id="17" xr3:uid="{E5E9F3AE-F176-457D-B0EA-CA0B7305292E}" uniqueName="17" name="Contribution" queryTableFieldId="6"/>
    <tableColumn id="18" xr3:uid="{676C2733-CDF7-4152-9A32-89931960DC78}" uniqueName="18" name="Capacity" queryTableFieldId="7"/>
    <tableColumn id="19" xr3:uid="{6BC914FE-2DB3-4FF3-B473-6C04D233897A}" uniqueName="19" name="Value" queryTableFieldId="8"/>
    <tableColumn id="20" xr3:uid="{AD65FDCF-4FB7-427F-AD06-E708228248C2}" uniqueName="20" name="ValueLabelId" queryTableFieldId="9"/>
    <tableColumn id="21" xr3:uid="{9B2F6D10-BC69-4BE6-8DDD-5EE147A89374}" uniqueName="21" name="ValueLabel" queryTableFieldId="10"/>
    <tableColumn id="22" xr3:uid="{3ABD08FB-5712-4298-A631-EA4F7CB35DF9}"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calculatedColumnFormula>IF($A2="","",IFERROR(INDEX(Resources[PositionTitle],MATCH($A2,Resources[FullName],0)),"unknown resource"))</calculatedColumnFormula>
    </tableColumn>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4952A-28D8-4D38-931F-54B017EF7718}">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84</v>
      </c>
      <c r="C3" t="s">
        <v>85</v>
      </c>
    </row>
    <row r="4" spans="1:3" x14ac:dyDescent="0.25">
      <c r="A4">
        <v>3</v>
      </c>
      <c r="B4" t="s">
        <v>86</v>
      </c>
      <c r="C4" t="s">
        <v>87</v>
      </c>
    </row>
    <row r="5" spans="1:3" x14ac:dyDescent="0.25">
      <c r="A5">
        <v>4</v>
      </c>
      <c r="B5" t="s">
        <v>88</v>
      </c>
      <c r="C5" t="s">
        <v>89</v>
      </c>
    </row>
    <row r="6" spans="1:3" x14ac:dyDescent="0.25">
      <c r="A6">
        <v>5</v>
      </c>
      <c r="B6" t="s">
        <v>22</v>
      </c>
      <c r="C6" t="s">
        <v>24</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E34CB-1BDE-4B3E-888F-9C1CF00EAB44}">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3B0C-E7C5-4779-A925-17ACB7D9CBB1}">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221A5-D44C-4197-8597-B39B85A5F18D}">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81DF7-4F76-4EF1-8B68-760E5904F032}">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FCBEF-3B90-4701-996E-51509BD67AFA}">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85</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85</v>
      </c>
      <c r="C5" t="s">
        <v>128</v>
      </c>
      <c r="D5">
        <v>3</v>
      </c>
      <c r="E5">
        <v>3</v>
      </c>
      <c r="F5">
        <v>4</v>
      </c>
      <c r="G5">
        <v>9</v>
      </c>
      <c r="H5">
        <v>2</v>
      </c>
      <c r="I5">
        <v>8</v>
      </c>
      <c r="J5">
        <v>7</v>
      </c>
      <c r="K5" t="s">
        <v>36</v>
      </c>
      <c r="L5" t="s">
        <v>47</v>
      </c>
    </row>
    <row r="6" spans="1:12" x14ac:dyDescent="0.25">
      <c r="A6" t="s">
        <v>339</v>
      </c>
      <c r="B6" t="s">
        <v>24</v>
      </c>
      <c r="C6" t="s">
        <v>128</v>
      </c>
      <c r="D6">
        <v>5</v>
      </c>
      <c r="E6">
        <v>1</v>
      </c>
      <c r="F6">
        <v>1</v>
      </c>
      <c r="G6">
        <v>5</v>
      </c>
      <c r="H6">
        <v>2</v>
      </c>
      <c r="I6">
        <v>2</v>
      </c>
      <c r="J6">
        <v>6</v>
      </c>
      <c r="K6" t="s">
        <v>45</v>
      </c>
      <c r="L6" t="s">
        <v>46</v>
      </c>
    </row>
    <row r="7" spans="1:12" x14ac:dyDescent="0.25">
      <c r="A7" t="s">
        <v>340</v>
      </c>
      <c r="B7" t="s">
        <v>24</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87</v>
      </c>
      <c r="C10" t="s">
        <v>136</v>
      </c>
      <c r="D10">
        <v>1</v>
      </c>
      <c r="E10">
        <v>2</v>
      </c>
      <c r="F10">
        <v>3</v>
      </c>
      <c r="G10">
        <v>2</v>
      </c>
      <c r="H10">
        <v>1</v>
      </c>
      <c r="I10">
        <v>3</v>
      </c>
      <c r="J10">
        <v>6</v>
      </c>
      <c r="K10" t="s">
        <v>45</v>
      </c>
      <c r="L10" t="s">
        <v>46</v>
      </c>
    </row>
    <row r="11" spans="1:12" x14ac:dyDescent="0.25">
      <c r="A11" t="s">
        <v>344</v>
      </c>
      <c r="B11" t="s">
        <v>89</v>
      </c>
      <c r="C11" t="s">
        <v>138</v>
      </c>
      <c r="D11">
        <v>2</v>
      </c>
      <c r="E11">
        <v>4</v>
      </c>
      <c r="F11">
        <v>1</v>
      </c>
      <c r="G11">
        <v>8</v>
      </c>
      <c r="H11">
        <v>2</v>
      </c>
      <c r="I11">
        <v>2</v>
      </c>
      <c r="J11">
        <v>6</v>
      </c>
      <c r="K11" t="s">
        <v>45</v>
      </c>
      <c r="L11" t="s">
        <v>46</v>
      </c>
    </row>
    <row r="12" spans="1:12" x14ac:dyDescent="0.25">
      <c r="A12" t="s">
        <v>345</v>
      </c>
      <c r="B12" t="s">
        <v>85</v>
      </c>
      <c r="C12" t="s">
        <v>138</v>
      </c>
      <c r="D12">
        <v>5</v>
      </c>
      <c r="E12">
        <v>5</v>
      </c>
      <c r="F12">
        <v>1</v>
      </c>
      <c r="G12">
        <v>25</v>
      </c>
      <c r="H12">
        <v>5</v>
      </c>
      <c r="I12">
        <v>5</v>
      </c>
      <c r="J12">
        <v>7</v>
      </c>
      <c r="K12" t="s">
        <v>36</v>
      </c>
      <c r="L12" t="s">
        <v>47</v>
      </c>
    </row>
    <row r="13" spans="1:12" x14ac:dyDescent="0.25">
      <c r="A13" t="s">
        <v>346</v>
      </c>
      <c r="B13" t="s">
        <v>85</v>
      </c>
      <c r="C13" t="s">
        <v>134</v>
      </c>
      <c r="D13">
        <v>2</v>
      </c>
      <c r="E13">
        <v>4</v>
      </c>
      <c r="F13">
        <v>4</v>
      </c>
      <c r="G13">
        <v>8</v>
      </c>
      <c r="H13">
        <v>2</v>
      </c>
      <c r="I13">
        <v>8</v>
      </c>
      <c r="J13">
        <v>7</v>
      </c>
      <c r="K13" t="s">
        <v>36</v>
      </c>
      <c r="L13" t="s">
        <v>47</v>
      </c>
    </row>
    <row r="14" spans="1:12" x14ac:dyDescent="0.25">
      <c r="A14" t="s">
        <v>347</v>
      </c>
      <c r="B14" t="s">
        <v>87</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85</v>
      </c>
      <c r="C16" t="s">
        <v>134</v>
      </c>
      <c r="D16">
        <v>2</v>
      </c>
      <c r="E16">
        <v>3</v>
      </c>
      <c r="F16">
        <v>5</v>
      </c>
      <c r="G16">
        <v>6</v>
      </c>
      <c r="H16">
        <v>2</v>
      </c>
      <c r="I16">
        <v>10</v>
      </c>
      <c r="J16">
        <v>8</v>
      </c>
      <c r="K16" t="s">
        <v>38</v>
      </c>
      <c r="L16" t="s">
        <v>48</v>
      </c>
    </row>
    <row r="17" spans="1:12" x14ac:dyDescent="0.25">
      <c r="A17" t="s">
        <v>350</v>
      </c>
      <c r="B17" t="s">
        <v>87</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974CA-C7BE-43A9-8C4D-D80D0C88146C}">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B12D3-14C1-467B-A3A2-1C941031C547}">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F0A2-906F-47CE-8765-44595AF3FBC1}">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87</v>
      </c>
      <c r="C2" t="s">
        <v>147</v>
      </c>
      <c r="D2" t="s">
        <v>149</v>
      </c>
      <c r="E2">
        <v>3</v>
      </c>
      <c r="F2">
        <v>4</v>
      </c>
      <c r="G2">
        <v>0</v>
      </c>
      <c r="H2">
        <v>7</v>
      </c>
      <c r="I2">
        <v>13</v>
      </c>
      <c r="J2" t="s">
        <v>38</v>
      </c>
      <c r="K2" t="s">
        <v>48</v>
      </c>
    </row>
    <row r="3" spans="1:11" x14ac:dyDescent="0.25">
      <c r="A3" t="s">
        <v>354</v>
      </c>
      <c r="B3" t="s">
        <v>24</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85</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24</v>
      </c>
      <c r="C7" t="s">
        <v>154</v>
      </c>
      <c r="D7" t="s">
        <v>155</v>
      </c>
      <c r="E7">
        <v>1</v>
      </c>
      <c r="F7">
        <v>1</v>
      </c>
      <c r="G7">
        <v>1</v>
      </c>
      <c r="H7">
        <v>3</v>
      </c>
      <c r="I7">
        <v>12</v>
      </c>
      <c r="J7" t="s">
        <v>52</v>
      </c>
      <c r="K7" t="s">
        <v>49</v>
      </c>
    </row>
    <row r="8" spans="1:11" x14ac:dyDescent="0.25">
      <c r="A8" t="s">
        <v>359</v>
      </c>
      <c r="B8" t="s">
        <v>85</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87</v>
      </c>
      <c r="C12" t="s">
        <v>147</v>
      </c>
      <c r="D12" t="s">
        <v>149</v>
      </c>
      <c r="E12">
        <v>1</v>
      </c>
      <c r="F12">
        <v>4</v>
      </c>
      <c r="G12">
        <v>2</v>
      </c>
      <c r="H12">
        <v>7</v>
      </c>
      <c r="I12">
        <v>13</v>
      </c>
      <c r="J12" t="s">
        <v>38</v>
      </c>
      <c r="K12" t="s">
        <v>48</v>
      </c>
    </row>
    <row r="13" spans="1:11" x14ac:dyDescent="0.25">
      <c r="A13" t="s">
        <v>364</v>
      </c>
      <c r="B13" t="s">
        <v>87</v>
      </c>
      <c r="C13" t="s">
        <v>143</v>
      </c>
      <c r="D13" t="s">
        <v>146</v>
      </c>
      <c r="E13">
        <v>1</v>
      </c>
      <c r="F13">
        <v>3</v>
      </c>
      <c r="G13">
        <v>2</v>
      </c>
      <c r="H13">
        <v>6</v>
      </c>
      <c r="I13">
        <v>13</v>
      </c>
      <c r="J13" t="s">
        <v>38</v>
      </c>
      <c r="K13" t="s">
        <v>48</v>
      </c>
    </row>
    <row r="14" spans="1:11" x14ac:dyDescent="0.25">
      <c r="A14" t="s">
        <v>365</v>
      </c>
      <c r="B14" t="s">
        <v>89</v>
      </c>
      <c r="C14" t="s">
        <v>150</v>
      </c>
      <c r="D14" t="s">
        <v>153</v>
      </c>
      <c r="E14">
        <v>5</v>
      </c>
      <c r="F14">
        <v>2</v>
      </c>
      <c r="G14">
        <v>3</v>
      </c>
      <c r="H14">
        <v>10</v>
      </c>
      <c r="I14">
        <v>14</v>
      </c>
      <c r="J14" t="s">
        <v>53</v>
      </c>
      <c r="K14" t="s">
        <v>47</v>
      </c>
    </row>
    <row r="15" spans="1:11" x14ac:dyDescent="0.25">
      <c r="A15" t="s">
        <v>366</v>
      </c>
      <c r="B15" t="s">
        <v>85</v>
      </c>
      <c r="C15" t="s">
        <v>150</v>
      </c>
      <c r="D15" t="s">
        <v>153</v>
      </c>
      <c r="E15">
        <v>5</v>
      </c>
      <c r="F15">
        <v>1</v>
      </c>
      <c r="G15">
        <v>5</v>
      </c>
      <c r="H15">
        <v>11</v>
      </c>
      <c r="I15">
        <v>14</v>
      </c>
      <c r="J15" t="s">
        <v>53</v>
      </c>
      <c r="K15" t="s">
        <v>47</v>
      </c>
    </row>
    <row r="16" spans="1:11" x14ac:dyDescent="0.25">
      <c r="A16" t="s">
        <v>367</v>
      </c>
      <c r="B16" t="s">
        <v>87</v>
      </c>
      <c r="C16" t="s">
        <v>154</v>
      </c>
      <c r="D16" t="s">
        <v>155</v>
      </c>
      <c r="E16">
        <v>0</v>
      </c>
      <c r="F16">
        <v>3</v>
      </c>
      <c r="G16">
        <v>2</v>
      </c>
      <c r="H16">
        <v>5</v>
      </c>
      <c r="I16">
        <v>12</v>
      </c>
      <c r="J16" t="s">
        <v>52</v>
      </c>
      <c r="K16" t="s">
        <v>49</v>
      </c>
    </row>
    <row r="17" spans="1:11" x14ac:dyDescent="0.25">
      <c r="A17" t="s">
        <v>368</v>
      </c>
      <c r="B17" t="s">
        <v>24</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AF6D2-7735-41F3-B14E-304CDF4E2740}">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B686A-82DF-4C60-84A3-44FB41A390E7}">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64FBF-3C7E-4A7C-85EE-0EE2C3B917E8}">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24</v>
      </c>
      <c r="C2" t="s">
        <v>161</v>
      </c>
      <c r="D2" t="s">
        <v>162</v>
      </c>
      <c r="E2">
        <v>2</v>
      </c>
      <c r="F2">
        <v>3</v>
      </c>
      <c r="G2">
        <v>0</v>
      </c>
      <c r="H2">
        <v>5</v>
      </c>
      <c r="I2">
        <v>12</v>
      </c>
      <c r="J2" t="s">
        <v>52</v>
      </c>
      <c r="K2" t="s">
        <v>49</v>
      </c>
    </row>
    <row r="3" spans="1:11" x14ac:dyDescent="0.25">
      <c r="A3" t="s">
        <v>370</v>
      </c>
      <c r="B3" t="s">
        <v>87</v>
      </c>
      <c r="C3" t="s">
        <v>163</v>
      </c>
      <c r="D3" t="s">
        <v>166</v>
      </c>
      <c r="E3">
        <v>2</v>
      </c>
      <c r="F3">
        <v>1</v>
      </c>
      <c r="G3">
        <v>3</v>
      </c>
      <c r="H3">
        <v>6</v>
      </c>
      <c r="I3">
        <v>13</v>
      </c>
      <c r="J3" t="s">
        <v>38</v>
      </c>
      <c r="K3" t="s">
        <v>48</v>
      </c>
    </row>
    <row r="4" spans="1:11" x14ac:dyDescent="0.25">
      <c r="A4" t="s">
        <v>371</v>
      </c>
      <c r="B4" t="s">
        <v>24</v>
      </c>
      <c r="C4" t="s">
        <v>163</v>
      </c>
      <c r="D4" t="s">
        <v>166</v>
      </c>
      <c r="E4">
        <v>3</v>
      </c>
      <c r="F4">
        <v>1</v>
      </c>
      <c r="G4">
        <v>4</v>
      </c>
      <c r="H4">
        <v>8</v>
      </c>
      <c r="I4">
        <v>13</v>
      </c>
      <c r="J4" t="s">
        <v>38</v>
      </c>
      <c r="K4" t="s">
        <v>48</v>
      </c>
    </row>
    <row r="5" spans="1:11" x14ac:dyDescent="0.25">
      <c r="A5" t="s">
        <v>372</v>
      </c>
      <c r="B5" t="s">
        <v>24</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89</v>
      </c>
      <c r="C9" t="s">
        <v>161</v>
      </c>
      <c r="D9" t="s">
        <v>162</v>
      </c>
      <c r="E9">
        <v>2</v>
      </c>
      <c r="F9">
        <v>2</v>
      </c>
      <c r="G9">
        <v>1</v>
      </c>
      <c r="H9">
        <v>5</v>
      </c>
      <c r="I9">
        <v>12</v>
      </c>
      <c r="J9" t="s">
        <v>52</v>
      </c>
      <c r="K9" t="s">
        <v>49</v>
      </c>
    </row>
    <row r="10" spans="1:11" x14ac:dyDescent="0.25">
      <c r="A10" t="s">
        <v>377</v>
      </c>
      <c r="B10" t="s">
        <v>24</v>
      </c>
      <c r="C10" t="s">
        <v>163</v>
      </c>
      <c r="D10" t="s">
        <v>166</v>
      </c>
      <c r="E10">
        <v>3</v>
      </c>
      <c r="F10">
        <v>2</v>
      </c>
      <c r="G10">
        <v>3</v>
      </c>
      <c r="H10">
        <v>8</v>
      </c>
      <c r="I10">
        <v>13</v>
      </c>
      <c r="J10" t="s">
        <v>38</v>
      </c>
      <c r="K10" t="s">
        <v>48</v>
      </c>
    </row>
    <row r="11" spans="1:11" x14ac:dyDescent="0.25">
      <c r="A11" t="s">
        <v>378</v>
      </c>
      <c r="B11" t="s">
        <v>87</v>
      </c>
      <c r="C11" t="s">
        <v>161</v>
      </c>
      <c r="D11" t="s">
        <v>162</v>
      </c>
      <c r="E11">
        <v>1</v>
      </c>
      <c r="F11">
        <v>5</v>
      </c>
      <c r="G11">
        <v>1</v>
      </c>
      <c r="H11">
        <v>7</v>
      </c>
      <c r="I11">
        <v>13</v>
      </c>
      <c r="J11" t="s">
        <v>38</v>
      </c>
      <c r="K11" t="s">
        <v>48</v>
      </c>
    </row>
    <row r="12" spans="1:11" x14ac:dyDescent="0.25">
      <c r="A12" t="s">
        <v>379</v>
      </c>
      <c r="B12" t="s">
        <v>89</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89</v>
      </c>
      <c r="C16" t="s">
        <v>161</v>
      </c>
      <c r="D16" t="s">
        <v>162</v>
      </c>
      <c r="E16">
        <v>0</v>
      </c>
      <c r="F16">
        <v>1</v>
      </c>
      <c r="G16">
        <v>4</v>
      </c>
      <c r="H16">
        <v>5</v>
      </c>
      <c r="I16">
        <v>12</v>
      </c>
      <c r="J16" t="s">
        <v>52</v>
      </c>
      <c r="K16" t="s">
        <v>49</v>
      </c>
    </row>
    <row r="17" spans="1:11" x14ac:dyDescent="0.25">
      <c r="A17" t="s">
        <v>384</v>
      </c>
      <c r="B17" t="s">
        <v>24</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9054B4-53C8-4381-9A56-26CB9CC5D64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2026-09-02T01:41:07Z</dcterms:created>
  <dcterms:modified xsi:type="dcterms:W3CDTF">2026-09-02T01:48:50Z</dcterms:modified>
</cp:coreProperties>
</file>