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helloworld\Causal\data_processing_CH4_2\"/>
    </mc:Choice>
  </mc:AlternateContent>
  <xr:revisionPtr revIDLastSave="0" documentId="13_ncr:1_{7300E3A7-9B64-47A1-9BB7-CF2CA2732F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4" i="1" l="1"/>
  <c r="I232" i="1"/>
  <c r="I231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48" i="1"/>
  <c r="I147" i="1"/>
  <c r="I140" i="1"/>
  <c r="I139" i="1"/>
  <c r="I138" i="1"/>
  <c r="I135" i="1"/>
  <c r="I134" i="1"/>
  <c r="I133" i="1"/>
  <c r="I132" i="1"/>
  <c r="I131" i="1"/>
  <c r="I130" i="1"/>
  <c r="I129" i="1"/>
  <c r="I128" i="1"/>
  <c r="I127" i="1"/>
  <c r="I123" i="1"/>
  <c r="I122" i="1"/>
  <c r="I121" i="1"/>
  <c r="I120" i="1"/>
  <c r="I112" i="1"/>
  <c r="I111" i="1"/>
  <c r="I110" i="1"/>
  <c r="I109" i="1"/>
  <c r="I108" i="1"/>
  <c r="I107" i="1"/>
  <c r="I106" i="1"/>
  <c r="I102" i="1"/>
  <c r="I101" i="1"/>
  <c r="I100" i="1"/>
  <c r="I99" i="1"/>
  <c r="I98" i="1"/>
  <c r="I97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<sst xmlns="http://schemas.openxmlformats.org/spreadsheetml/2006/main" count="1806" uniqueCount="28">
  <si>
    <t>HLR</t>
  </si>
  <si>
    <t>HRT</t>
  </si>
  <si>
    <t>Water_Temperature</t>
  </si>
  <si>
    <t>pH_in</t>
  </si>
  <si>
    <t>DO_in</t>
  </si>
  <si>
    <t>COD_in</t>
  </si>
  <si>
    <t>CN_in</t>
  </si>
  <si>
    <t>CNH4_in</t>
  </si>
  <si>
    <t>TP_in</t>
  </si>
  <si>
    <t>TN_in</t>
  </si>
  <si>
    <t>NH4_in</t>
  </si>
  <si>
    <t>NO3_in</t>
  </si>
  <si>
    <t>COD_re</t>
  </si>
  <si>
    <t>TP_re</t>
  </si>
  <si>
    <t>TN_re</t>
  </si>
  <si>
    <t>NH4_re</t>
  </si>
  <si>
    <t>NO3_re</t>
  </si>
  <si>
    <t>Ratio_CN_inout</t>
  </si>
  <si>
    <t>Ratio_CNH4_inout</t>
  </si>
  <si>
    <t>COD_rl</t>
  </si>
  <si>
    <t>Ratio_Do_inout</t>
  </si>
  <si>
    <t>NH4_rl</t>
  </si>
  <si>
    <t>NO3_rl</t>
  </si>
  <si>
    <t>CH4</t>
  </si>
  <si>
    <t/>
  </si>
  <si>
    <t>Depth</t>
    <phoneticPr fontId="3" type="noConversion"/>
  </si>
  <si>
    <t>TN _rl</t>
    <phoneticPr fontId="3" type="noConversion"/>
  </si>
  <si>
    <t>TP_rl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</si>
</sst>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4"/>
  <sheetViews>
    <sheetView tabSelected="1" workbookViewId="0">
      <selection activeCell="C13" sqref="C13"/>
    </sheetView>
  </sheetViews>
  <sheetFormatPr defaultColWidth="9" defaultRowHeight="14" x14ac:dyDescent="0.25"/>
  <cols>
    <col min="2" max="2" width="12.81640625"/>
    <col min="4" max="4" width="11.7265625"/>
    <col min="7" max="13" width="12.81640625"/>
    <col min="14" max="17" width="12.81640625" style="1"/>
    <col min="18" max="18" width="14" style="1"/>
    <col min="19" max="24" width="12.81640625"/>
    <col min="25" max="25" width="14"/>
    <col min="27" max="27" width="14"/>
  </cols>
  <sheetData>
    <row r="1" spans="1:27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27</v>
      </c>
      <c r="W1" s="2" t="s">
        <v>26</v>
      </c>
      <c r="X1" s="2" t="s">
        <v>21</v>
      </c>
      <c r="Y1" s="2" t="s">
        <v>22</v>
      </c>
      <c r="Z1" s="2" t="s">
        <v>20</v>
      </c>
      <c r="AA1" s="2" t="s">
        <v>23</v>
      </c>
    </row>
    <row r="2" spans="1:27" x14ac:dyDescent="0.25">
      <c r="A2">
        <v>0.5</v>
      </c>
      <c r="B2">
        <v>15.9</v>
      </c>
      <c r="C2">
        <v>10</v>
      </c>
      <c r="D2" t="s">
        <v>24</v>
      </c>
      <c r="E2">
        <v>7.77</v>
      </c>
      <c r="F2">
        <v>7.91</v>
      </c>
      <c r="G2">
        <v>72.7</v>
      </c>
      <c r="H2">
        <v>3.43897824030274</v>
      </c>
      <c r="I2">
        <f>G2/L2</f>
        <v>8.696172248803828</v>
      </c>
      <c r="J2">
        <v>1.75</v>
      </c>
      <c r="K2">
        <v>21.14</v>
      </c>
      <c r="L2">
        <v>8.36</v>
      </c>
      <c r="M2">
        <v>12.23</v>
      </c>
      <c r="N2" s="1">
        <v>76.41</v>
      </c>
      <c r="O2" s="1">
        <v>58.54</v>
      </c>
      <c r="P2" s="1">
        <v>65.66</v>
      </c>
      <c r="Q2" s="1">
        <v>92.71</v>
      </c>
      <c r="R2" s="1" t="s">
        <v>24</v>
      </c>
      <c r="S2">
        <v>1.45570156846121</v>
      </c>
      <c r="T2">
        <v>0.30902924968206902</v>
      </c>
      <c r="U2">
        <v>883.24611300000004</v>
      </c>
      <c r="V2">
        <v>16.288755000000002</v>
      </c>
      <c r="W2">
        <v>220.7003316</v>
      </c>
      <c r="X2">
        <v>123.23384040000001</v>
      </c>
      <c r="Z2" t="s">
        <v>24</v>
      </c>
      <c r="AA2">
        <v>2.3126427248834101</v>
      </c>
    </row>
    <row r="3" spans="1:27" x14ac:dyDescent="0.25">
      <c r="A3">
        <v>0.5</v>
      </c>
      <c r="B3">
        <v>15.9</v>
      </c>
      <c r="C3">
        <v>10</v>
      </c>
      <c r="D3" t="s">
        <v>24</v>
      </c>
      <c r="E3">
        <v>7.77</v>
      </c>
      <c r="F3">
        <v>7.91</v>
      </c>
      <c r="G3">
        <v>72.7</v>
      </c>
      <c r="H3">
        <v>3.43897824030274</v>
      </c>
      <c r="I3">
        <f t="shared" ref="I3:I66" si="0">G3/L3</f>
        <v>8.696172248803828</v>
      </c>
      <c r="J3">
        <v>1.75</v>
      </c>
      <c r="K3">
        <v>21.14</v>
      </c>
      <c r="L3">
        <v>8.36</v>
      </c>
      <c r="M3">
        <v>12.23</v>
      </c>
      <c r="N3" s="1">
        <v>75.540000000000006</v>
      </c>
      <c r="O3" s="1">
        <v>51.48</v>
      </c>
      <c r="P3" s="1">
        <v>60.05</v>
      </c>
      <c r="Q3" s="1">
        <v>94.21</v>
      </c>
      <c r="R3" s="1" t="s">
        <v>24</v>
      </c>
      <c r="S3">
        <v>1.6332788225674599</v>
      </c>
      <c r="T3">
        <v>0.236713000817662</v>
      </c>
      <c r="U3">
        <v>873.18952200000001</v>
      </c>
      <c r="V3">
        <v>14.324310000000001</v>
      </c>
      <c r="W3">
        <v>201.84366300000002</v>
      </c>
      <c r="X3">
        <v>125.22770039999999</v>
      </c>
      <c r="Z3" t="s">
        <v>24</v>
      </c>
      <c r="AA3">
        <v>2.1460659891774001</v>
      </c>
    </row>
    <row r="4" spans="1:27" x14ac:dyDescent="0.25">
      <c r="A4">
        <v>0.5</v>
      </c>
      <c r="B4">
        <v>15.9</v>
      </c>
      <c r="C4">
        <v>10</v>
      </c>
      <c r="D4" t="s">
        <v>24</v>
      </c>
      <c r="E4">
        <v>7.77</v>
      </c>
      <c r="F4">
        <v>7.91</v>
      </c>
      <c r="G4">
        <v>72.7</v>
      </c>
      <c r="H4">
        <v>3.43897824030274</v>
      </c>
      <c r="I4">
        <f t="shared" si="0"/>
        <v>8.696172248803828</v>
      </c>
      <c r="J4">
        <v>1.75</v>
      </c>
      <c r="K4">
        <v>21.14</v>
      </c>
      <c r="L4">
        <v>8.36</v>
      </c>
      <c r="M4">
        <v>12.23</v>
      </c>
      <c r="N4" s="1">
        <v>76.87</v>
      </c>
      <c r="O4" s="1">
        <v>71.34</v>
      </c>
      <c r="P4" s="1">
        <v>84.54</v>
      </c>
      <c r="Q4" s="1">
        <v>94.46</v>
      </c>
      <c r="R4" s="1" t="s">
        <v>24</v>
      </c>
      <c r="S4">
        <v>0.668396022481625</v>
      </c>
      <c r="T4">
        <v>0.23951578037181201</v>
      </c>
      <c r="U4">
        <v>888.56339100000002</v>
      </c>
      <c r="V4">
        <v>19.850355</v>
      </c>
      <c r="W4">
        <v>284.16092040000001</v>
      </c>
      <c r="X4">
        <v>125.5600104</v>
      </c>
      <c r="Z4" t="s">
        <v>24</v>
      </c>
      <c r="AA4">
        <v>2.2654310668267099</v>
      </c>
    </row>
    <row r="5" spans="1:27" x14ac:dyDescent="0.25">
      <c r="A5">
        <v>0.5</v>
      </c>
      <c r="B5">
        <v>15.9</v>
      </c>
      <c r="C5">
        <v>10</v>
      </c>
      <c r="D5" t="s">
        <v>24</v>
      </c>
      <c r="E5">
        <v>7.77</v>
      </c>
      <c r="F5">
        <v>7.91</v>
      </c>
      <c r="G5">
        <v>72.7</v>
      </c>
      <c r="H5">
        <v>3.43897824030274</v>
      </c>
      <c r="I5">
        <f t="shared" si="0"/>
        <v>8.696172248803828</v>
      </c>
      <c r="J5">
        <v>1.75</v>
      </c>
      <c r="K5">
        <v>21.14</v>
      </c>
      <c r="L5">
        <v>8.36</v>
      </c>
      <c r="M5">
        <v>12.23</v>
      </c>
      <c r="N5" s="1">
        <v>65.25</v>
      </c>
      <c r="O5" s="1">
        <v>36.47</v>
      </c>
      <c r="P5" s="1">
        <v>41.21</v>
      </c>
      <c r="Q5" s="1">
        <v>83.59</v>
      </c>
      <c r="R5" s="1" t="s">
        <v>24</v>
      </c>
      <c r="S5">
        <v>1.69179856115108</v>
      </c>
      <c r="T5">
        <v>0.47223021582733798</v>
      </c>
      <c r="U5">
        <v>754.244325</v>
      </c>
      <c r="V5">
        <v>10.1477775</v>
      </c>
      <c r="W5">
        <v>138.5175246</v>
      </c>
      <c r="X5">
        <v>111.11117159999999</v>
      </c>
      <c r="Z5" t="s">
        <v>24</v>
      </c>
      <c r="AA5">
        <v>1.5478977175630999</v>
      </c>
    </row>
    <row r="6" spans="1:27" x14ac:dyDescent="0.25">
      <c r="A6">
        <v>0.55000000000000004</v>
      </c>
      <c r="B6" t="s">
        <v>24</v>
      </c>
      <c r="C6">
        <v>2</v>
      </c>
      <c r="D6" t="s">
        <v>24</v>
      </c>
      <c r="E6">
        <v>7.34</v>
      </c>
      <c r="F6">
        <v>8.0299999999999994</v>
      </c>
      <c r="G6">
        <v>71.16</v>
      </c>
      <c r="H6">
        <v>3.51060680809077</v>
      </c>
      <c r="I6">
        <f t="shared" si="0"/>
        <v>22.168224299065418</v>
      </c>
      <c r="J6">
        <v>1.54</v>
      </c>
      <c r="K6">
        <v>20.27</v>
      </c>
      <c r="L6">
        <v>3.21</v>
      </c>
      <c r="M6">
        <v>16.809999999999999</v>
      </c>
      <c r="N6" s="1">
        <v>70.643620011242305</v>
      </c>
      <c r="O6" s="1">
        <v>77.272727272727295</v>
      </c>
      <c r="P6" s="1">
        <v>90.725209669462302</v>
      </c>
      <c r="Q6" s="1">
        <v>84.423676012461101</v>
      </c>
      <c r="R6" s="1">
        <v>75.847709696609201</v>
      </c>
      <c r="S6">
        <v>0.82009388336443201</v>
      </c>
      <c r="T6">
        <v>3.4064145524174201</v>
      </c>
      <c r="Z6">
        <v>10.706666666666701</v>
      </c>
      <c r="AA6">
        <v>1.70859084515034</v>
      </c>
    </row>
    <row r="7" spans="1:27" x14ac:dyDescent="0.25">
      <c r="A7">
        <v>0.55000000000000004</v>
      </c>
      <c r="B7" t="s">
        <v>24</v>
      </c>
      <c r="C7">
        <v>2</v>
      </c>
      <c r="D7" t="s">
        <v>24</v>
      </c>
      <c r="E7">
        <v>7.34</v>
      </c>
      <c r="F7">
        <v>8.0299999999999994</v>
      </c>
      <c r="G7">
        <v>71.16</v>
      </c>
      <c r="H7">
        <v>3.51060680809077</v>
      </c>
      <c r="I7">
        <f t="shared" si="0"/>
        <v>22.168224299065418</v>
      </c>
      <c r="J7">
        <v>1.54</v>
      </c>
      <c r="K7">
        <v>20.27</v>
      </c>
      <c r="L7">
        <v>3.21</v>
      </c>
      <c r="M7">
        <v>16.809999999999999</v>
      </c>
      <c r="N7" s="1">
        <v>79.342327150084301</v>
      </c>
      <c r="O7" s="1">
        <v>92.857142857142904</v>
      </c>
      <c r="P7" s="1">
        <v>88.603848051307395</v>
      </c>
      <c r="Q7" s="1">
        <v>88.785046728972006</v>
      </c>
      <c r="R7" s="1">
        <v>90.838786436644895</v>
      </c>
      <c r="S7">
        <v>0.55166678412854997</v>
      </c>
      <c r="T7">
        <v>0.54289528895670403</v>
      </c>
      <c r="Z7">
        <v>16.387755102040799</v>
      </c>
      <c r="AA7">
        <v>0.95616843047536304</v>
      </c>
    </row>
    <row r="8" spans="1:27" x14ac:dyDescent="0.25">
      <c r="A8">
        <v>0.55000000000000004</v>
      </c>
      <c r="B8" t="s">
        <v>24</v>
      </c>
      <c r="C8">
        <v>2</v>
      </c>
      <c r="D8" t="s">
        <v>24</v>
      </c>
      <c r="E8">
        <v>7.34</v>
      </c>
      <c r="F8">
        <v>8.0299999999999994</v>
      </c>
      <c r="G8">
        <v>71.16</v>
      </c>
      <c r="H8">
        <v>3.51060680809077</v>
      </c>
      <c r="I8">
        <f t="shared" si="0"/>
        <v>22.168224299065418</v>
      </c>
      <c r="J8">
        <v>1.54</v>
      </c>
      <c r="K8">
        <v>20.27</v>
      </c>
      <c r="L8">
        <v>3.21</v>
      </c>
      <c r="M8">
        <v>16.809999999999999</v>
      </c>
      <c r="N8" s="1">
        <v>82.715008431703197</v>
      </c>
      <c r="O8" s="1">
        <v>93.506493506493499</v>
      </c>
      <c r="P8" s="1">
        <v>95.7572767636902</v>
      </c>
      <c r="Q8" s="1">
        <v>89.096573208722702</v>
      </c>
      <c r="R8" s="1">
        <v>98.810232004759101</v>
      </c>
      <c r="S8">
        <v>0.24545706137870499</v>
      </c>
      <c r="T8">
        <v>0.63080313046121095</v>
      </c>
      <c r="Z8">
        <v>25.09375</v>
      </c>
      <c r="AA8">
        <v>1.0891983668051499</v>
      </c>
    </row>
    <row r="9" spans="1:27" x14ac:dyDescent="0.25">
      <c r="A9">
        <v>0.45</v>
      </c>
      <c r="B9">
        <v>150</v>
      </c>
      <c r="C9">
        <v>2</v>
      </c>
      <c r="D9">
        <v>21.484999999999999</v>
      </c>
      <c r="E9">
        <v>7.48</v>
      </c>
      <c r="F9">
        <v>7.23</v>
      </c>
      <c r="G9">
        <v>123.97</v>
      </c>
      <c r="H9">
        <v>8.2262773722627696</v>
      </c>
      <c r="I9">
        <f t="shared" si="0"/>
        <v>29.587112171837706</v>
      </c>
      <c r="J9" t="s">
        <v>24</v>
      </c>
      <c r="K9">
        <v>15.07</v>
      </c>
      <c r="L9">
        <v>4.1900000000000004</v>
      </c>
      <c r="M9">
        <v>10.83</v>
      </c>
      <c r="N9" s="1">
        <v>89.045736871823806</v>
      </c>
      <c r="O9" s="1" t="s">
        <v>24</v>
      </c>
      <c r="P9" s="1">
        <v>96.018579960185804</v>
      </c>
      <c r="Q9" s="1">
        <v>96.658711217183793</v>
      </c>
      <c r="R9" s="1">
        <v>99.168975069252099</v>
      </c>
      <c r="S9">
        <v>0.363458499510874</v>
      </c>
      <c r="T9">
        <v>0.30502177496739902</v>
      </c>
      <c r="U9">
        <v>16558.5</v>
      </c>
      <c r="W9">
        <v>2170.5</v>
      </c>
      <c r="X9">
        <v>607.5</v>
      </c>
      <c r="Y9">
        <v>1611</v>
      </c>
      <c r="Z9">
        <v>19.540540540540501</v>
      </c>
      <c r="AA9">
        <v>2.32221929473392</v>
      </c>
    </row>
    <row r="10" spans="1:27" x14ac:dyDescent="0.25">
      <c r="A10">
        <v>0.45</v>
      </c>
      <c r="B10">
        <v>150</v>
      </c>
      <c r="C10">
        <v>2</v>
      </c>
      <c r="D10">
        <v>21.484999999999999</v>
      </c>
      <c r="E10">
        <v>7.45</v>
      </c>
      <c r="F10">
        <v>7.41</v>
      </c>
      <c r="G10">
        <v>10.89</v>
      </c>
      <c r="H10">
        <v>0.72262773722627704</v>
      </c>
      <c r="I10">
        <f t="shared" si="0"/>
        <v>2.5990453460620526</v>
      </c>
      <c r="J10" t="s">
        <v>24</v>
      </c>
      <c r="K10">
        <v>15.07</v>
      </c>
      <c r="L10">
        <v>4.1900000000000004</v>
      </c>
      <c r="M10">
        <v>10.83</v>
      </c>
      <c r="N10" s="1" t="s">
        <v>24</v>
      </c>
      <c r="O10" s="1" t="s">
        <v>24</v>
      </c>
      <c r="P10" s="1">
        <v>92.037159920371593</v>
      </c>
      <c r="Q10" s="1">
        <v>93.317422434367501</v>
      </c>
      <c r="R10" s="1">
        <v>90.858725761772902</v>
      </c>
      <c r="S10">
        <v>5.4883119283008402E-2</v>
      </c>
      <c r="T10">
        <v>4.6059031449200899E-2</v>
      </c>
      <c r="W10">
        <v>2080.5</v>
      </c>
      <c r="X10">
        <v>586.5</v>
      </c>
      <c r="Y10">
        <v>1476</v>
      </c>
      <c r="Z10">
        <v>33.681818181818201</v>
      </c>
      <c r="AA10">
        <v>2.25527250510331</v>
      </c>
    </row>
    <row r="11" spans="1:27" x14ac:dyDescent="0.25">
      <c r="A11">
        <v>0.45</v>
      </c>
      <c r="B11">
        <v>150</v>
      </c>
      <c r="C11">
        <v>2</v>
      </c>
      <c r="D11">
        <v>21.484999999999999</v>
      </c>
      <c r="E11">
        <v>7.48</v>
      </c>
      <c r="F11">
        <v>7.23</v>
      </c>
      <c r="G11">
        <v>123.97</v>
      </c>
      <c r="H11">
        <v>8.2262773722627696</v>
      </c>
      <c r="I11">
        <f t="shared" si="0"/>
        <v>29.587112171837706</v>
      </c>
      <c r="J11" t="s">
        <v>24</v>
      </c>
      <c r="K11">
        <v>15.07</v>
      </c>
      <c r="L11">
        <v>4.1900000000000004</v>
      </c>
      <c r="M11">
        <v>10.83</v>
      </c>
      <c r="N11" s="1">
        <v>82.761958538356097</v>
      </c>
      <c r="O11" s="1" t="s">
        <v>24</v>
      </c>
      <c r="P11" s="1">
        <v>86.728599867285993</v>
      </c>
      <c r="Q11" s="1">
        <v>52.267303102625299</v>
      </c>
      <c r="R11" s="1">
        <v>99.168975069252099</v>
      </c>
      <c r="S11">
        <v>0.769890254774242</v>
      </c>
      <c r="T11">
        <v>2.7690324915149902</v>
      </c>
      <c r="U11">
        <v>15390</v>
      </c>
      <c r="W11">
        <v>1960.5</v>
      </c>
      <c r="X11">
        <v>328.5</v>
      </c>
      <c r="Y11">
        <v>1611</v>
      </c>
      <c r="Z11">
        <v>18.074999999999999</v>
      </c>
      <c r="AA11">
        <v>2.3424226808222102</v>
      </c>
    </row>
    <row r="12" spans="1:27" x14ac:dyDescent="0.25">
      <c r="A12">
        <v>0.45</v>
      </c>
      <c r="B12">
        <v>150</v>
      </c>
      <c r="C12">
        <v>2</v>
      </c>
      <c r="D12">
        <v>21.484999999999999</v>
      </c>
      <c r="E12">
        <v>7.45</v>
      </c>
      <c r="F12">
        <v>7.41</v>
      </c>
      <c r="G12">
        <v>10.89</v>
      </c>
      <c r="H12">
        <v>0.72262773722627704</v>
      </c>
      <c r="I12">
        <f t="shared" si="0"/>
        <v>2.5990453460620526</v>
      </c>
      <c r="J12" t="s">
        <v>24</v>
      </c>
      <c r="K12">
        <v>15.07</v>
      </c>
      <c r="L12">
        <v>4.1900000000000004</v>
      </c>
      <c r="M12">
        <v>10.83</v>
      </c>
      <c r="N12" s="1" t="s">
        <v>24</v>
      </c>
      <c r="O12" s="1" t="s">
        <v>24</v>
      </c>
      <c r="P12" s="1">
        <v>78.102189781021906</v>
      </c>
      <c r="Q12" s="1">
        <v>94.510739856801905</v>
      </c>
      <c r="R12" s="1">
        <v>73.222530009233594</v>
      </c>
      <c r="S12">
        <v>0.116098906175595</v>
      </c>
      <c r="T12">
        <v>2.9103234157462101E-2</v>
      </c>
      <c r="W12">
        <v>1765.5</v>
      </c>
      <c r="X12">
        <v>594</v>
      </c>
      <c r="Y12">
        <v>1189.5</v>
      </c>
      <c r="Z12">
        <v>33.681818181818201</v>
      </c>
      <c r="AA12">
        <v>2</v>
      </c>
    </row>
    <row r="13" spans="1:27" x14ac:dyDescent="0.25">
      <c r="A13">
        <v>0.8</v>
      </c>
      <c r="B13" t="s">
        <v>24</v>
      </c>
      <c r="C13">
        <v>1</v>
      </c>
      <c r="D13" t="s">
        <v>24</v>
      </c>
      <c r="E13" t="s">
        <v>24</v>
      </c>
      <c r="F13" t="s">
        <v>24</v>
      </c>
      <c r="G13">
        <v>63.21</v>
      </c>
      <c r="H13">
        <v>3.1731927710843402</v>
      </c>
      <c r="I13">
        <f t="shared" si="0"/>
        <v>8.0195381882770871</v>
      </c>
      <c r="J13">
        <v>1.03</v>
      </c>
      <c r="K13">
        <v>19.920000000000002</v>
      </c>
      <c r="L13">
        <v>7.8819999999999997</v>
      </c>
      <c r="M13">
        <v>12.01</v>
      </c>
      <c r="N13" s="1">
        <v>40</v>
      </c>
      <c r="O13" s="1" t="s">
        <v>24</v>
      </c>
      <c r="P13" s="1">
        <v>58.33</v>
      </c>
      <c r="Q13" s="1">
        <v>36.369999999999997</v>
      </c>
      <c r="R13" s="1">
        <v>81.62</v>
      </c>
      <c r="S13">
        <v>0.69450000000000001</v>
      </c>
      <c r="T13">
        <v>1.0605</v>
      </c>
      <c r="Z13" t="s">
        <v>24</v>
      </c>
      <c r="AA13">
        <v>2</v>
      </c>
    </row>
    <row r="14" spans="1:27" x14ac:dyDescent="0.25">
      <c r="A14">
        <v>0.8</v>
      </c>
      <c r="B14" t="s">
        <v>24</v>
      </c>
      <c r="C14">
        <v>1</v>
      </c>
      <c r="D14" t="s">
        <v>24</v>
      </c>
      <c r="E14" t="s">
        <v>24</v>
      </c>
      <c r="F14" t="s">
        <v>24</v>
      </c>
      <c r="G14">
        <v>63.21</v>
      </c>
      <c r="H14">
        <v>3.1731927710843402</v>
      </c>
      <c r="I14">
        <f t="shared" si="0"/>
        <v>8.0195381882770871</v>
      </c>
      <c r="J14">
        <v>1.03</v>
      </c>
      <c r="K14">
        <v>19.920000000000002</v>
      </c>
      <c r="L14">
        <v>7.8819999999999997</v>
      </c>
      <c r="M14">
        <v>12.01</v>
      </c>
      <c r="N14" s="1">
        <v>84.1</v>
      </c>
      <c r="O14" s="1" t="s">
        <v>24</v>
      </c>
      <c r="P14" s="1">
        <v>71.56</v>
      </c>
      <c r="Q14" s="1">
        <v>43.73</v>
      </c>
      <c r="R14" s="1">
        <v>86.77</v>
      </c>
      <c r="S14">
        <v>1.78867924528302</v>
      </c>
      <c r="T14">
        <v>3.5389937106918201</v>
      </c>
      <c r="Z14" t="s">
        <v>24</v>
      </c>
      <c r="AA14">
        <v>1</v>
      </c>
    </row>
    <row r="15" spans="1:27" x14ac:dyDescent="0.25">
      <c r="A15">
        <v>0.8</v>
      </c>
      <c r="B15" t="s">
        <v>24</v>
      </c>
      <c r="C15">
        <v>1</v>
      </c>
      <c r="D15" t="s">
        <v>24</v>
      </c>
      <c r="E15" t="s">
        <v>24</v>
      </c>
      <c r="F15" t="s">
        <v>24</v>
      </c>
      <c r="G15">
        <v>63.21</v>
      </c>
      <c r="H15">
        <v>3.1731927710843402</v>
      </c>
      <c r="I15">
        <f t="shared" si="0"/>
        <v>8.0195381882770871</v>
      </c>
      <c r="J15">
        <v>1.03</v>
      </c>
      <c r="K15">
        <v>19.920000000000002</v>
      </c>
      <c r="L15">
        <v>7.8819999999999997</v>
      </c>
      <c r="M15">
        <v>12.01</v>
      </c>
      <c r="N15" s="1">
        <v>84.89</v>
      </c>
      <c r="O15" s="1" t="s">
        <v>24</v>
      </c>
      <c r="P15" s="1">
        <v>64.900000000000006</v>
      </c>
      <c r="Q15" s="1">
        <v>31.9</v>
      </c>
      <c r="R15" s="1">
        <v>98.46</v>
      </c>
      <c r="S15">
        <v>2.32296492389146</v>
      </c>
      <c r="T15">
        <v>4.5069490403706203</v>
      </c>
      <c r="Z15" t="s">
        <v>24</v>
      </c>
      <c r="AA15">
        <v>2.3010299956639799</v>
      </c>
    </row>
    <row r="16" spans="1:27" x14ac:dyDescent="0.25">
      <c r="A16">
        <v>0.5</v>
      </c>
      <c r="B16" t="s">
        <v>24</v>
      </c>
      <c r="C16">
        <v>7</v>
      </c>
      <c r="D16" t="s">
        <v>24</v>
      </c>
      <c r="E16">
        <v>7.5</v>
      </c>
      <c r="F16">
        <v>6.01</v>
      </c>
      <c r="G16">
        <v>20</v>
      </c>
      <c r="H16">
        <v>1.3333333333333299</v>
      </c>
      <c r="I16">
        <f t="shared" si="0"/>
        <v>4</v>
      </c>
      <c r="J16">
        <v>1</v>
      </c>
      <c r="K16">
        <v>15</v>
      </c>
      <c r="L16">
        <v>5</v>
      </c>
      <c r="M16">
        <v>10</v>
      </c>
      <c r="N16" s="1" t="s">
        <v>24</v>
      </c>
      <c r="O16" s="1" t="s">
        <v>24</v>
      </c>
      <c r="P16" s="1">
        <v>39.466666666666697</v>
      </c>
      <c r="Q16" s="1">
        <v>-77</v>
      </c>
      <c r="R16" s="1">
        <v>98.03</v>
      </c>
      <c r="S16" t="s">
        <v>24</v>
      </c>
      <c r="Z16" t="s">
        <v>24</v>
      </c>
      <c r="AA16">
        <v>0.12710479836480801</v>
      </c>
    </row>
    <row r="17" spans="1:27" x14ac:dyDescent="0.25">
      <c r="A17">
        <v>0.5</v>
      </c>
      <c r="B17" t="s">
        <v>24</v>
      </c>
      <c r="C17">
        <v>7</v>
      </c>
      <c r="D17" t="s">
        <v>24</v>
      </c>
      <c r="E17">
        <v>7.49</v>
      </c>
      <c r="F17">
        <v>6.03</v>
      </c>
      <c r="G17">
        <v>20</v>
      </c>
      <c r="H17">
        <v>1.3333333333333299</v>
      </c>
      <c r="I17">
        <f t="shared" si="0"/>
        <v>4</v>
      </c>
      <c r="J17">
        <v>1</v>
      </c>
      <c r="K17">
        <v>15</v>
      </c>
      <c r="L17">
        <v>5</v>
      </c>
      <c r="M17">
        <v>10</v>
      </c>
      <c r="N17" s="1" t="s">
        <v>24</v>
      </c>
      <c r="O17" s="1" t="s">
        <v>24</v>
      </c>
      <c r="P17" s="1">
        <v>64.133333333333297</v>
      </c>
      <c r="Q17" s="1">
        <v>0.39999999999999097</v>
      </c>
      <c r="R17" s="1">
        <v>93.66</v>
      </c>
      <c r="S17" t="s">
        <v>24</v>
      </c>
      <c r="Z17" t="s">
        <v>24</v>
      </c>
      <c r="AA17">
        <v>0.12710479836480801</v>
      </c>
    </row>
    <row r="18" spans="1:27" x14ac:dyDescent="0.25">
      <c r="A18">
        <v>0.5</v>
      </c>
      <c r="B18" t="s">
        <v>24</v>
      </c>
      <c r="C18">
        <v>7</v>
      </c>
      <c r="D18" t="s">
        <v>24</v>
      </c>
      <c r="E18">
        <v>7.58</v>
      </c>
      <c r="F18">
        <v>6.08</v>
      </c>
      <c r="G18">
        <v>20</v>
      </c>
      <c r="H18">
        <v>1.3333333333333299</v>
      </c>
      <c r="I18">
        <f t="shared" si="0"/>
        <v>4</v>
      </c>
      <c r="J18">
        <v>1</v>
      </c>
      <c r="K18">
        <v>15</v>
      </c>
      <c r="L18">
        <v>5</v>
      </c>
      <c r="M18">
        <v>10</v>
      </c>
      <c r="N18" s="1" t="s">
        <v>24</v>
      </c>
      <c r="O18" s="1" t="s">
        <v>24</v>
      </c>
      <c r="P18" s="1">
        <v>78</v>
      </c>
      <c r="Q18" s="1">
        <v>60.4</v>
      </c>
      <c r="R18" s="1">
        <v>85.22</v>
      </c>
      <c r="S18" t="s">
        <v>24</v>
      </c>
      <c r="Z18" t="s">
        <v>24</v>
      </c>
      <c r="AA18">
        <v>8.2785370316450099E-2</v>
      </c>
    </row>
    <row r="19" spans="1:27" x14ac:dyDescent="0.25">
      <c r="A19">
        <v>0.5</v>
      </c>
      <c r="B19" t="s">
        <v>24</v>
      </c>
      <c r="C19">
        <v>7</v>
      </c>
      <c r="D19" t="s">
        <v>24</v>
      </c>
      <c r="E19">
        <v>7.46</v>
      </c>
      <c r="F19">
        <v>6.03</v>
      </c>
      <c r="G19">
        <v>20</v>
      </c>
      <c r="H19">
        <v>1.3333333333333299</v>
      </c>
      <c r="I19">
        <f t="shared" si="0"/>
        <v>4</v>
      </c>
      <c r="J19">
        <v>1</v>
      </c>
      <c r="K19">
        <v>15</v>
      </c>
      <c r="L19">
        <v>5</v>
      </c>
      <c r="M19">
        <v>10</v>
      </c>
      <c r="N19" s="1" t="s">
        <v>24</v>
      </c>
      <c r="O19" s="1" t="s">
        <v>24</v>
      </c>
      <c r="P19" s="1">
        <v>87.3333333333333</v>
      </c>
      <c r="Q19" s="1">
        <v>78</v>
      </c>
      <c r="R19" s="1">
        <v>92.55</v>
      </c>
      <c r="S19" t="s">
        <v>24</v>
      </c>
      <c r="Z19" t="s">
        <v>24</v>
      </c>
      <c r="AA19">
        <v>7.9181246047624804E-2</v>
      </c>
    </row>
    <row r="20" spans="1:27" x14ac:dyDescent="0.25">
      <c r="A20">
        <v>0.36</v>
      </c>
      <c r="B20">
        <v>3.5</v>
      </c>
      <c r="C20">
        <v>5</v>
      </c>
      <c r="D20">
        <v>24.274999999999999</v>
      </c>
      <c r="E20">
        <v>7.42</v>
      </c>
      <c r="F20" t="s">
        <v>24</v>
      </c>
      <c r="G20">
        <v>66.069999999999993</v>
      </c>
      <c r="H20">
        <v>9.3451202263083406</v>
      </c>
      <c r="I20">
        <f t="shared" si="0"/>
        <v>16.600502512562812</v>
      </c>
      <c r="J20">
        <v>0.89</v>
      </c>
      <c r="K20">
        <v>7.07</v>
      </c>
      <c r="L20">
        <v>3.98</v>
      </c>
      <c r="M20">
        <v>2.72</v>
      </c>
      <c r="N20" s="1">
        <v>90.87</v>
      </c>
      <c r="O20" s="1">
        <v>90.36</v>
      </c>
      <c r="P20" s="1">
        <v>90.363333333333301</v>
      </c>
      <c r="Q20" s="1">
        <v>99.386666666666699</v>
      </c>
      <c r="R20" s="1">
        <v>96.094999999999999</v>
      </c>
      <c r="S20">
        <v>1.05549470609712</v>
      </c>
      <c r="T20">
        <v>6.7177802117557694E-2</v>
      </c>
      <c r="U20">
        <v>210.13233149999999</v>
      </c>
      <c r="V20">
        <v>2.8147140000000004</v>
      </c>
      <c r="W20">
        <v>22.3604068333333</v>
      </c>
      <c r="X20">
        <v>13.8445626666667</v>
      </c>
      <c r="Y20">
        <v>9.148244</v>
      </c>
      <c r="Z20" t="s">
        <v>24</v>
      </c>
      <c r="AA20">
        <v>3.1442627737619899</v>
      </c>
    </row>
    <row r="21" spans="1:27" x14ac:dyDescent="0.25">
      <c r="A21">
        <v>0.36</v>
      </c>
      <c r="B21">
        <v>3.5</v>
      </c>
      <c r="C21">
        <v>5</v>
      </c>
      <c r="D21">
        <v>24.274999999999999</v>
      </c>
      <c r="E21">
        <v>7.8</v>
      </c>
      <c r="F21" t="s">
        <v>24</v>
      </c>
      <c r="G21">
        <v>65.25</v>
      </c>
      <c r="H21">
        <v>9.0877437325905301</v>
      </c>
      <c r="I21">
        <f t="shared" si="0"/>
        <v>16.150990099009899</v>
      </c>
      <c r="J21">
        <v>1.05</v>
      </c>
      <c r="K21">
        <v>7.18</v>
      </c>
      <c r="L21">
        <v>4.04</v>
      </c>
      <c r="M21">
        <v>2.79</v>
      </c>
      <c r="N21" s="1">
        <v>77.27</v>
      </c>
      <c r="O21" s="1">
        <v>74.040000000000006</v>
      </c>
      <c r="P21" s="1">
        <v>74.048333333333304</v>
      </c>
      <c r="Q21" s="1">
        <v>99.19</v>
      </c>
      <c r="R21" s="1">
        <v>88.663333333333298</v>
      </c>
      <c r="S21">
        <v>1.14173632497434</v>
      </c>
      <c r="T21">
        <v>3.5635723713154502E-2</v>
      </c>
      <c r="U21">
        <v>176.4653625</v>
      </c>
      <c r="V21">
        <v>2.7209699999999999</v>
      </c>
      <c r="W21">
        <v>18.608346166666699</v>
      </c>
      <c r="X21">
        <v>14.025466</v>
      </c>
      <c r="Y21">
        <v>8.6579744999999999</v>
      </c>
      <c r="Z21" t="s">
        <v>24</v>
      </c>
      <c r="AA21">
        <v>3.4048337166199398</v>
      </c>
    </row>
    <row r="22" spans="1:27" x14ac:dyDescent="0.25">
      <c r="A22">
        <v>0.36</v>
      </c>
      <c r="B22">
        <v>3.5</v>
      </c>
      <c r="C22">
        <v>5</v>
      </c>
      <c r="D22">
        <v>24.274999999999999</v>
      </c>
      <c r="E22">
        <v>8.61</v>
      </c>
      <c r="F22" t="s">
        <v>24</v>
      </c>
      <c r="G22">
        <v>67.489999999999995</v>
      </c>
      <c r="H22">
        <v>9.5324858757062092</v>
      </c>
      <c r="I22">
        <f t="shared" si="0"/>
        <v>16.582309582309581</v>
      </c>
      <c r="J22">
        <v>0.97</v>
      </c>
      <c r="K22">
        <v>7.08</v>
      </c>
      <c r="L22">
        <v>4.07</v>
      </c>
      <c r="M22">
        <v>2.83</v>
      </c>
      <c r="N22" s="1">
        <v>89.03</v>
      </c>
      <c r="O22" s="1">
        <v>75.3</v>
      </c>
      <c r="P22" s="1">
        <v>75.3</v>
      </c>
      <c r="Q22" s="1">
        <v>98.24</v>
      </c>
      <c r="R22" s="1">
        <v>93.573333333333295</v>
      </c>
      <c r="S22">
        <v>2.25159525979945</v>
      </c>
      <c r="T22">
        <v>0.16043755697356499</v>
      </c>
      <c r="U22">
        <v>210.30221450000002</v>
      </c>
      <c r="V22">
        <v>2.556435</v>
      </c>
      <c r="W22">
        <v>18.65934</v>
      </c>
      <c r="X22">
        <v>13.994287999999999</v>
      </c>
      <c r="Y22">
        <v>9.2684386666666612</v>
      </c>
      <c r="Z22" t="s">
        <v>24</v>
      </c>
      <c r="AA22">
        <v>3.8264635490928001</v>
      </c>
    </row>
    <row r="23" spans="1:27" x14ac:dyDescent="0.25">
      <c r="A23">
        <v>0.36</v>
      </c>
      <c r="B23">
        <v>3.5</v>
      </c>
      <c r="C23">
        <v>5</v>
      </c>
      <c r="D23">
        <v>24.274999999999999</v>
      </c>
      <c r="E23">
        <v>9.6</v>
      </c>
      <c r="F23" t="s">
        <v>24</v>
      </c>
      <c r="G23">
        <v>65.67</v>
      </c>
      <c r="H23">
        <v>9.328125</v>
      </c>
      <c r="I23">
        <f t="shared" si="0"/>
        <v>16.709923664122137</v>
      </c>
      <c r="J23">
        <v>0.96</v>
      </c>
      <c r="K23">
        <v>7.04</v>
      </c>
      <c r="L23">
        <v>3.93</v>
      </c>
      <c r="M23">
        <v>2.81</v>
      </c>
      <c r="N23" s="1">
        <v>60.73</v>
      </c>
      <c r="O23" s="1" t="s">
        <v>24</v>
      </c>
      <c r="P23" s="1" t="s">
        <v>24</v>
      </c>
      <c r="Q23" s="1">
        <v>87.873333333333306</v>
      </c>
      <c r="R23" s="1">
        <v>79.396666666666704</v>
      </c>
      <c r="S23">
        <v>2.54647313470843</v>
      </c>
      <c r="T23">
        <v>0.30880230880230902</v>
      </c>
      <c r="U23">
        <v>139.5848685</v>
      </c>
      <c r="X23">
        <v>12.086976999999999</v>
      </c>
      <c r="Y23">
        <v>7.8086621666666698</v>
      </c>
      <c r="Z23" t="s">
        <v>24</v>
      </c>
      <c r="AA23">
        <v>3.9094490469812699</v>
      </c>
    </row>
    <row r="24" spans="1:27" x14ac:dyDescent="0.25">
      <c r="A24">
        <v>0.55000000000000004</v>
      </c>
      <c r="B24">
        <v>64.3</v>
      </c>
      <c r="C24">
        <v>3</v>
      </c>
      <c r="D24">
        <v>26.7</v>
      </c>
      <c r="E24">
        <v>7.08</v>
      </c>
      <c r="F24">
        <v>7.91</v>
      </c>
      <c r="G24">
        <v>79.05</v>
      </c>
      <c r="H24">
        <v>1.90849830999517</v>
      </c>
      <c r="I24">
        <f t="shared" si="0"/>
        <v>5.4857737682165162</v>
      </c>
      <c r="J24">
        <v>2.0099999999999998</v>
      </c>
      <c r="K24">
        <v>41.42</v>
      </c>
      <c r="L24">
        <v>14.41</v>
      </c>
      <c r="M24">
        <v>27.21</v>
      </c>
      <c r="N24" s="1">
        <v>86.148007590132806</v>
      </c>
      <c r="O24" s="1" t="s">
        <v>24</v>
      </c>
      <c r="P24" s="1">
        <v>60.9367455335587</v>
      </c>
      <c r="Q24" s="1">
        <v>96.113809854267899</v>
      </c>
      <c r="R24" s="1">
        <v>42.080117603822103</v>
      </c>
      <c r="S24">
        <v>2.82004590463213</v>
      </c>
      <c r="T24">
        <v>0.28055098723299099</v>
      </c>
      <c r="U24">
        <v>4378.83</v>
      </c>
      <c r="W24">
        <v>1622.932</v>
      </c>
      <c r="X24">
        <v>890.55499999999995</v>
      </c>
      <c r="Y24">
        <v>736.23500000000001</v>
      </c>
      <c r="Z24">
        <v>10.1410256410256</v>
      </c>
      <c r="AA24">
        <v>1.58206336291171</v>
      </c>
    </row>
    <row r="25" spans="1:27" x14ac:dyDescent="0.25">
      <c r="A25">
        <v>0.55000000000000004</v>
      </c>
      <c r="B25">
        <v>64.3</v>
      </c>
      <c r="C25">
        <v>3</v>
      </c>
      <c r="D25">
        <v>30</v>
      </c>
      <c r="E25">
        <v>7.08</v>
      </c>
      <c r="F25">
        <v>7.1</v>
      </c>
      <c r="G25">
        <v>117.07</v>
      </c>
      <c r="H25">
        <v>2.82232401157184</v>
      </c>
      <c r="I25">
        <f t="shared" si="0"/>
        <v>8.0571231933929806</v>
      </c>
      <c r="J25">
        <v>2.0099999999999998</v>
      </c>
      <c r="K25">
        <v>41.48</v>
      </c>
      <c r="L25">
        <v>14.53</v>
      </c>
      <c r="M25">
        <v>27.31</v>
      </c>
      <c r="N25" s="1">
        <v>87.161527291364195</v>
      </c>
      <c r="O25" s="1" t="s">
        <v>24</v>
      </c>
      <c r="P25" s="1">
        <v>85.125361620057902</v>
      </c>
      <c r="Q25" s="1">
        <v>99.518238128011006</v>
      </c>
      <c r="R25" s="1">
        <v>78.872207982424001</v>
      </c>
      <c r="S25">
        <v>1.15859874593468</v>
      </c>
      <c r="T25">
        <v>3.7524858518796299E-2</v>
      </c>
      <c r="U25">
        <v>6561.1719999999996</v>
      </c>
      <c r="W25">
        <v>2270.433</v>
      </c>
      <c r="X25">
        <v>929.77800000000002</v>
      </c>
      <c r="Y25">
        <v>1385.0220000000002</v>
      </c>
      <c r="Z25">
        <v>9.7260273972602693</v>
      </c>
      <c r="AA25">
        <v>1.7355988996981799</v>
      </c>
    </row>
    <row r="26" spans="1:27" x14ac:dyDescent="0.25">
      <c r="A26">
        <v>0.55000000000000004</v>
      </c>
      <c r="B26">
        <v>64.3</v>
      </c>
      <c r="C26">
        <v>3</v>
      </c>
      <c r="D26">
        <v>25.9</v>
      </c>
      <c r="E26">
        <v>7.21</v>
      </c>
      <c r="F26">
        <v>7.83</v>
      </c>
      <c r="G26">
        <v>197.99</v>
      </c>
      <c r="H26">
        <v>4.8020858598108198</v>
      </c>
      <c r="I26">
        <f t="shared" si="0"/>
        <v>13.635674931129477</v>
      </c>
      <c r="J26">
        <v>2.0099999999999998</v>
      </c>
      <c r="K26">
        <v>41.23</v>
      </c>
      <c r="L26">
        <v>14.52</v>
      </c>
      <c r="M26">
        <v>27.01</v>
      </c>
      <c r="N26" s="1">
        <v>91.691499570685394</v>
      </c>
      <c r="O26" s="1" t="s">
        <v>24</v>
      </c>
      <c r="P26" s="1">
        <v>97.3562939607082</v>
      </c>
      <c r="Q26" s="1">
        <v>98.553719008264494</v>
      </c>
      <c r="R26" s="1">
        <v>99.629766753054398</v>
      </c>
      <c r="S26">
        <v>0.31819292323366499</v>
      </c>
      <c r="T26">
        <v>0.17407244592931201</v>
      </c>
      <c r="U26">
        <v>11673.021999999999</v>
      </c>
      <c r="W26">
        <v>2581.002</v>
      </c>
      <c r="X26">
        <v>920.13300000000004</v>
      </c>
      <c r="Y26">
        <v>1730.3129999999999</v>
      </c>
      <c r="Z26">
        <v>9.2117647058823504</v>
      </c>
      <c r="AA26">
        <v>1.92941892571429</v>
      </c>
    </row>
    <row r="27" spans="1:27" x14ac:dyDescent="0.25">
      <c r="A27">
        <v>0.55000000000000004</v>
      </c>
      <c r="B27">
        <v>64.3</v>
      </c>
      <c r="C27">
        <v>3</v>
      </c>
      <c r="D27">
        <v>26.7</v>
      </c>
      <c r="E27">
        <v>7.08</v>
      </c>
      <c r="F27">
        <v>7.91</v>
      </c>
      <c r="G27">
        <v>79.27</v>
      </c>
      <c r="H27">
        <v>1.9138097537421499</v>
      </c>
      <c r="I27">
        <f t="shared" si="0"/>
        <v>5.5010409437890351</v>
      </c>
      <c r="J27">
        <v>2.0099999999999998</v>
      </c>
      <c r="K27">
        <v>41.42</v>
      </c>
      <c r="L27">
        <v>14.41</v>
      </c>
      <c r="M27">
        <v>27.21</v>
      </c>
      <c r="N27" s="1">
        <v>84.836634287876905</v>
      </c>
      <c r="O27" s="1" t="s">
        <v>24</v>
      </c>
      <c r="P27" s="1">
        <v>61.757605021728601</v>
      </c>
      <c r="Q27" s="1">
        <v>96.113809854267899</v>
      </c>
      <c r="R27" s="1">
        <v>44.579198823961796</v>
      </c>
      <c r="S27">
        <v>2.5220254991078002</v>
      </c>
      <c r="T27">
        <v>0.25628809721479701</v>
      </c>
      <c r="U27">
        <v>4324.1750000000002</v>
      </c>
      <c r="W27">
        <v>1644.7939999999999</v>
      </c>
      <c r="X27">
        <v>890.55499999999995</v>
      </c>
      <c r="Y27">
        <v>779.95899999999995</v>
      </c>
      <c r="Z27">
        <v>10.1410256410256</v>
      </c>
      <c r="AA27">
        <v>1.5440680443502799</v>
      </c>
    </row>
    <row r="28" spans="1:27" x14ac:dyDescent="0.25">
      <c r="A28">
        <v>0.55000000000000004</v>
      </c>
      <c r="B28">
        <v>64.3</v>
      </c>
      <c r="C28">
        <v>3</v>
      </c>
      <c r="D28">
        <v>30</v>
      </c>
      <c r="E28">
        <v>7.08</v>
      </c>
      <c r="F28">
        <v>7.1</v>
      </c>
      <c r="G28">
        <v>118.61</v>
      </c>
      <c r="H28">
        <v>2.8594503375120501</v>
      </c>
      <c r="I28">
        <f t="shared" si="0"/>
        <v>8.1631108052305574</v>
      </c>
      <c r="J28">
        <v>2.0099999999999998</v>
      </c>
      <c r="K28">
        <v>41.48</v>
      </c>
      <c r="L28">
        <v>14.53</v>
      </c>
      <c r="M28">
        <v>27.31</v>
      </c>
      <c r="N28" s="1">
        <v>87.673889216760799</v>
      </c>
      <c r="O28" s="1" t="s">
        <v>24</v>
      </c>
      <c r="P28" s="1">
        <v>86.8129218900675</v>
      </c>
      <c r="Q28" s="1">
        <v>99.518238128011006</v>
      </c>
      <c r="R28" s="1">
        <v>80.300256316367594</v>
      </c>
      <c r="S28">
        <v>1.06984906608693</v>
      </c>
      <c r="T28">
        <v>3.90846618581491E-2</v>
      </c>
      <c r="U28">
        <v>6686.5569999999998</v>
      </c>
      <c r="W28">
        <v>2315.4429999999998</v>
      </c>
      <c r="X28">
        <v>929.77800000000002</v>
      </c>
      <c r="Y28">
        <v>1410.0989999999999</v>
      </c>
      <c r="Z28">
        <v>9.3421052631578902</v>
      </c>
      <c r="AA28">
        <v>1.63346845557959</v>
      </c>
    </row>
    <row r="29" spans="1:27" x14ac:dyDescent="0.25">
      <c r="A29">
        <v>0.55000000000000004</v>
      </c>
      <c r="B29">
        <v>64.3</v>
      </c>
      <c r="C29">
        <v>3</v>
      </c>
      <c r="D29">
        <v>25.9</v>
      </c>
      <c r="E29">
        <v>7.21</v>
      </c>
      <c r="F29">
        <v>7.83</v>
      </c>
      <c r="G29">
        <v>199.51</v>
      </c>
      <c r="H29">
        <v>4.8389522192578198</v>
      </c>
      <c r="I29">
        <f t="shared" si="0"/>
        <v>13.740358126721762</v>
      </c>
      <c r="J29">
        <v>2.0099999999999998</v>
      </c>
      <c r="K29">
        <v>41.23</v>
      </c>
      <c r="L29">
        <v>14.52</v>
      </c>
      <c r="M29">
        <v>27.01</v>
      </c>
      <c r="N29" s="1">
        <v>92.256027266803699</v>
      </c>
      <c r="O29" s="1" t="s">
        <v>24</v>
      </c>
      <c r="P29" s="1">
        <v>98.302207130730096</v>
      </c>
      <c r="Q29" s="1">
        <v>98.002754820936602</v>
      </c>
      <c r="R29" s="1">
        <v>99.814883376527206</v>
      </c>
      <c r="S29">
        <v>0.219240553623332</v>
      </c>
      <c r="T29">
        <v>0.25790963474105599</v>
      </c>
      <c r="U29">
        <v>11835.058000000001</v>
      </c>
      <c r="W29">
        <v>2606.0789999999997</v>
      </c>
      <c r="X29">
        <v>914.98899999999992</v>
      </c>
      <c r="Y29">
        <v>1733.5279999999998</v>
      </c>
      <c r="Z29">
        <v>10.038461538461499</v>
      </c>
      <c r="AA29">
        <v>1.8195439355418701</v>
      </c>
    </row>
    <row r="30" spans="1:27" x14ac:dyDescent="0.25">
      <c r="A30">
        <v>0.43</v>
      </c>
      <c r="B30" t="s">
        <v>24</v>
      </c>
      <c r="C30">
        <v>0.42</v>
      </c>
      <c r="D30" t="s">
        <v>24</v>
      </c>
      <c r="E30" t="s">
        <v>24</v>
      </c>
      <c r="F30" t="s">
        <v>24</v>
      </c>
      <c r="G30">
        <v>10</v>
      </c>
      <c r="H30">
        <v>0.66666666666666696</v>
      </c>
      <c r="I30">
        <f t="shared" si="0"/>
        <v>2</v>
      </c>
      <c r="J30">
        <v>0.5</v>
      </c>
      <c r="K30">
        <v>15</v>
      </c>
      <c r="L30">
        <v>5</v>
      </c>
      <c r="M30">
        <v>10</v>
      </c>
      <c r="N30" s="1">
        <v>70</v>
      </c>
      <c r="O30" s="1" t="s">
        <v>24</v>
      </c>
      <c r="P30" s="1">
        <v>24</v>
      </c>
      <c r="Q30" s="1">
        <v>62</v>
      </c>
      <c r="R30" s="1">
        <v>15</v>
      </c>
      <c r="S30">
        <v>2.5333333333333301</v>
      </c>
      <c r="T30">
        <v>1.2666666666666699</v>
      </c>
      <c r="Z30" t="s">
        <v>24</v>
      </c>
      <c r="AA30">
        <v>3.7781512503836399</v>
      </c>
    </row>
    <row r="31" spans="1:27" x14ac:dyDescent="0.25">
      <c r="A31">
        <v>0.43</v>
      </c>
      <c r="B31" t="s">
        <v>24</v>
      </c>
      <c r="C31">
        <v>0.42</v>
      </c>
      <c r="D31" t="s">
        <v>24</v>
      </c>
      <c r="E31" t="s">
        <v>24</v>
      </c>
      <c r="F31" t="s">
        <v>24</v>
      </c>
      <c r="G31">
        <v>60</v>
      </c>
      <c r="H31">
        <v>4</v>
      </c>
      <c r="I31">
        <f t="shared" si="0"/>
        <v>12</v>
      </c>
      <c r="J31">
        <v>0.5</v>
      </c>
      <c r="K31">
        <v>15</v>
      </c>
      <c r="L31">
        <v>5</v>
      </c>
      <c r="M31">
        <v>10</v>
      </c>
      <c r="N31" s="1">
        <v>83.3333333333333</v>
      </c>
      <c r="O31" s="1" t="s">
        <v>24</v>
      </c>
      <c r="P31" s="1">
        <v>48</v>
      </c>
      <c r="Q31" s="1">
        <v>62</v>
      </c>
      <c r="R31" s="1">
        <v>45</v>
      </c>
      <c r="S31">
        <v>3.12</v>
      </c>
      <c r="T31">
        <v>2.2799999999999998</v>
      </c>
      <c r="Z31" t="s">
        <v>24</v>
      </c>
      <c r="AA31">
        <v>3.94448267215017</v>
      </c>
    </row>
    <row r="32" spans="1:27" x14ac:dyDescent="0.25">
      <c r="A32">
        <v>0.43</v>
      </c>
      <c r="B32" t="s">
        <v>24</v>
      </c>
      <c r="C32">
        <v>0.42</v>
      </c>
      <c r="D32" t="s">
        <v>24</v>
      </c>
      <c r="E32" t="s">
        <v>24</v>
      </c>
      <c r="F32" t="s">
        <v>24</v>
      </c>
      <c r="G32">
        <v>100</v>
      </c>
      <c r="H32">
        <v>6.6666666666666696</v>
      </c>
      <c r="I32">
        <f t="shared" si="0"/>
        <v>20</v>
      </c>
      <c r="J32">
        <v>0.5</v>
      </c>
      <c r="K32">
        <v>15</v>
      </c>
      <c r="L32">
        <v>5</v>
      </c>
      <c r="M32">
        <v>10</v>
      </c>
      <c r="N32" s="1">
        <v>85</v>
      </c>
      <c r="O32" s="1" t="s">
        <v>24</v>
      </c>
      <c r="P32" s="1">
        <v>88.866666666666703</v>
      </c>
      <c r="Q32" s="1">
        <v>74</v>
      </c>
      <c r="R32" s="1">
        <v>97</v>
      </c>
      <c r="S32">
        <v>0.74222222222222201</v>
      </c>
      <c r="T32">
        <v>1.7333333333333301</v>
      </c>
      <c r="Z32" t="s">
        <v>24</v>
      </c>
      <c r="AA32">
        <v>3.8692317197309798</v>
      </c>
    </row>
    <row r="33" spans="1:27" x14ac:dyDescent="0.25">
      <c r="A33">
        <v>0.43</v>
      </c>
      <c r="B33" t="s">
        <v>24</v>
      </c>
      <c r="C33">
        <v>0.42</v>
      </c>
      <c r="D33" t="s">
        <v>24</v>
      </c>
      <c r="E33" t="s">
        <v>24</v>
      </c>
      <c r="F33" t="s">
        <v>24</v>
      </c>
      <c r="G33">
        <v>180</v>
      </c>
      <c r="H33">
        <v>12</v>
      </c>
      <c r="I33">
        <f t="shared" si="0"/>
        <v>36</v>
      </c>
      <c r="J33">
        <v>0.5</v>
      </c>
      <c r="K33">
        <v>15</v>
      </c>
      <c r="L33">
        <v>5</v>
      </c>
      <c r="M33">
        <v>10</v>
      </c>
      <c r="N33" s="1">
        <v>83.3333333333333</v>
      </c>
      <c r="O33" s="1" t="s">
        <v>24</v>
      </c>
      <c r="P33" s="1">
        <v>90.653333333333293</v>
      </c>
      <c r="Q33" s="1">
        <v>74</v>
      </c>
      <c r="R33" s="1">
        <v>99</v>
      </c>
      <c r="S33">
        <v>0.56079999999999997</v>
      </c>
      <c r="T33">
        <v>1.56</v>
      </c>
      <c r="Z33" t="s">
        <v>24</v>
      </c>
      <c r="AA33">
        <v>4.1038037209559599</v>
      </c>
    </row>
    <row r="34" spans="1:27" x14ac:dyDescent="0.25">
      <c r="A34">
        <v>0.4</v>
      </c>
      <c r="B34">
        <v>200</v>
      </c>
      <c r="C34">
        <v>24</v>
      </c>
      <c r="D34">
        <v>21.15</v>
      </c>
      <c r="E34" t="s">
        <v>24</v>
      </c>
      <c r="F34" t="s">
        <v>24</v>
      </c>
      <c r="G34">
        <v>15</v>
      </c>
      <c r="H34">
        <v>1.6666666666666701</v>
      </c>
      <c r="I34">
        <f t="shared" si="0"/>
        <v>5</v>
      </c>
      <c r="J34">
        <v>0.4</v>
      </c>
      <c r="K34">
        <v>9</v>
      </c>
      <c r="L34">
        <v>3</v>
      </c>
      <c r="M34">
        <v>6</v>
      </c>
      <c r="N34" s="1">
        <v>30.2</v>
      </c>
      <c r="O34" s="1">
        <v>40.5</v>
      </c>
      <c r="P34" s="1">
        <v>32.5</v>
      </c>
      <c r="Q34" s="1">
        <v>80.3</v>
      </c>
      <c r="R34" s="1">
        <v>33.700000000000003</v>
      </c>
      <c r="S34">
        <v>0.96704871060171904</v>
      </c>
      <c r="T34">
        <v>0.28223495702005702</v>
      </c>
      <c r="U34">
        <v>906</v>
      </c>
      <c r="V34">
        <v>32.4</v>
      </c>
      <c r="W34">
        <v>585</v>
      </c>
      <c r="X34">
        <v>481.8</v>
      </c>
      <c r="Y34">
        <v>404.4</v>
      </c>
      <c r="Z34" t="s">
        <v>24</v>
      </c>
      <c r="AA34">
        <v>2.35218251811136</v>
      </c>
    </row>
    <row r="35" spans="1:27" x14ac:dyDescent="0.25">
      <c r="A35">
        <v>0.4</v>
      </c>
      <c r="B35">
        <v>200</v>
      </c>
      <c r="C35">
        <v>24</v>
      </c>
      <c r="D35">
        <v>21.15</v>
      </c>
      <c r="E35" t="s">
        <v>24</v>
      </c>
      <c r="F35" t="s">
        <v>24</v>
      </c>
      <c r="G35">
        <v>25</v>
      </c>
      <c r="H35">
        <v>1.3888888888888899</v>
      </c>
      <c r="I35">
        <f t="shared" si="0"/>
        <v>4.166666666666667</v>
      </c>
      <c r="J35">
        <v>0.8</v>
      </c>
      <c r="K35">
        <v>18</v>
      </c>
      <c r="L35">
        <v>6</v>
      </c>
      <c r="M35">
        <v>12</v>
      </c>
      <c r="N35" s="1">
        <v>55</v>
      </c>
      <c r="O35" s="1">
        <v>33.200000000000003</v>
      </c>
      <c r="P35" s="1">
        <v>30.1</v>
      </c>
      <c r="Q35" s="1">
        <v>68.599999999999994</v>
      </c>
      <c r="R35" s="1">
        <v>33.200000000000003</v>
      </c>
      <c r="S35">
        <v>1.5533333333333299</v>
      </c>
      <c r="T35">
        <v>0.69777777777777805</v>
      </c>
      <c r="U35">
        <v>2750</v>
      </c>
      <c r="V35">
        <v>53.12</v>
      </c>
      <c r="W35">
        <v>1083.5999999999999</v>
      </c>
      <c r="X35">
        <v>823.2</v>
      </c>
      <c r="Y35">
        <v>796.8</v>
      </c>
      <c r="Z35" t="s">
        <v>24</v>
      </c>
      <c r="AA35">
        <v>2.3273589343863299</v>
      </c>
    </row>
    <row r="36" spans="1:27" x14ac:dyDescent="0.25">
      <c r="A36">
        <v>0.4</v>
      </c>
      <c r="B36">
        <v>200</v>
      </c>
      <c r="C36">
        <v>24</v>
      </c>
      <c r="D36">
        <v>21.15</v>
      </c>
      <c r="E36" t="s">
        <v>24</v>
      </c>
      <c r="F36" t="s">
        <v>24</v>
      </c>
      <c r="G36">
        <v>50</v>
      </c>
      <c r="H36">
        <v>1.5625</v>
      </c>
      <c r="I36">
        <f t="shared" si="0"/>
        <v>6.25</v>
      </c>
      <c r="J36">
        <v>1.5</v>
      </c>
      <c r="K36">
        <v>32</v>
      </c>
      <c r="L36">
        <v>8</v>
      </c>
      <c r="M36">
        <v>24</v>
      </c>
      <c r="N36" s="1">
        <v>50</v>
      </c>
      <c r="O36" s="1">
        <v>39.299999999999997</v>
      </c>
      <c r="P36" s="1">
        <v>28.5</v>
      </c>
      <c r="Q36" s="1">
        <v>56.7</v>
      </c>
      <c r="R36" s="1">
        <v>27.4</v>
      </c>
      <c r="S36">
        <v>1.43</v>
      </c>
      <c r="T36">
        <v>0.86599999999999999</v>
      </c>
      <c r="U36">
        <v>5000</v>
      </c>
      <c r="V36">
        <v>117.9</v>
      </c>
      <c r="W36">
        <v>1824</v>
      </c>
      <c r="X36">
        <v>907.2</v>
      </c>
      <c r="Y36">
        <v>1315.2</v>
      </c>
      <c r="Z36" t="s">
        <v>24</v>
      </c>
      <c r="AA36">
        <v>2.24303804868629</v>
      </c>
    </row>
    <row r="37" spans="1:27" x14ac:dyDescent="0.25">
      <c r="A37">
        <v>0.55000000000000004</v>
      </c>
      <c r="B37">
        <v>64.3</v>
      </c>
      <c r="C37">
        <v>3</v>
      </c>
      <c r="D37">
        <v>26.7</v>
      </c>
      <c r="E37">
        <v>7.08</v>
      </c>
      <c r="F37">
        <v>7.91</v>
      </c>
      <c r="G37">
        <v>79.05</v>
      </c>
      <c r="H37">
        <v>1.90849830999517</v>
      </c>
      <c r="I37">
        <f t="shared" si="0"/>
        <v>5.4857737682165162</v>
      </c>
      <c r="J37">
        <v>2.0099999999999998</v>
      </c>
      <c r="K37">
        <v>41.42</v>
      </c>
      <c r="L37">
        <v>14.41</v>
      </c>
      <c r="M37">
        <v>27.21</v>
      </c>
      <c r="N37" s="1">
        <v>83.807716635041103</v>
      </c>
      <c r="O37" s="1" t="s">
        <v>24</v>
      </c>
      <c r="P37" s="1">
        <v>76.581361661033299</v>
      </c>
      <c r="Q37" s="1">
        <v>61.138098542678698</v>
      </c>
      <c r="R37" s="1">
        <v>86.769570011025394</v>
      </c>
      <c r="S37">
        <v>1.4462838755432199</v>
      </c>
      <c r="T37">
        <v>2.4000260235947302</v>
      </c>
      <c r="U37">
        <v>4259.875</v>
      </c>
      <c r="W37">
        <v>2039.596</v>
      </c>
      <c r="X37">
        <v>566.48300000000006</v>
      </c>
      <c r="Y37">
        <v>1518.1229999999998</v>
      </c>
      <c r="Z37">
        <v>9.8874999999999993</v>
      </c>
      <c r="AA37">
        <v>1</v>
      </c>
    </row>
    <row r="38" spans="1:27" x14ac:dyDescent="0.25">
      <c r="A38">
        <v>0.55000000000000004</v>
      </c>
      <c r="B38">
        <v>64.3</v>
      </c>
      <c r="C38">
        <v>3</v>
      </c>
      <c r="D38">
        <v>30</v>
      </c>
      <c r="E38">
        <v>7.08</v>
      </c>
      <c r="F38">
        <v>7.1</v>
      </c>
      <c r="G38">
        <v>117.07</v>
      </c>
      <c r="H38">
        <v>2.82232401157184</v>
      </c>
      <c r="I38">
        <f t="shared" si="0"/>
        <v>8.0571231933929806</v>
      </c>
      <c r="J38">
        <v>2.0099999999999998</v>
      </c>
      <c r="K38">
        <v>41.48</v>
      </c>
      <c r="L38">
        <v>14.53</v>
      </c>
      <c r="M38">
        <v>27.31</v>
      </c>
      <c r="N38" s="1">
        <v>87.187152985393396</v>
      </c>
      <c r="O38" s="1" t="s">
        <v>24</v>
      </c>
      <c r="P38" s="1">
        <v>97.107039537126298</v>
      </c>
      <c r="Q38" s="1">
        <v>93.117687543014497</v>
      </c>
      <c r="R38" s="1">
        <v>99.267667521054605</v>
      </c>
      <c r="S38">
        <v>0.22578592092574701</v>
      </c>
      <c r="T38">
        <v>0.53714154622619903</v>
      </c>
      <c r="U38">
        <v>6563.1009999999997</v>
      </c>
      <c r="W38">
        <v>2590.0039999999999</v>
      </c>
      <c r="X38">
        <v>869.97899999999993</v>
      </c>
      <c r="Y38">
        <v>1743.1729999999998</v>
      </c>
      <c r="Z38">
        <v>11.8333333333333</v>
      </c>
      <c r="AA38">
        <v>1.4771212547196599</v>
      </c>
    </row>
    <row r="39" spans="1:27" x14ac:dyDescent="0.25">
      <c r="A39">
        <v>0.55000000000000004</v>
      </c>
      <c r="B39">
        <v>64.3</v>
      </c>
      <c r="C39">
        <v>3</v>
      </c>
      <c r="D39">
        <v>25.9</v>
      </c>
      <c r="E39">
        <v>7.21</v>
      </c>
      <c r="F39">
        <v>7.83</v>
      </c>
      <c r="G39">
        <v>197.99</v>
      </c>
      <c r="H39">
        <v>4.8020858598108198</v>
      </c>
      <c r="I39">
        <f t="shared" si="0"/>
        <v>13.635674931129477</v>
      </c>
      <c r="J39">
        <v>2.0099999999999998</v>
      </c>
      <c r="K39">
        <v>41.23</v>
      </c>
      <c r="L39">
        <v>14.52</v>
      </c>
      <c r="M39">
        <v>27.01</v>
      </c>
      <c r="N39" s="1">
        <v>92.777413000656594</v>
      </c>
      <c r="O39" s="1" t="s">
        <v>24</v>
      </c>
      <c r="P39" s="1">
        <v>91.753577492117401</v>
      </c>
      <c r="Q39" s="1">
        <v>78.650137741046805</v>
      </c>
      <c r="R39" s="1">
        <v>99.629766753054398</v>
      </c>
      <c r="S39">
        <v>1.14175467995502</v>
      </c>
      <c r="T39">
        <v>2.9559854745805199</v>
      </c>
      <c r="U39">
        <v>11811.267</v>
      </c>
      <c r="W39">
        <v>2432.4690000000001</v>
      </c>
      <c r="X39">
        <v>734.30600000000004</v>
      </c>
      <c r="Y39">
        <v>1730.3129999999999</v>
      </c>
      <c r="Z39">
        <v>13.05</v>
      </c>
      <c r="AA39">
        <v>1.6020599913279601</v>
      </c>
    </row>
    <row r="40" spans="1:27" x14ac:dyDescent="0.25">
      <c r="A40">
        <v>0.55000000000000004</v>
      </c>
      <c r="B40">
        <v>64.3</v>
      </c>
      <c r="C40">
        <v>3</v>
      </c>
      <c r="D40">
        <v>26.7</v>
      </c>
      <c r="E40">
        <v>7.08</v>
      </c>
      <c r="F40">
        <v>7.91</v>
      </c>
      <c r="G40">
        <v>79.27</v>
      </c>
      <c r="H40">
        <v>1.9138097537421499</v>
      </c>
      <c r="I40">
        <f t="shared" si="0"/>
        <v>5.5010409437890351</v>
      </c>
      <c r="J40">
        <v>2.0099999999999998</v>
      </c>
      <c r="K40">
        <v>41.42</v>
      </c>
      <c r="L40">
        <v>14.41</v>
      </c>
      <c r="M40">
        <v>27.21</v>
      </c>
      <c r="N40" s="1">
        <v>84.104957739371798</v>
      </c>
      <c r="O40" s="1" t="s">
        <v>24</v>
      </c>
      <c r="P40" s="1">
        <v>79.237083534524402</v>
      </c>
      <c r="Q40" s="1">
        <v>59.056210964607899</v>
      </c>
      <c r="R40" s="1">
        <v>90.812201396545404</v>
      </c>
      <c r="S40">
        <v>1.3062511017605201</v>
      </c>
      <c r="T40">
        <v>2.5758842514567699</v>
      </c>
      <c r="U40">
        <v>4286.8809999999994</v>
      </c>
      <c r="W40">
        <v>2110.326</v>
      </c>
      <c r="X40">
        <v>547.19299999999998</v>
      </c>
      <c r="Y40">
        <v>1588.8529999999998</v>
      </c>
      <c r="Z40">
        <v>11.3</v>
      </c>
      <c r="AA40">
        <v>1.84509804001426</v>
      </c>
    </row>
    <row r="41" spans="1:27" x14ac:dyDescent="0.25">
      <c r="A41">
        <v>0.55000000000000004</v>
      </c>
      <c r="B41">
        <v>64.3</v>
      </c>
      <c r="C41">
        <v>3</v>
      </c>
      <c r="D41">
        <v>30</v>
      </c>
      <c r="E41">
        <v>7.08</v>
      </c>
      <c r="F41">
        <v>7.1</v>
      </c>
      <c r="G41">
        <v>118.61</v>
      </c>
      <c r="H41">
        <v>2.8594503375120501</v>
      </c>
      <c r="I41">
        <f t="shared" si="0"/>
        <v>8.1631108052305574</v>
      </c>
      <c r="J41">
        <v>2.0099999999999998</v>
      </c>
      <c r="K41">
        <v>41.48</v>
      </c>
      <c r="L41">
        <v>14.53</v>
      </c>
      <c r="M41">
        <v>27.31</v>
      </c>
      <c r="N41" s="1">
        <v>88.449540510918098</v>
      </c>
      <c r="O41" s="1" t="s">
        <v>24</v>
      </c>
      <c r="P41" s="1">
        <v>95.660559305689503</v>
      </c>
      <c r="Q41" s="1">
        <v>88.988300068823094</v>
      </c>
      <c r="R41" s="1">
        <v>99.267667521054605</v>
      </c>
      <c r="S41">
        <v>0.37569420492859101</v>
      </c>
      <c r="T41">
        <v>0.95335600645028395</v>
      </c>
      <c r="U41">
        <v>6745.7130000000006</v>
      </c>
      <c r="W41">
        <v>2551.424</v>
      </c>
      <c r="X41">
        <v>831.39899999999989</v>
      </c>
      <c r="Y41">
        <v>1743.1729999999998</v>
      </c>
      <c r="Z41">
        <v>11.8333333333333</v>
      </c>
      <c r="AA41">
        <v>2.14612803567824</v>
      </c>
    </row>
    <row r="42" spans="1:27" x14ac:dyDescent="0.25">
      <c r="A42">
        <v>0.55000000000000004</v>
      </c>
      <c r="B42">
        <v>64.3</v>
      </c>
      <c r="C42">
        <v>3</v>
      </c>
      <c r="D42">
        <v>25.9</v>
      </c>
      <c r="E42">
        <v>7.21</v>
      </c>
      <c r="F42">
        <v>7.83</v>
      </c>
      <c r="G42">
        <v>199.51</v>
      </c>
      <c r="H42">
        <v>4.8389522192578198</v>
      </c>
      <c r="I42">
        <f t="shared" si="0"/>
        <v>13.740358126721762</v>
      </c>
      <c r="J42">
        <v>2.0099999999999998</v>
      </c>
      <c r="K42">
        <v>41.23</v>
      </c>
      <c r="L42">
        <v>14.52</v>
      </c>
      <c r="M42">
        <v>27.01</v>
      </c>
      <c r="N42" s="1">
        <v>91.629492256027305</v>
      </c>
      <c r="O42" s="1" t="s">
        <v>24</v>
      </c>
      <c r="P42" s="1">
        <v>81.809362114964799</v>
      </c>
      <c r="Q42" s="1">
        <v>49.724517906336096</v>
      </c>
      <c r="R42" s="1">
        <v>99.629766753054398</v>
      </c>
      <c r="S42">
        <v>2.17318213439723</v>
      </c>
      <c r="T42">
        <v>6.0062643308424501</v>
      </c>
      <c r="U42">
        <v>11754.683000000001</v>
      </c>
      <c r="W42">
        <v>2168.8389999999999</v>
      </c>
      <c r="X42">
        <v>464.24599999999998</v>
      </c>
      <c r="Y42">
        <v>1730.3129999999999</v>
      </c>
      <c r="Z42">
        <v>19.574999999999999</v>
      </c>
      <c r="AA42">
        <v>2.2304489213782701</v>
      </c>
    </row>
    <row r="43" spans="1:27" x14ac:dyDescent="0.25">
      <c r="A43">
        <v>0.6</v>
      </c>
      <c r="B43" t="s">
        <v>24</v>
      </c>
      <c r="C43">
        <v>2</v>
      </c>
      <c r="D43" t="s">
        <v>24</v>
      </c>
      <c r="E43">
        <v>7.11</v>
      </c>
      <c r="F43">
        <v>7.47</v>
      </c>
      <c r="G43">
        <v>426</v>
      </c>
      <c r="H43">
        <v>6.9268292682926802</v>
      </c>
      <c r="I43">
        <f t="shared" si="0"/>
        <v>10.492610837438423</v>
      </c>
      <c r="J43" t="s">
        <v>24</v>
      </c>
      <c r="K43">
        <v>61.5</v>
      </c>
      <c r="L43">
        <v>40.6</v>
      </c>
      <c r="M43">
        <v>20.47</v>
      </c>
      <c r="N43" s="1">
        <v>94.363849765258195</v>
      </c>
      <c r="O43" s="1" t="s">
        <v>24</v>
      </c>
      <c r="P43" s="1">
        <v>96.162601626016297</v>
      </c>
      <c r="Q43" s="1">
        <v>95.246305418719203</v>
      </c>
      <c r="R43" s="1">
        <v>99.384465070835404</v>
      </c>
      <c r="S43">
        <v>0.68085452199794805</v>
      </c>
      <c r="T43">
        <v>0.84342935927764096</v>
      </c>
      <c r="Z43">
        <v>16.977272727272702</v>
      </c>
      <c r="AA43">
        <v>2.3424226808222102</v>
      </c>
    </row>
    <row r="44" spans="1:27" x14ac:dyDescent="0.25">
      <c r="A44">
        <v>0.6</v>
      </c>
      <c r="B44" t="s">
        <v>24</v>
      </c>
      <c r="C44">
        <v>2</v>
      </c>
      <c r="D44" t="s">
        <v>24</v>
      </c>
      <c r="E44">
        <v>7.11</v>
      </c>
      <c r="F44">
        <v>7.47</v>
      </c>
      <c r="G44">
        <v>426</v>
      </c>
      <c r="H44">
        <v>6.9268292682926802</v>
      </c>
      <c r="I44">
        <f t="shared" si="0"/>
        <v>10.492610837438423</v>
      </c>
      <c r="J44" t="s">
        <v>24</v>
      </c>
      <c r="K44">
        <v>61.5</v>
      </c>
      <c r="L44">
        <v>40.6</v>
      </c>
      <c r="M44">
        <v>20.47</v>
      </c>
      <c r="N44" s="1">
        <v>94.427230046948395</v>
      </c>
      <c r="O44" s="1" t="s">
        <v>24</v>
      </c>
      <c r="P44" s="1">
        <v>91.284552845528495</v>
      </c>
      <c r="Q44" s="1">
        <v>87.487684729064</v>
      </c>
      <c r="R44" s="1">
        <v>99.340498290180705</v>
      </c>
      <c r="S44">
        <v>1.56393449359936</v>
      </c>
      <c r="T44">
        <v>2.2452596063263401</v>
      </c>
      <c r="Z44">
        <v>31.125</v>
      </c>
      <c r="AA44">
        <v>2.49136169383427</v>
      </c>
    </row>
    <row r="45" spans="1:27" x14ac:dyDescent="0.25">
      <c r="A45">
        <v>0.6</v>
      </c>
      <c r="B45" t="s">
        <v>24</v>
      </c>
      <c r="C45">
        <v>2</v>
      </c>
      <c r="D45" t="s">
        <v>24</v>
      </c>
      <c r="E45">
        <v>7.11</v>
      </c>
      <c r="F45">
        <v>7.47</v>
      </c>
      <c r="G45">
        <v>426</v>
      </c>
      <c r="H45">
        <v>6.9268292682926802</v>
      </c>
      <c r="I45">
        <f t="shared" si="0"/>
        <v>10.492610837438423</v>
      </c>
      <c r="J45" t="s">
        <v>24</v>
      </c>
      <c r="K45">
        <v>61.5</v>
      </c>
      <c r="L45">
        <v>40.6</v>
      </c>
      <c r="M45">
        <v>20.47</v>
      </c>
      <c r="N45" s="1">
        <v>95.556338028168994</v>
      </c>
      <c r="O45" s="1" t="s">
        <v>24</v>
      </c>
      <c r="P45" s="1">
        <v>94.292682926829301</v>
      </c>
      <c r="Q45" s="1">
        <v>92.709359605911303</v>
      </c>
      <c r="R45" s="1">
        <v>99.462628236443607</v>
      </c>
      <c r="S45">
        <v>1.2843724633759801</v>
      </c>
      <c r="T45">
        <v>1.64068294130046</v>
      </c>
      <c r="Z45">
        <v>14.94</v>
      </c>
      <c r="AA45">
        <v>2.41497334797082</v>
      </c>
    </row>
    <row r="46" spans="1:27" x14ac:dyDescent="0.25">
      <c r="A46">
        <v>0.6</v>
      </c>
      <c r="B46" t="s">
        <v>24</v>
      </c>
      <c r="C46">
        <v>2</v>
      </c>
      <c r="D46" t="s">
        <v>24</v>
      </c>
      <c r="E46">
        <v>7.11</v>
      </c>
      <c r="F46">
        <v>7.47</v>
      </c>
      <c r="G46">
        <v>426</v>
      </c>
      <c r="H46">
        <v>6.9268292682926802</v>
      </c>
      <c r="I46">
        <f t="shared" si="0"/>
        <v>10.492610837438423</v>
      </c>
      <c r="J46" t="s">
        <v>24</v>
      </c>
      <c r="K46">
        <v>61.5</v>
      </c>
      <c r="L46">
        <v>40.6</v>
      </c>
      <c r="M46">
        <v>20.47</v>
      </c>
      <c r="N46" s="1">
        <v>95.157276995305196</v>
      </c>
      <c r="O46" s="1" t="s">
        <v>24</v>
      </c>
      <c r="P46" s="1">
        <v>87.300813008130106</v>
      </c>
      <c r="Q46" s="1">
        <v>82.142857142857096</v>
      </c>
      <c r="R46" s="1">
        <v>99.360039081582798</v>
      </c>
      <c r="S46">
        <v>2.6223236347729402</v>
      </c>
      <c r="T46">
        <v>3.68741776885257</v>
      </c>
      <c r="Z46">
        <v>27.6666666666667</v>
      </c>
      <c r="AA46">
        <v>2.6434526764861901</v>
      </c>
    </row>
    <row r="47" spans="1:27" x14ac:dyDescent="0.25">
      <c r="A47">
        <v>0.6</v>
      </c>
      <c r="B47" t="s">
        <v>24</v>
      </c>
      <c r="C47">
        <v>2</v>
      </c>
      <c r="D47" t="s">
        <v>24</v>
      </c>
      <c r="E47">
        <v>7.11</v>
      </c>
      <c r="F47">
        <v>7.47</v>
      </c>
      <c r="G47">
        <v>426</v>
      </c>
      <c r="H47">
        <v>6.9268292682926802</v>
      </c>
      <c r="I47">
        <f t="shared" si="0"/>
        <v>10.492610837438423</v>
      </c>
      <c r="J47" t="s">
        <v>24</v>
      </c>
      <c r="K47">
        <v>61.5</v>
      </c>
      <c r="L47">
        <v>40.6</v>
      </c>
      <c r="M47">
        <v>20.47</v>
      </c>
      <c r="N47" s="1">
        <v>95.220657276995297</v>
      </c>
      <c r="O47" s="1" t="s">
        <v>24</v>
      </c>
      <c r="P47" s="1">
        <v>88.162601626016297</v>
      </c>
      <c r="Q47" s="1">
        <v>83.571428571428598</v>
      </c>
      <c r="R47" s="1">
        <v>99.389350268685902</v>
      </c>
      <c r="S47">
        <v>2.4767837462264599</v>
      </c>
      <c r="T47">
        <v>3.4374122930115099</v>
      </c>
      <c r="Z47">
        <v>20.75</v>
      </c>
      <c r="AA47">
        <v>2.72427586960079</v>
      </c>
    </row>
    <row r="48" spans="1:27" x14ac:dyDescent="0.25">
      <c r="A48">
        <v>0.6</v>
      </c>
      <c r="B48" t="s">
        <v>24</v>
      </c>
      <c r="C48">
        <v>2</v>
      </c>
      <c r="D48" t="s">
        <v>24</v>
      </c>
      <c r="E48">
        <v>7.11</v>
      </c>
      <c r="F48">
        <v>7.47</v>
      </c>
      <c r="G48">
        <v>426</v>
      </c>
      <c r="H48">
        <v>6.9268292682926802</v>
      </c>
      <c r="I48">
        <f t="shared" si="0"/>
        <v>10.492610837438423</v>
      </c>
      <c r="J48" t="s">
        <v>24</v>
      </c>
      <c r="K48">
        <v>61.5</v>
      </c>
      <c r="L48">
        <v>40.6</v>
      </c>
      <c r="M48">
        <v>20.47</v>
      </c>
      <c r="N48" s="1">
        <v>95.063380281690101</v>
      </c>
      <c r="O48" s="1" t="s">
        <v>24</v>
      </c>
      <c r="P48" s="1">
        <v>78.146341463414601</v>
      </c>
      <c r="Q48" s="1">
        <v>67.4630541871921</v>
      </c>
      <c r="R48" s="1">
        <v>99.447972642891997</v>
      </c>
      <c r="S48">
        <v>4.4268466650429703</v>
      </c>
      <c r="T48">
        <v>6.5909362416814803</v>
      </c>
      <c r="Z48">
        <v>32.478260869565197</v>
      </c>
      <c r="AA48">
        <v>2.8864907251724801</v>
      </c>
    </row>
    <row r="49" spans="1:27" x14ac:dyDescent="0.25">
      <c r="A49">
        <v>0.5</v>
      </c>
      <c r="B49">
        <v>21.4</v>
      </c>
      <c r="C49">
        <v>7</v>
      </c>
      <c r="D49">
        <v>19.346</v>
      </c>
      <c r="E49" t="s">
        <v>24</v>
      </c>
      <c r="F49" t="s">
        <v>24</v>
      </c>
      <c r="G49">
        <v>100</v>
      </c>
      <c r="H49">
        <v>2.5</v>
      </c>
      <c r="I49">
        <f t="shared" si="0"/>
        <v>4</v>
      </c>
      <c r="J49">
        <v>3</v>
      </c>
      <c r="K49">
        <v>40</v>
      </c>
      <c r="L49">
        <v>25</v>
      </c>
      <c r="M49">
        <v>15</v>
      </c>
      <c r="N49" s="1">
        <v>84.2</v>
      </c>
      <c r="O49" s="1">
        <v>98.1666666666667</v>
      </c>
      <c r="P49" s="1" t="s">
        <v>24</v>
      </c>
      <c r="Q49" s="1">
        <v>94.63</v>
      </c>
      <c r="R49" s="1">
        <v>95.56</v>
      </c>
      <c r="S49" t="s">
        <v>24</v>
      </c>
      <c r="T49">
        <v>0.33987341772151902</v>
      </c>
      <c r="U49">
        <v>1801.88</v>
      </c>
      <c r="V49">
        <v>63.023000000000003</v>
      </c>
      <c r="X49">
        <v>506.27050000000003</v>
      </c>
      <c r="Y49">
        <v>306.74759999999998</v>
      </c>
      <c r="Z49" t="s">
        <v>24</v>
      </c>
      <c r="AA49">
        <v>1.8369567370595501</v>
      </c>
    </row>
    <row r="50" spans="1:27" x14ac:dyDescent="0.25">
      <c r="A50">
        <v>0.5</v>
      </c>
      <c r="B50">
        <v>21.4</v>
      </c>
      <c r="C50">
        <v>7</v>
      </c>
      <c r="D50">
        <v>19.346</v>
      </c>
      <c r="E50" t="s">
        <v>24</v>
      </c>
      <c r="F50" t="s">
        <v>24</v>
      </c>
      <c r="G50">
        <v>100</v>
      </c>
      <c r="H50">
        <v>2.5</v>
      </c>
      <c r="I50">
        <f t="shared" si="0"/>
        <v>4</v>
      </c>
      <c r="J50">
        <v>3</v>
      </c>
      <c r="K50">
        <v>40</v>
      </c>
      <c r="L50">
        <v>25</v>
      </c>
      <c r="M50">
        <v>15</v>
      </c>
      <c r="N50" s="1">
        <v>84.6</v>
      </c>
      <c r="O50" s="1">
        <v>77.6666666666667</v>
      </c>
      <c r="P50" s="1" t="s">
        <v>24</v>
      </c>
      <c r="Q50" s="1">
        <v>79.209999999999994</v>
      </c>
      <c r="R50" s="1">
        <v>79.92</v>
      </c>
      <c r="S50" t="s">
        <v>24</v>
      </c>
      <c r="T50">
        <v>1.35</v>
      </c>
      <c r="U50">
        <v>1810.44</v>
      </c>
      <c r="V50">
        <v>49.861999999999995</v>
      </c>
      <c r="X50">
        <v>423.77350000000001</v>
      </c>
      <c r="Y50">
        <v>256.54320000000001</v>
      </c>
      <c r="Z50" t="s">
        <v>24</v>
      </c>
      <c r="AA50">
        <v>1.01283722470517</v>
      </c>
    </row>
    <row r="51" spans="1:27" x14ac:dyDescent="0.25">
      <c r="A51">
        <v>0.5</v>
      </c>
      <c r="B51">
        <v>21.4</v>
      </c>
      <c r="C51">
        <v>7</v>
      </c>
      <c r="D51">
        <v>19.346</v>
      </c>
      <c r="E51" t="s">
        <v>24</v>
      </c>
      <c r="F51" t="s">
        <v>24</v>
      </c>
      <c r="G51">
        <v>100</v>
      </c>
      <c r="H51">
        <v>2.5</v>
      </c>
      <c r="I51">
        <f t="shared" si="0"/>
        <v>4</v>
      </c>
      <c r="J51">
        <v>3</v>
      </c>
      <c r="K51">
        <v>40</v>
      </c>
      <c r="L51">
        <v>25</v>
      </c>
      <c r="M51">
        <v>15</v>
      </c>
      <c r="N51" s="1">
        <v>82.59</v>
      </c>
      <c r="O51" s="1">
        <v>58.3333333333333</v>
      </c>
      <c r="P51" s="1" t="s">
        <v>24</v>
      </c>
      <c r="Q51" s="1">
        <v>59.11</v>
      </c>
      <c r="R51" s="1">
        <v>81.56</v>
      </c>
      <c r="S51" t="s">
        <v>24</v>
      </c>
      <c r="T51">
        <v>2.3486502010338901</v>
      </c>
      <c r="U51">
        <v>1767.4260000000002</v>
      </c>
      <c r="V51">
        <v>37.450000000000003</v>
      </c>
      <c r="X51">
        <v>316.23849999999999</v>
      </c>
      <c r="Y51">
        <v>261.80759999999998</v>
      </c>
      <c r="Z51" t="s">
        <v>24</v>
      </c>
      <c r="AA51">
        <v>1.7371926427047399</v>
      </c>
    </row>
    <row r="52" spans="1:27" x14ac:dyDescent="0.25">
      <c r="A52">
        <v>0.55000000000000004</v>
      </c>
      <c r="B52">
        <v>25.4</v>
      </c>
      <c r="C52">
        <v>5</v>
      </c>
      <c r="D52">
        <v>26.135000000000002</v>
      </c>
      <c r="E52" t="s">
        <v>24</v>
      </c>
      <c r="F52" t="s">
        <v>24</v>
      </c>
      <c r="G52" t="s">
        <v>24</v>
      </c>
      <c r="H52" t="s">
        <v>24</v>
      </c>
      <c r="J52" t="s">
        <v>24</v>
      </c>
      <c r="K52">
        <v>28</v>
      </c>
      <c r="L52">
        <v>4.76</v>
      </c>
      <c r="M52">
        <v>23.94</v>
      </c>
      <c r="N52" s="1" t="s">
        <v>24</v>
      </c>
      <c r="O52" s="1" t="s">
        <v>24</v>
      </c>
      <c r="P52" s="1">
        <v>35.285714285714299</v>
      </c>
      <c r="Q52" s="1">
        <v>97.478991596638707</v>
      </c>
      <c r="R52" s="1">
        <v>37.719298245613999</v>
      </c>
      <c r="S52" t="s">
        <v>24</v>
      </c>
      <c r="W52">
        <v>250.952</v>
      </c>
      <c r="X52">
        <v>117.85600000000001</v>
      </c>
      <c r="Y52">
        <v>229.36199999999999</v>
      </c>
      <c r="Z52" t="s">
        <v>24</v>
      </c>
      <c r="AA52">
        <v>2.2374934696687299</v>
      </c>
    </row>
    <row r="53" spans="1:27" x14ac:dyDescent="0.25">
      <c r="A53">
        <v>0.55000000000000004</v>
      </c>
      <c r="B53">
        <v>25.4</v>
      </c>
      <c r="C53">
        <v>5</v>
      </c>
      <c r="D53">
        <v>26.135000000000002</v>
      </c>
      <c r="E53" t="s">
        <v>24</v>
      </c>
      <c r="F53" t="s">
        <v>24</v>
      </c>
      <c r="G53" t="s">
        <v>24</v>
      </c>
      <c r="H53" t="s">
        <v>24</v>
      </c>
      <c r="J53" t="s">
        <v>24</v>
      </c>
      <c r="K53">
        <v>28</v>
      </c>
      <c r="L53">
        <v>4.76</v>
      </c>
      <c r="M53">
        <v>23.94</v>
      </c>
      <c r="N53" s="1" t="s">
        <v>24</v>
      </c>
      <c r="O53" s="1" t="s">
        <v>24</v>
      </c>
      <c r="P53" s="1">
        <v>68.142857142857096</v>
      </c>
      <c r="Q53" s="1">
        <v>96.848739495798299</v>
      </c>
      <c r="R53" s="1">
        <v>76.148705096073499</v>
      </c>
      <c r="S53" t="s">
        <v>24</v>
      </c>
      <c r="W53">
        <v>484.63199999999995</v>
      </c>
      <c r="X53">
        <v>117.09399999999999</v>
      </c>
      <c r="Y53">
        <v>463.04199999999997</v>
      </c>
      <c r="Z53" t="s">
        <v>24</v>
      </c>
      <c r="AA53">
        <v>2.39162307754698</v>
      </c>
    </row>
    <row r="54" spans="1:27" x14ac:dyDescent="0.25">
      <c r="A54">
        <v>0.55000000000000004</v>
      </c>
      <c r="B54">
        <v>25.4</v>
      </c>
      <c r="C54">
        <v>5</v>
      </c>
      <c r="D54">
        <v>26.135000000000002</v>
      </c>
      <c r="E54" t="s">
        <v>24</v>
      </c>
      <c r="F54" t="s">
        <v>24</v>
      </c>
      <c r="G54" t="s">
        <v>24</v>
      </c>
      <c r="H54" t="s">
        <v>24</v>
      </c>
      <c r="J54" t="s">
        <v>24</v>
      </c>
      <c r="K54">
        <v>28</v>
      </c>
      <c r="L54">
        <v>4.76</v>
      </c>
      <c r="M54">
        <v>23.94</v>
      </c>
      <c r="N54" s="1" t="s">
        <v>24</v>
      </c>
      <c r="O54" s="1" t="s">
        <v>24</v>
      </c>
      <c r="P54" s="1">
        <v>72.392857142857096</v>
      </c>
      <c r="Q54" s="1">
        <v>96.428571428571402</v>
      </c>
      <c r="R54" s="1">
        <v>67.878028404344207</v>
      </c>
      <c r="S54" t="s">
        <v>24</v>
      </c>
      <c r="W54">
        <v>514.85800000000006</v>
      </c>
      <c r="X54">
        <v>116.586</v>
      </c>
      <c r="Y54">
        <v>412.75</v>
      </c>
      <c r="Z54" t="s">
        <v>24</v>
      </c>
      <c r="AA54">
        <v>2.6055097521113901</v>
      </c>
    </row>
    <row r="55" spans="1:27" x14ac:dyDescent="0.25">
      <c r="A55">
        <v>0.55000000000000004</v>
      </c>
      <c r="B55">
        <v>25.4</v>
      </c>
      <c r="C55">
        <v>5</v>
      </c>
      <c r="D55">
        <v>26.135000000000002</v>
      </c>
      <c r="E55" t="s">
        <v>24</v>
      </c>
      <c r="F55" t="s">
        <v>24</v>
      </c>
      <c r="G55" t="s">
        <v>24</v>
      </c>
      <c r="H55" t="s">
        <v>24</v>
      </c>
      <c r="J55" t="s">
        <v>24</v>
      </c>
      <c r="K55">
        <v>28</v>
      </c>
      <c r="L55">
        <v>4.76</v>
      </c>
      <c r="M55">
        <v>23.94</v>
      </c>
      <c r="N55" s="1" t="s">
        <v>24</v>
      </c>
      <c r="O55" s="1" t="s">
        <v>24</v>
      </c>
      <c r="P55" s="1">
        <v>81.071428571428598</v>
      </c>
      <c r="Q55" s="1">
        <v>62.815126050420197</v>
      </c>
      <c r="R55" s="1">
        <v>94.486215538847105</v>
      </c>
      <c r="S55" t="s">
        <v>24</v>
      </c>
      <c r="W55">
        <v>576.58000000000004</v>
      </c>
      <c r="X55">
        <v>75.945999999999998</v>
      </c>
      <c r="Y55">
        <v>574.548</v>
      </c>
      <c r="Z55" t="s">
        <v>24</v>
      </c>
      <c r="AA55">
        <v>3.14005528609492</v>
      </c>
    </row>
    <row r="56" spans="1:27" x14ac:dyDescent="0.25">
      <c r="A56">
        <v>0.55000000000000004</v>
      </c>
      <c r="B56">
        <v>25.4</v>
      </c>
      <c r="C56">
        <v>5</v>
      </c>
      <c r="D56">
        <v>26.135000000000002</v>
      </c>
      <c r="E56" t="s">
        <v>24</v>
      </c>
      <c r="F56" t="s">
        <v>24</v>
      </c>
      <c r="G56" t="s">
        <v>24</v>
      </c>
      <c r="H56" t="s">
        <v>24</v>
      </c>
      <c r="J56" t="s">
        <v>24</v>
      </c>
      <c r="K56">
        <v>28</v>
      </c>
      <c r="L56">
        <v>4.76</v>
      </c>
      <c r="M56">
        <v>23.94</v>
      </c>
      <c r="N56" s="1" t="s">
        <v>24</v>
      </c>
      <c r="O56" s="1" t="s">
        <v>24</v>
      </c>
      <c r="P56" s="1">
        <v>84.678571428571402</v>
      </c>
      <c r="Q56" s="1">
        <v>68.2773109243698</v>
      </c>
      <c r="R56" s="1">
        <v>95.363408521303299</v>
      </c>
      <c r="S56" t="s">
        <v>24</v>
      </c>
      <c r="W56">
        <v>602.23400000000004</v>
      </c>
      <c r="X56">
        <v>82.55</v>
      </c>
      <c r="Y56">
        <v>579.88199999999995</v>
      </c>
      <c r="Z56" t="s">
        <v>24</v>
      </c>
      <c r="AA56">
        <v>2.8908456037304702</v>
      </c>
    </row>
    <row r="57" spans="1:27" x14ac:dyDescent="0.25">
      <c r="A57">
        <v>0.55000000000000004</v>
      </c>
      <c r="B57">
        <v>25.4</v>
      </c>
      <c r="C57">
        <v>5</v>
      </c>
      <c r="D57">
        <v>26.135000000000002</v>
      </c>
      <c r="E57" t="s">
        <v>24</v>
      </c>
      <c r="F57" t="s">
        <v>24</v>
      </c>
      <c r="G57" t="s">
        <v>24</v>
      </c>
      <c r="H57" t="s">
        <v>24</v>
      </c>
      <c r="J57" t="s">
        <v>24</v>
      </c>
      <c r="K57">
        <v>28</v>
      </c>
      <c r="L57">
        <v>4.76</v>
      </c>
      <c r="M57">
        <v>23.94</v>
      </c>
      <c r="N57" s="1" t="s">
        <v>24</v>
      </c>
      <c r="O57" s="1" t="s">
        <v>24</v>
      </c>
      <c r="P57" s="1">
        <v>75.5</v>
      </c>
      <c r="Q57" s="1">
        <v>59.663865546218503</v>
      </c>
      <c r="R57" s="1">
        <v>92.147034252297402</v>
      </c>
      <c r="S57" t="s">
        <v>24</v>
      </c>
      <c r="W57">
        <v>536.95600000000002</v>
      </c>
      <c r="X57">
        <v>72.13600000000001</v>
      </c>
      <c r="Y57">
        <v>560.32400000000007</v>
      </c>
      <c r="Z57" t="s">
        <v>24</v>
      </c>
      <c r="AA57">
        <v>3.1162589730897601</v>
      </c>
    </row>
    <row r="58" spans="1:27" x14ac:dyDescent="0.25">
      <c r="A58">
        <v>0.3</v>
      </c>
      <c r="B58">
        <v>127.39</v>
      </c>
      <c r="C58">
        <v>1</v>
      </c>
      <c r="D58">
        <v>24.7</v>
      </c>
      <c r="E58" t="s">
        <v>24</v>
      </c>
      <c r="F58" t="s">
        <v>24</v>
      </c>
      <c r="G58">
        <v>96.2</v>
      </c>
      <c r="H58">
        <v>3.3058419243986301</v>
      </c>
      <c r="I58">
        <f t="shared" si="0"/>
        <v>10.126315789473685</v>
      </c>
      <c r="J58">
        <v>3</v>
      </c>
      <c r="K58">
        <v>29.1</v>
      </c>
      <c r="L58">
        <v>9.5</v>
      </c>
      <c r="M58">
        <v>19.399999999999999</v>
      </c>
      <c r="N58" s="1">
        <v>65.7</v>
      </c>
      <c r="O58" s="1" t="s">
        <v>24</v>
      </c>
      <c r="P58" s="1">
        <v>69.814742268041201</v>
      </c>
      <c r="Q58" s="1">
        <v>61.052631578947398</v>
      </c>
      <c r="R58" s="1">
        <v>74.900000000000006</v>
      </c>
      <c r="S58">
        <v>0.880036668570226</v>
      </c>
      <c r="T58">
        <v>1.1354917907012401</v>
      </c>
      <c r="U58">
        <v>8051.4811259999997</v>
      </c>
      <c r="W58">
        <v>2588.0667051</v>
      </c>
      <c r="X58">
        <v>738.86199999999997</v>
      </c>
      <c r="Y58">
        <v>1851.0531340000002</v>
      </c>
      <c r="Z58" t="s">
        <v>24</v>
      </c>
      <c r="AA58">
        <v>3.1364028866279798</v>
      </c>
    </row>
    <row r="59" spans="1:27" x14ac:dyDescent="0.25">
      <c r="A59">
        <v>0.3</v>
      </c>
      <c r="B59">
        <v>127.39</v>
      </c>
      <c r="C59">
        <v>1</v>
      </c>
      <c r="D59">
        <v>24.7</v>
      </c>
      <c r="E59" t="s">
        <v>24</v>
      </c>
      <c r="F59" t="s">
        <v>24</v>
      </c>
      <c r="G59">
        <v>96.2</v>
      </c>
      <c r="H59">
        <v>3.3058419243986301</v>
      </c>
      <c r="I59">
        <f t="shared" si="0"/>
        <v>10.126315789473685</v>
      </c>
      <c r="J59">
        <v>3</v>
      </c>
      <c r="K59">
        <v>29.1</v>
      </c>
      <c r="L59">
        <v>9.5</v>
      </c>
      <c r="M59">
        <v>19.399999999999999</v>
      </c>
      <c r="N59" s="1">
        <v>74.7</v>
      </c>
      <c r="O59" s="1" t="s">
        <v>24</v>
      </c>
      <c r="P59" s="1">
        <v>84.072611683848805</v>
      </c>
      <c r="Q59" s="1">
        <v>74.736842105263193</v>
      </c>
      <c r="R59" s="1">
        <v>87.8</v>
      </c>
      <c r="S59">
        <v>0.62954104016407897</v>
      </c>
      <c r="T59">
        <v>0.99854379030580398</v>
      </c>
      <c r="U59">
        <v>9154.4237460000004</v>
      </c>
      <c r="W59">
        <v>3116.6129106999997</v>
      </c>
      <c r="X59">
        <v>904.46899999999994</v>
      </c>
      <c r="Y59">
        <v>2169.859348</v>
      </c>
      <c r="Z59" t="s">
        <v>24</v>
      </c>
      <c r="AA59">
        <v>2.93852368784539</v>
      </c>
    </row>
    <row r="60" spans="1:27" x14ac:dyDescent="0.25">
      <c r="A60">
        <v>0.3</v>
      </c>
      <c r="B60">
        <v>127.39</v>
      </c>
      <c r="C60">
        <v>1</v>
      </c>
      <c r="D60">
        <v>24.7</v>
      </c>
      <c r="E60" t="s">
        <v>24</v>
      </c>
      <c r="F60" t="s">
        <v>24</v>
      </c>
      <c r="G60">
        <v>96.2</v>
      </c>
      <c r="H60">
        <v>3.3058419243986301</v>
      </c>
      <c r="I60">
        <f t="shared" si="0"/>
        <v>10.126315789473685</v>
      </c>
      <c r="J60">
        <v>3</v>
      </c>
      <c r="K60">
        <v>29.1</v>
      </c>
      <c r="L60">
        <v>9.5</v>
      </c>
      <c r="M60">
        <v>19.399999999999999</v>
      </c>
      <c r="N60" s="1">
        <v>82.1</v>
      </c>
      <c r="O60" s="1" t="s">
        <v>24</v>
      </c>
      <c r="P60" s="1">
        <v>93.862852233677003</v>
      </c>
      <c r="Q60" s="1">
        <v>90.526315789473699</v>
      </c>
      <c r="R60" s="1">
        <v>96.3</v>
      </c>
      <c r="S60">
        <v>0.34285741711301798</v>
      </c>
      <c r="T60">
        <v>0.52925610114672195</v>
      </c>
      <c r="U60">
        <v>10061.287678000001</v>
      </c>
      <c r="W60">
        <v>3479.5419251000003</v>
      </c>
      <c r="X60">
        <v>1095.5539999999999</v>
      </c>
      <c r="Y60">
        <v>2379.9254579999997</v>
      </c>
      <c r="Z60" t="s">
        <v>24</v>
      </c>
      <c r="AA60">
        <v>2.7046818248039401</v>
      </c>
    </row>
    <row r="61" spans="1:27" x14ac:dyDescent="0.25">
      <c r="A61">
        <v>0.5</v>
      </c>
      <c r="B61" t="s">
        <v>24</v>
      </c>
      <c r="C61">
        <v>3</v>
      </c>
      <c r="D61">
        <v>25</v>
      </c>
      <c r="E61">
        <v>7.1</v>
      </c>
      <c r="F61">
        <v>10</v>
      </c>
      <c r="G61">
        <v>24</v>
      </c>
      <c r="H61">
        <v>2</v>
      </c>
      <c r="I61">
        <f t="shared" si="0"/>
        <v>12</v>
      </c>
      <c r="J61">
        <v>0.5</v>
      </c>
      <c r="K61">
        <v>12</v>
      </c>
      <c r="L61">
        <v>2</v>
      </c>
      <c r="M61">
        <v>10</v>
      </c>
      <c r="N61" s="1" t="s">
        <v>24</v>
      </c>
      <c r="O61" s="1">
        <v>62</v>
      </c>
      <c r="P61" s="1">
        <v>3.5</v>
      </c>
      <c r="Q61" s="1">
        <v>91.5</v>
      </c>
      <c r="R61" s="1">
        <v>-10</v>
      </c>
      <c r="S61" t="s">
        <v>24</v>
      </c>
      <c r="Z61">
        <v>6.6666666666666696</v>
      </c>
      <c r="AA61">
        <v>1.3658622154025599</v>
      </c>
    </row>
    <row r="62" spans="1:27" x14ac:dyDescent="0.25">
      <c r="A62">
        <v>0.5</v>
      </c>
      <c r="B62" t="s">
        <v>24</v>
      </c>
      <c r="C62">
        <v>3</v>
      </c>
      <c r="D62">
        <v>25</v>
      </c>
      <c r="E62">
        <v>7.1</v>
      </c>
      <c r="F62">
        <v>10</v>
      </c>
      <c r="G62">
        <v>24</v>
      </c>
      <c r="H62">
        <v>2</v>
      </c>
      <c r="I62">
        <f t="shared" si="0"/>
        <v>12</v>
      </c>
      <c r="J62">
        <v>0.5</v>
      </c>
      <c r="K62">
        <v>12</v>
      </c>
      <c r="L62">
        <v>2</v>
      </c>
      <c r="M62">
        <v>10</v>
      </c>
      <c r="N62" s="1" t="s">
        <v>24</v>
      </c>
      <c r="O62" s="1">
        <v>91</v>
      </c>
      <c r="P62" s="1">
        <v>89.8</v>
      </c>
      <c r="Q62" s="1">
        <v>45</v>
      </c>
      <c r="R62" s="1">
        <v>98.8</v>
      </c>
      <c r="S62" t="s">
        <v>24</v>
      </c>
      <c r="Z62">
        <v>6.6666666666666696</v>
      </c>
      <c r="AA62">
        <v>2.9274730209952802</v>
      </c>
    </row>
    <row r="63" spans="1:27" x14ac:dyDescent="0.25">
      <c r="A63">
        <v>0.5</v>
      </c>
      <c r="B63" t="s">
        <v>24</v>
      </c>
      <c r="C63">
        <v>3</v>
      </c>
      <c r="D63">
        <v>25</v>
      </c>
      <c r="E63">
        <v>7.1</v>
      </c>
      <c r="F63">
        <v>10</v>
      </c>
      <c r="G63">
        <v>24</v>
      </c>
      <c r="H63">
        <v>2</v>
      </c>
      <c r="I63">
        <f t="shared" si="0"/>
        <v>12</v>
      </c>
      <c r="J63">
        <v>0.5</v>
      </c>
      <c r="K63">
        <v>12</v>
      </c>
      <c r="L63">
        <v>2</v>
      </c>
      <c r="M63">
        <v>10</v>
      </c>
      <c r="N63" s="1" t="s">
        <v>24</v>
      </c>
      <c r="O63" s="1">
        <v>68</v>
      </c>
      <c r="P63" s="1">
        <v>88.3</v>
      </c>
      <c r="Q63" s="1">
        <v>45</v>
      </c>
      <c r="R63" s="1">
        <v>99.4</v>
      </c>
      <c r="S63" t="s">
        <v>24</v>
      </c>
      <c r="Z63">
        <v>8.3333333333333304</v>
      </c>
      <c r="AA63">
        <v>3.0409818852393</v>
      </c>
    </row>
    <row r="64" spans="1:27" x14ac:dyDescent="0.25">
      <c r="A64">
        <v>0.6</v>
      </c>
      <c r="B64">
        <v>45.2</v>
      </c>
      <c r="C64" t="s">
        <v>24</v>
      </c>
      <c r="D64" t="s">
        <v>24</v>
      </c>
      <c r="E64" t="s">
        <v>24</v>
      </c>
      <c r="F64" t="s">
        <v>24</v>
      </c>
      <c r="G64">
        <v>200</v>
      </c>
      <c r="H64">
        <v>13.3333333333333</v>
      </c>
      <c r="I64">
        <f t="shared" si="0"/>
        <v>20</v>
      </c>
      <c r="J64">
        <v>0.9</v>
      </c>
      <c r="K64">
        <v>15</v>
      </c>
      <c r="L64">
        <v>10</v>
      </c>
      <c r="M64">
        <v>5</v>
      </c>
      <c r="N64" s="1">
        <v>79.739999999999995</v>
      </c>
      <c r="O64" s="1">
        <v>92.28</v>
      </c>
      <c r="P64" s="1">
        <v>49</v>
      </c>
      <c r="Q64" s="1">
        <v>93.75</v>
      </c>
      <c r="R64" s="1">
        <v>8.69</v>
      </c>
      <c r="S64">
        <v>2.5172754195459</v>
      </c>
      <c r="T64">
        <v>0.30848963474827201</v>
      </c>
      <c r="U64">
        <v>7208.4960000000001</v>
      </c>
      <c r="V64">
        <v>37.539504000000001</v>
      </c>
      <c r="W64">
        <v>332.22</v>
      </c>
      <c r="X64">
        <v>423.75</v>
      </c>
      <c r="Y64">
        <v>19.639400000000002</v>
      </c>
      <c r="Z64" t="s">
        <v>24</v>
      </c>
      <c r="AA64">
        <v>0.51188336097887399</v>
      </c>
    </row>
    <row r="65" spans="1:27" x14ac:dyDescent="0.25">
      <c r="A65">
        <v>0.6</v>
      </c>
      <c r="B65" t="s">
        <v>24</v>
      </c>
      <c r="C65">
        <v>3</v>
      </c>
      <c r="D65">
        <v>23.81</v>
      </c>
      <c r="E65" t="s">
        <v>24</v>
      </c>
      <c r="F65" t="s">
        <v>24</v>
      </c>
      <c r="G65">
        <v>75.400000000000006</v>
      </c>
      <c r="H65">
        <v>3.3215859030837001</v>
      </c>
      <c r="I65">
        <f t="shared" si="0"/>
        <v>8.8705882352941181</v>
      </c>
      <c r="J65">
        <v>1.1000000000000001</v>
      </c>
      <c r="K65">
        <v>22.7</v>
      </c>
      <c r="L65">
        <v>8.5</v>
      </c>
      <c r="M65">
        <v>14.2</v>
      </c>
      <c r="N65" s="1">
        <v>77.502089999999995</v>
      </c>
      <c r="O65" s="1">
        <v>64.080020000000005</v>
      </c>
      <c r="P65" s="1">
        <v>65.551919999999996</v>
      </c>
      <c r="Q65" s="1">
        <v>80.988519999999994</v>
      </c>
      <c r="R65" s="1">
        <v>66.653499999999994</v>
      </c>
      <c r="S65">
        <v>1.5311680062725801</v>
      </c>
      <c r="T65">
        <v>0.84503316085805302</v>
      </c>
      <c r="Z65" t="s">
        <v>24</v>
      </c>
      <c r="AA65">
        <v>1.5766868052009999</v>
      </c>
    </row>
    <row r="66" spans="1:27" x14ac:dyDescent="0.25">
      <c r="A66">
        <v>0.6</v>
      </c>
      <c r="B66" t="s">
        <v>24</v>
      </c>
      <c r="C66">
        <v>3</v>
      </c>
      <c r="D66">
        <v>23.81</v>
      </c>
      <c r="E66" t="s">
        <v>24</v>
      </c>
      <c r="F66" t="s">
        <v>24</v>
      </c>
      <c r="G66">
        <v>75.400000000000006</v>
      </c>
      <c r="H66">
        <v>3.3215859030837001</v>
      </c>
      <c r="I66">
        <f t="shared" si="0"/>
        <v>8.8705882352941181</v>
      </c>
      <c r="J66">
        <v>1.1000000000000001</v>
      </c>
      <c r="K66">
        <v>22.7</v>
      </c>
      <c r="L66">
        <v>8.5</v>
      </c>
      <c r="M66">
        <v>14.2</v>
      </c>
      <c r="N66" s="1">
        <v>75.885599999999997</v>
      </c>
      <c r="O66" s="1">
        <v>49.7286</v>
      </c>
      <c r="P66" s="1">
        <v>62.56738</v>
      </c>
      <c r="Q66" s="1">
        <v>84.871650000000002</v>
      </c>
      <c r="R66" s="1">
        <v>62.56147</v>
      </c>
      <c r="S66">
        <v>1.55229323557708</v>
      </c>
      <c r="T66">
        <v>0.62735751252363703</v>
      </c>
      <c r="Z66" t="s">
        <v>24</v>
      </c>
      <c r="AA66">
        <v>1.51507867507592</v>
      </c>
    </row>
    <row r="67" spans="1:27" x14ac:dyDescent="0.25">
      <c r="A67">
        <v>0.6</v>
      </c>
      <c r="B67" t="s">
        <v>24</v>
      </c>
      <c r="C67">
        <v>3</v>
      </c>
      <c r="D67">
        <v>23.81</v>
      </c>
      <c r="E67" t="s">
        <v>24</v>
      </c>
      <c r="F67" t="s">
        <v>24</v>
      </c>
      <c r="G67">
        <v>75.400000000000006</v>
      </c>
      <c r="H67">
        <v>3.3215859030837001</v>
      </c>
      <c r="I67">
        <f t="shared" ref="I67:I130" si="1">G67/L67</f>
        <v>8.8705882352941181</v>
      </c>
      <c r="J67">
        <v>1.1000000000000001</v>
      </c>
      <c r="K67">
        <v>22.7</v>
      </c>
      <c r="L67">
        <v>8.5</v>
      </c>
      <c r="M67">
        <v>14.2</v>
      </c>
      <c r="N67" s="1">
        <v>75.75882</v>
      </c>
      <c r="O67" s="1">
        <v>47.076709999999999</v>
      </c>
      <c r="P67" s="1">
        <v>59.756700000000002</v>
      </c>
      <c r="Q67" s="1">
        <v>86.166030000000006</v>
      </c>
      <c r="R67" s="1">
        <v>60.610610000000001</v>
      </c>
      <c r="S67">
        <v>1.6601213307272999</v>
      </c>
      <c r="T67">
        <v>0.57068055267936602</v>
      </c>
      <c r="Z67" t="s">
        <v>24</v>
      </c>
      <c r="AA67">
        <v>1.4607475418442</v>
      </c>
    </row>
    <row r="68" spans="1:27" x14ac:dyDescent="0.25">
      <c r="A68">
        <v>0.4</v>
      </c>
      <c r="B68">
        <v>0.4</v>
      </c>
      <c r="C68">
        <v>0.5</v>
      </c>
      <c r="D68">
        <v>9.8000000000000007</v>
      </c>
      <c r="E68" t="s">
        <v>24</v>
      </c>
      <c r="F68" t="s">
        <v>24</v>
      </c>
      <c r="G68">
        <v>18</v>
      </c>
      <c r="H68">
        <v>1.5</v>
      </c>
      <c r="I68">
        <f t="shared" si="1"/>
        <v>4.5</v>
      </c>
      <c r="J68">
        <v>0.5</v>
      </c>
      <c r="K68">
        <v>12</v>
      </c>
      <c r="L68">
        <v>4</v>
      </c>
      <c r="M68">
        <v>8</v>
      </c>
      <c r="N68" s="1">
        <v>36.514000000000003</v>
      </c>
      <c r="O68" s="1">
        <v>64.123999999999995</v>
      </c>
      <c r="P68" s="1">
        <v>15.3713333333333</v>
      </c>
      <c r="Q68" s="1">
        <v>46.942</v>
      </c>
      <c r="R68" s="1">
        <v>21.145250000000001</v>
      </c>
      <c r="S68">
        <v>1.3330288042508101</v>
      </c>
      <c r="T68">
        <v>0.83574331348643804</v>
      </c>
      <c r="U68">
        <v>2.6290080000000002</v>
      </c>
      <c r="V68">
        <v>0.128248</v>
      </c>
      <c r="W68">
        <v>0.73782399999999992</v>
      </c>
      <c r="X68">
        <v>0.75107200000000007</v>
      </c>
      <c r="Y68">
        <v>0.67664800000000003</v>
      </c>
      <c r="Z68" t="s">
        <v>24</v>
      </c>
      <c r="AA68">
        <v>2.5692490583456702</v>
      </c>
    </row>
    <row r="69" spans="1:27" x14ac:dyDescent="0.25">
      <c r="A69">
        <v>0.4</v>
      </c>
      <c r="B69">
        <v>0.4</v>
      </c>
      <c r="C69">
        <v>0.5</v>
      </c>
      <c r="D69">
        <v>9.8000000000000007</v>
      </c>
      <c r="E69" t="s">
        <v>24</v>
      </c>
      <c r="F69" t="s">
        <v>24</v>
      </c>
      <c r="G69">
        <v>18</v>
      </c>
      <c r="H69">
        <v>1.5</v>
      </c>
      <c r="I69">
        <f t="shared" si="1"/>
        <v>4.5</v>
      </c>
      <c r="J69">
        <v>0.5</v>
      </c>
      <c r="K69">
        <v>12</v>
      </c>
      <c r="L69">
        <v>4</v>
      </c>
      <c r="M69">
        <v>8</v>
      </c>
      <c r="N69" s="1">
        <v>50.420388888888901</v>
      </c>
      <c r="O69" s="1">
        <v>70.528000000000006</v>
      </c>
      <c r="P69" s="1">
        <v>30.718250000000001</v>
      </c>
      <c r="Q69" s="1">
        <v>43.745750000000001</v>
      </c>
      <c r="R69" s="1">
        <v>47.920999999999999</v>
      </c>
      <c r="S69">
        <v>1.3973838932446501</v>
      </c>
      <c r="T69">
        <v>1.1346246721042399</v>
      </c>
      <c r="U69">
        <v>3.6302679999999996</v>
      </c>
      <c r="V69">
        <v>0.14105600000000001</v>
      </c>
      <c r="W69">
        <v>1.4744759999999999</v>
      </c>
      <c r="X69">
        <v>0.699932</v>
      </c>
      <c r="Y69">
        <v>1.5334719999999999</v>
      </c>
      <c r="Z69" t="s">
        <v>24</v>
      </c>
      <c r="AA69">
        <v>2.0499697481230199</v>
      </c>
    </row>
    <row r="70" spans="1:27" x14ac:dyDescent="0.25">
      <c r="A70">
        <v>0.4</v>
      </c>
      <c r="B70">
        <v>0.4</v>
      </c>
      <c r="C70">
        <v>0.5</v>
      </c>
      <c r="D70">
        <v>9.8000000000000007</v>
      </c>
      <c r="E70" t="s">
        <v>24</v>
      </c>
      <c r="F70" t="s">
        <v>24</v>
      </c>
      <c r="G70">
        <v>18</v>
      </c>
      <c r="H70">
        <v>1.5</v>
      </c>
      <c r="I70">
        <f t="shared" si="1"/>
        <v>4.5</v>
      </c>
      <c r="J70">
        <v>0.5</v>
      </c>
      <c r="K70">
        <v>12</v>
      </c>
      <c r="L70">
        <v>4</v>
      </c>
      <c r="M70">
        <v>8</v>
      </c>
      <c r="N70" s="1">
        <v>62.963444444444399</v>
      </c>
      <c r="O70" s="1">
        <v>74.652000000000001</v>
      </c>
      <c r="P70" s="1">
        <v>43.662999999999997</v>
      </c>
      <c r="Q70" s="1">
        <v>46.942</v>
      </c>
      <c r="R70" s="1">
        <v>62.293125000000003</v>
      </c>
      <c r="S70">
        <v>1.52111877454407</v>
      </c>
      <c r="T70">
        <v>1.4325846236001101</v>
      </c>
      <c r="U70">
        <v>4.5333679999999994</v>
      </c>
      <c r="V70">
        <v>0.14930399999999999</v>
      </c>
      <c r="W70">
        <v>2.0958239999999999</v>
      </c>
      <c r="X70">
        <v>0.75107200000000007</v>
      </c>
      <c r="Y70">
        <v>1.9933799999999999</v>
      </c>
      <c r="Z70" t="s">
        <v>24</v>
      </c>
      <c r="AA70">
        <v>1.88898429940513</v>
      </c>
    </row>
    <row r="71" spans="1:27" x14ac:dyDescent="0.25">
      <c r="A71" t="s">
        <v>24</v>
      </c>
      <c r="B71">
        <v>156.25</v>
      </c>
      <c r="C71">
        <v>4</v>
      </c>
      <c r="D71" t="s">
        <v>24</v>
      </c>
      <c r="E71">
        <v>7.24</v>
      </c>
      <c r="F71">
        <v>7.78</v>
      </c>
      <c r="G71">
        <v>445.42</v>
      </c>
      <c r="H71">
        <v>10.1393125426815</v>
      </c>
      <c r="I71">
        <f t="shared" si="1"/>
        <v>10.515108593012275</v>
      </c>
      <c r="J71">
        <v>5.71</v>
      </c>
      <c r="K71">
        <v>43.93</v>
      </c>
      <c r="L71">
        <v>42.36</v>
      </c>
      <c r="M71">
        <v>1.93</v>
      </c>
      <c r="N71" s="1">
        <v>90.471914148444199</v>
      </c>
      <c r="O71" s="1" t="s">
        <v>24</v>
      </c>
      <c r="P71" s="1">
        <v>43.660368768495303</v>
      </c>
      <c r="Q71" s="1">
        <v>44.475920679886698</v>
      </c>
      <c r="R71" s="1">
        <v>81.865284974093299</v>
      </c>
      <c r="S71">
        <v>5.9130062542735198</v>
      </c>
      <c r="T71">
        <v>5.8274117367495002</v>
      </c>
      <c r="U71">
        <v>62965.625</v>
      </c>
      <c r="W71">
        <v>2996.875</v>
      </c>
      <c r="X71">
        <v>2943.75</v>
      </c>
      <c r="Y71">
        <v>246.875</v>
      </c>
      <c r="Z71">
        <v>59.846153846153797</v>
      </c>
      <c r="AA71">
        <v>4.6256210814249101</v>
      </c>
    </row>
    <row r="72" spans="1:27" x14ac:dyDescent="0.25">
      <c r="A72" t="s">
        <v>24</v>
      </c>
      <c r="B72">
        <v>156.25</v>
      </c>
      <c r="C72" t="s">
        <v>24</v>
      </c>
      <c r="D72" t="s">
        <v>24</v>
      </c>
      <c r="E72">
        <v>7.24</v>
      </c>
      <c r="F72">
        <v>7.78</v>
      </c>
      <c r="G72">
        <v>445.42</v>
      </c>
      <c r="H72">
        <v>10.1393125426815</v>
      </c>
      <c r="I72">
        <f t="shared" si="1"/>
        <v>10.515108593012275</v>
      </c>
      <c r="J72">
        <v>5.71</v>
      </c>
      <c r="K72">
        <v>43.93</v>
      </c>
      <c r="L72">
        <v>42.36</v>
      </c>
      <c r="M72">
        <v>1.93</v>
      </c>
      <c r="N72" s="1">
        <v>91.726909433792798</v>
      </c>
      <c r="O72" s="1" t="s">
        <v>24</v>
      </c>
      <c r="P72" s="1">
        <v>43.114045071705</v>
      </c>
      <c r="Q72" s="1">
        <v>43.106704438149201</v>
      </c>
      <c r="R72" s="1">
        <v>92.746113989637294</v>
      </c>
      <c r="S72">
        <v>6.8760222643585296</v>
      </c>
      <c r="T72">
        <v>6.8769095547244499</v>
      </c>
      <c r="U72">
        <v>63839.0625</v>
      </c>
      <c r="W72">
        <v>2959.375</v>
      </c>
      <c r="X72">
        <v>2853.125</v>
      </c>
      <c r="Y72">
        <v>279.6875</v>
      </c>
      <c r="Z72">
        <v>51.866666666666703</v>
      </c>
      <c r="AA72">
        <v>4.4698220159781599</v>
      </c>
    </row>
    <row r="73" spans="1:27" x14ac:dyDescent="0.25">
      <c r="A73" t="s">
        <v>24</v>
      </c>
      <c r="B73">
        <v>156.25</v>
      </c>
      <c r="C73" t="s">
        <v>24</v>
      </c>
      <c r="D73" t="s">
        <v>24</v>
      </c>
      <c r="E73">
        <v>7.24</v>
      </c>
      <c r="F73">
        <v>7.78</v>
      </c>
      <c r="G73">
        <v>445.42</v>
      </c>
      <c r="H73">
        <v>10.1393125426815</v>
      </c>
      <c r="I73">
        <f t="shared" si="1"/>
        <v>10.515108593012275</v>
      </c>
      <c r="J73">
        <v>5.71</v>
      </c>
      <c r="K73">
        <v>43.93</v>
      </c>
      <c r="L73">
        <v>42.36</v>
      </c>
      <c r="M73">
        <v>1.93</v>
      </c>
      <c r="N73" s="1">
        <v>92.541870594046102</v>
      </c>
      <c r="O73" s="1" t="s">
        <v>24</v>
      </c>
      <c r="P73" s="1">
        <v>65.763715001138195</v>
      </c>
      <c r="Q73" s="1">
        <v>67.422096317280406</v>
      </c>
      <c r="R73" s="1">
        <v>90.673575129533702</v>
      </c>
      <c r="S73">
        <v>4.5904654016234296</v>
      </c>
      <c r="T73">
        <v>4.3681065196739697</v>
      </c>
      <c r="U73">
        <v>64406.25</v>
      </c>
      <c r="W73">
        <v>4514.0625</v>
      </c>
      <c r="X73">
        <v>4462.5</v>
      </c>
      <c r="Y73">
        <v>273.4375</v>
      </c>
      <c r="Z73">
        <v>43.2222222222222</v>
      </c>
      <c r="AA73">
        <v>3.7774268223893102</v>
      </c>
    </row>
    <row r="74" spans="1:27" x14ac:dyDescent="0.25">
      <c r="A74" t="s">
        <v>24</v>
      </c>
      <c r="B74">
        <v>156.25</v>
      </c>
      <c r="C74" t="s">
        <v>24</v>
      </c>
      <c r="D74" t="s">
        <v>24</v>
      </c>
      <c r="E74">
        <v>7.24</v>
      </c>
      <c r="F74">
        <v>7.78</v>
      </c>
      <c r="G74">
        <v>445.42</v>
      </c>
      <c r="H74">
        <v>10.1393125426815</v>
      </c>
      <c r="I74">
        <f t="shared" si="1"/>
        <v>10.515108593012275</v>
      </c>
      <c r="J74">
        <v>5.71</v>
      </c>
      <c r="K74">
        <v>43.93</v>
      </c>
      <c r="L74">
        <v>42.36</v>
      </c>
      <c r="M74">
        <v>1.93</v>
      </c>
      <c r="N74" s="1">
        <v>93.675631987786801</v>
      </c>
      <c r="O74" s="1" t="s">
        <v>24</v>
      </c>
      <c r="P74" s="1">
        <v>41.657181880264098</v>
      </c>
      <c r="Q74" s="1">
        <v>65.391879131255905</v>
      </c>
      <c r="R74" s="1">
        <v>93.264248704663203</v>
      </c>
      <c r="S74">
        <v>9.2250827287514294</v>
      </c>
      <c r="T74">
        <v>5.4721864385360304</v>
      </c>
      <c r="U74">
        <v>65195.3125</v>
      </c>
      <c r="W74">
        <v>2859.375</v>
      </c>
      <c r="X74">
        <v>4328.125</v>
      </c>
      <c r="Y74">
        <v>281.25</v>
      </c>
      <c r="Z74">
        <v>40.947368421052602</v>
      </c>
      <c r="AA74">
        <v>3.8215135284047701</v>
      </c>
    </row>
    <row r="75" spans="1:27" x14ac:dyDescent="0.25">
      <c r="A75">
        <v>0.34</v>
      </c>
      <c r="B75">
        <v>45.3</v>
      </c>
      <c r="C75">
        <v>3</v>
      </c>
      <c r="D75">
        <v>23.81</v>
      </c>
      <c r="E75" t="s">
        <v>24</v>
      </c>
      <c r="F75" t="s">
        <v>24</v>
      </c>
      <c r="G75">
        <v>300</v>
      </c>
      <c r="H75">
        <v>10</v>
      </c>
      <c r="I75">
        <f t="shared" si="1"/>
        <v>10</v>
      </c>
      <c r="J75">
        <v>5</v>
      </c>
      <c r="K75">
        <v>30</v>
      </c>
      <c r="L75">
        <v>30</v>
      </c>
      <c r="M75" t="s">
        <v>24</v>
      </c>
      <c r="N75" s="1">
        <v>21.71</v>
      </c>
      <c r="O75" s="1">
        <v>8.5749999999999993</v>
      </c>
      <c r="P75" s="1">
        <v>10.66</v>
      </c>
      <c r="Q75" s="1">
        <v>8</v>
      </c>
      <c r="R75" s="1" t="s">
        <v>24</v>
      </c>
      <c r="S75">
        <v>1.1411419082896901</v>
      </c>
      <c r="T75">
        <v>1.17511815046622</v>
      </c>
      <c r="U75">
        <v>2950.3890000000001</v>
      </c>
      <c r="V75">
        <v>19.422374999999999</v>
      </c>
      <c r="W75">
        <v>144.86940000000001</v>
      </c>
      <c r="X75">
        <v>108.72</v>
      </c>
      <c r="Z75" t="s">
        <v>24</v>
      </c>
      <c r="AA75">
        <v>4.19838213000829</v>
      </c>
    </row>
    <row r="76" spans="1:27" x14ac:dyDescent="0.25">
      <c r="A76">
        <v>0.34</v>
      </c>
      <c r="B76">
        <v>45.3</v>
      </c>
      <c r="C76">
        <v>3</v>
      </c>
      <c r="D76">
        <v>23.81</v>
      </c>
      <c r="E76" t="s">
        <v>24</v>
      </c>
      <c r="F76" t="s">
        <v>24</v>
      </c>
      <c r="G76">
        <v>300</v>
      </c>
      <c r="H76">
        <v>10</v>
      </c>
      <c r="I76">
        <f t="shared" si="1"/>
        <v>10</v>
      </c>
      <c r="J76">
        <v>5</v>
      </c>
      <c r="K76">
        <v>30</v>
      </c>
      <c r="L76">
        <v>30</v>
      </c>
      <c r="M76" t="s">
        <v>24</v>
      </c>
      <c r="N76" s="1">
        <v>42.66</v>
      </c>
      <c r="O76" s="1">
        <v>27.92</v>
      </c>
      <c r="P76" s="1">
        <v>32.090000000000003</v>
      </c>
      <c r="Q76" s="1">
        <v>30</v>
      </c>
      <c r="R76" s="1" t="s">
        <v>24</v>
      </c>
      <c r="S76">
        <v>1.1843390303453101</v>
      </c>
      <c r="T76">
        <v>1.2207882804325101</v>
      </c>
      <c r="U76">
        <v>5797.4940000000006</v>
      </c>
      <c r="V76">
        <v>63.238799999999998</v>
      </c>
      <c r="W76">
        <v>436.10309999999998</v>
      </c>
      <c r="X76">
        <v>407.7</v>
      </c>
      <c r="Z76" t="s">
        <v>24</v>
      </c>
      <c r="AA76">
        <v>3.9731278535997001</v>
      </c>
    </row>
    <row r="77" spans="1:27" x14ac:dyDescent="0.25">
      <c r="A77">
        <v>0.18</v>
      </c>
      <c r="B77">
        <v>4.3600000000000003</v>
      </c>
      <c r="C77">
        <v>10</v>
      </c>
      <c r="D77" t="s">
        <v>24</v>
      </c>
      <c r="E77">
        <v>6</v>
      </c>
      <c r="F77" t="s">
        <v>24</v>
      </c>
      <c r="G77">
        <v>336</v>
      </c>
      <c r="H77">
        <v>1</v>
      </c>
      <c r="I77">
        <f t="shared" si="1"/>
        <v>1.3333333333333333</v>
      </c>
      <c r="J77">
        <v>31</v>
      </c>
      <c r="K77">
        <v>336</v>
      </c>
      <c r="L77">
        <v>252</v>
      </c>
      <c r="M77">
        <v>84</v>
      </c>
      <c r="N77" s="1" t="s">
        <v>24</v>
      </c>
      <c r="O77" s="1" t="s">
        <v>24</v>
      </c>
      <c r="P77" s="1" t="s">
        <v>24</v>
      </c>
      <c r="Q77" s="1" t="s">
        <v>24</v>
      </c>
      <c r="R77" s="1" t="s">
        <v>24</v>
      </c>
      <c r="S77" t="s">
        <v>24</v>
      </c>
      <c r="Z77" t="s">
        <v>24</v>
      </c>
      <c r="AA77">
        <v>2.6520004291212098</v>
      </c>
    </row>
    <row r="78" spans="1:27" x14ac:dyDescent="0.25">
      <c r="A78">
        <v>0.18</v>
      </c>
      <c r="B78">
        <v>4.3600000000000003</v>
      </c>
      <c r="C78">
        <v>10</v>
      </c>
      <c r="D78" t="s">
        <v>24</v>
      </c>
      <c r="E78">
        <v>6</v>
      </c>
      <c r="F78" t="s">
        <v>24</v>
      </c>
      <c r="G78">
        <v>336</v>
      </c>
      <c r="H78">
        <v>1</v>
      </c>
      <c r="I78">
        <f t="shared" si="1"/>
        <v>1.3333333333333333</v>
      </c>
      <c r="J78">
        <v>31</v>
      </c>
      <c r="K78">
        <v>336</v>
      </c>
      <c r="L78">
        <v>252</v>
      </c>
      <c r="M78">
        <v>84</v>
      </c>
      <c r="N78" s="1" t="s">
        <v>24</v>
      </c>
      <c r="O78" s="1" t="s">
        <v>24</v>
      </c>
      <c r="P78" s="1" t="s">
        <v>24</v>
      </c>
      <c r="Q78" s="1" t="s">
        <v>24</v>
      </c>
      <c r="R78" s="1" t="s">
        <v>24</v>
      </c>
      <c r="S78" t="s">
        <v>24</v>
      </c>
      <c r="Z78" t="s">
        <v>24</v>
      </c>
      <c r="AA78">
        <v>2.6764146572843099</v>
      </c>
    </row>
    <row r="79" spans="1:27" x14ac:dyDescent="0.25">
      <c r="A79">
        <v>0.18</v>
      </c>
      <c r="B79">
        <v>4.3600000000000003</v>
      </c>
      <c r="C79">
        <v>10</v>
      </c>
      <c r="D79" t="s">
        <v>24</v>
      </c>
      <c r="E79">
        <v>6</v>
      </c>
      <c r="F79" t="s">
        <v>24</v>
      </c>
      <c r="G79">
        <v>336</v>
      </c>
      <c r="H79">
        <v>1</v>
      </c>
      <c r="I79">
        <f t="shared" si="1"/>
        <v>1.3333333333333333</v>
      </c>
      <c r="J79">
        <v>31</v>
      </c>
      <c r="K79">
        <v>336</v>
      </c>
      <c r="L79">
        <v>252</v>
      </c>
      <c r="M79">
        <v>84</v>
      </c>
      <c r="N79" s="1" t="s">
        <v>24</v>
      </c>
      <c r="O79" s="1" t="s">
        <v>24</v>
      </c>
      <c r="P79" s="1" t="s">
        <v>24</v>
      </c>
      <c r="Q79" s="1" t="s">
        <v>24</v>
      </c>
      <c r="R79" s="1" t="s">
        <v>24</v>
      </c>
      <c r="S79" t="s">
        <v>24</v>
      </c>
      <c r="Z79" t="s">
        <v>24</v>
      </c>
      <c r="AA79">
        <v>3.63009397393111</v>
      </c>
    </row>
    <row r="80" spans="1:27" x14ac:dyDescent="0.25">
      <c r="A80">
        <v>0.18</v>
      </c>
      <c r="B80">
        <v>4.3600000000000003</v>
      </c>
      <c r="C80">
        <v>10</v>
      </c>
      <c r="D80" t="s">
        <v>24</v>
      </c>
      <c r="E80">
        <v>6</v>
      </c>
      <c r="F80" t="s">
        <v>24</v>
      </c>
      <c r="G80">
        <v>336</v>
      </c>
      <c r="H80">
        <v>1</v>
      </c>
      <c r="I80">
        <f t="shared" si="1"/>
        <v>1.3333333333333333</v>
      </c>
      <c r="J80">
        <v>31</v>
      </c>
      <c r="K80">
        <v>336</v>
      </c>
      <c r="L80">
        <v>252</v>
      </c>
      <c r="M80">
        <v>84</v>
      </c>
      <c r="N80" s="1" t="s">
        <v>24</v>
      </c>
      <c r="O80" s="1" t="s">
        <v>24</v>
      </c>
      <c r="P80" s="1" t="s">
        <v>24</v>
      </c>
      <c r="Q80" s="1" t="s">
        <v>24</v>
      </c>
      <c r="R80" s="1" t="s">
        <v>24</v>
      </c>
      <c r="S80" t="s">
        <v>24</v>
      </c>
      <c r="Z80" t="s">
        <v>24</v>
      </c>
      <c r="AA80">
        <v>2.6383956489185199</v>
      </c>
    </row>
    <row r="81" spans="1:27" x14ac:dyDescent="0.25">
      <c r="A81">
        <v>0.18</v>
      </c>
      <c r="B81">
        <v>4.3600000000000003</v>
      </c>
      <c r="C81">
        <v>10</v>
      </c>
      <c r="D81" t="s">
        <v>24</v>
      </c>
      <c r="E81">
        <v>6</v>
      </c>
      <c r="F81" t="s">
        <v>24</v>
      </c>
      <c r="G81">
        <v>336</v>
      </c>
      <c r="H81">
        <v>1</v>
      </c>
      <c r="I81">
        <f t="shared" si="1"/>
        <v>1.3333333333333333</v>
      </c>
      <c r="J81">
        <v>31</v>
      </c>
      <c r="K81">
        <v>336</v>
      </c>
      <c r="L81">
        <v>252</v>
      </c>
      <c r="M81">
        <v>84</v>
      </c>
      <c r="N81" s="1" t="s">
        <v>24</v>
      </c>
      <c r="O81" s="1" t="s">
        <v>24</v>
      </c>
      <c r="P81" s="1" t="s">
        <v>24</v>
      </c>
      <c r="Q81" s="1" t="s">
        <v>24</v>
      </c>
      <c r="R81" s="1" t="s">
        <v>24</v>
      </c>
      <c r="S81" t="s">
        <v>24</v>
      </c>
      <c r="Z81" t="s">
        <v>24</v>
      </c>
      <c r="AA81">
        <v>2.9667088795068999</v>
      </c>
    </row>
    <row r="82" spans="1:27" x14ac:dyDescent="0.25">
      <c r="A82">
        <v>0.18</v>
      </c>
      <c r="B82">
        <v>4.3600000000000003</v>
      </c>
      <c r="C82">
        <v>10</v>
      </c>
      <c r="D82" t="s">
        <v>24</v>
      </c>
      <c r="E82">
        <v>6</v>
      </c>
      <c r="F82" t="s">
        <v>24</v>
      </c>
      <c r="G82">
        <v>336</v>
      </c>
      <c r="H82">
        <v>1</v>
      </c>
      <c r="I82">
        <f t="shared" si="1"/>
        <v>1.3333333333333333</v>
      </c>
      <c r="J82">
        <v>31</v>
      </c>
      <c r="K82">
        <v>336</v>
      </c>
      <c r="L82">
        <v>252</v>
      </c>
      <c r="M82">
        <v>84</v>
      </c>
      <c r="N82" s="1" t="s">
        <v>24</v>
      </c>
      <c r="O82" s="1" t="s">
        <v>24</v>
      </c>
      <c r="P82" s="1" t="s">
        <v>24</v>
      </c>
      <c r="Q82" s="1" t="s">
        <v>24</v>
      </c>
      <c r="R82" s="1" t="s">
        <v>24</v>
      </c>
      <c r="S82" t="s">
        <v>24</v>
      </c>
      <c r="Z82" t="s">
        <v>24</v>
      </c>
      <c r="AA82">
        <v>2.69348438545958</v>
      </c>
    </row>
    <row r="83" spans="1:27" x14ac:dyDescent="0.25">
      <c r="A83">
        <v>0.18</v>
      </c>
      <c r="B83">
        <v>4.3600000000000003</v>
      </c>
      <c r="C83">
        <v>10</v>
      </c>
      <c r="D83" t="s">
        <v>24</v>
      </c>
      <c r="E83">
        <v>6</v>
      </c>
      <c r="F83" t="s">
        <v>24</v>
      </c>
      <c r="G83">
        <v>336</v>
      </c>
      <c r="H83">
        <v>1</v>
      </c>
      <c r="I83">
        <f t="shared" si="1"/>
        <v>1.3333333333333333</v>
      </c>
      <c r="J83">
        <v>31</v>
      </c>
      <c r="K83">
        <v>336</v>
      </c>
      <c r="L83">
        <v>252</v>
      </c>
      <c r="M83">
        <v>84</v>
      </c>
      <c r="N83" s="1" t="s">
        <v>24</v>
      </c>
      <c r="O83" s="1" t="s">
        <v>24</v>
      </c>
      <c r="P83" s="1" t="s">
        <v>24</v>
      </c>
      <c r="Q83" s="1" t="s">
        <v>24</v>
      </c>
      <c r="R83" s="1" t="s">
        <v>24</v>
      </c>
      <c r="S83" t="s">
        <v>24</v>
      </c>
      <c r="Z83" t="s">
        <v>24</v>
      </c>
      <c r="AA83">
        <v>2.69348438545958</v>
      </c>
    </row>
    <row r="84" spans="1:27" x14ac:dyDescent="0.25">
      <c r="A84">
        <v>0.18</v>
      </c>
      <c r="B84">
        <v>4.3600000000000003</v>
      </c>
      <c r="C84">
        <v>10</v>
      </c>
      <c r="D84" t="s">
        <v>24</v>
      </c>
      <c r="E84">
        <v>6</v>
      </c>
      <c r="F84" t="s">
        <v>24</v>
      </c>
      <c r="G84">
        <v>336</v>
      </c>
      <c r="H84">
        <v>1</v>
      </c>
      <c r="I84">
        <f t="shared" si="1"/>
        <v>1.3333333333333333</v>
      </c>
      <c r="J84">
        <v>31</v>
      </c>
      <c r="K84">
        <v>336</v>
      </c>
      <c r="L84">
        <v>252</v>
      </c>
      <c r="M84">
        <v>84</v>
      </c>
      <c r="N84" s="1" t="s">
        <v>24</v>
      </c>
      <c r="O84" s="1" t="s">
        <v>24</v>
      </c>
      <c r="P84" s="1" t="s">
        <v>24</v>
      </c>
      <c r="Q84" s="1" t="s">
        <v>24</v>
      </c>
      <c r="R84" s="1" t="s">
        <v>24</v>
      </c>
      <c r="S84" t="s">
        <v>24</v>
      </c>
      <c r="Z84" t="s">
        <v>24</v>
      </c>
      <c r="AA84">
        <v>3.0565202288650801</v>
      </c>
    </row>
    <row r="85" spans="1:27" x14ac:dyDescent="0.25">
      <c r="A85">
        <v>0.18</v>
      </c>
      <c r="B85">
        <v>4.3600000000000003</v>
      </c>
      <c r="C85">
        <v>10</v>
      </c>
      <c r="D85" t="s">
        <v>24</v>
      </c>
      <c r="E85">
        <v>6</v>
      </c>
      <c r="F85" t="s">
        <v>24</v>
      </c>
      <c r="G85">
        <v>336</v>
      </c>
      <c r="H85">
        <v>1</v>
      </c>
      <c r="I85">
        <f t="shared" si="1"/>
        <v>1.3333333333333333</v>
      </c>
      <c r="J85">
        <v>31</v>
      </c>
      <c r="K85">
        <v>336</v>
      </c>
      <c r="L85">
        <v>252</v>
      </c>
      <c r="M85">
        <v>84</v>
      </c>
      <c r="N85" s="1" t="s">
        <v>24</v>
      </c>
      <c r="O85" s="1" t="s">
        <v>24</v>
      </c>
      <c r="P85" s="1" t="s">
        <v>24</v>
      </c>
      <c r="Q85" s="1" t="s">
        <v>24</v>
      </c>
      <c r="R85" s="1" t="s">
        <v>24</v>
      </c>
      <c r="S85" t="s">
        <v>24</v>
      </c>
      <c r="Z85" t="s">
        <v>24</v>
      </c>
      <c r="AA85">
        <v>2.8448415237222</v>
      </c>
    </row>
    <row r="86" spans="1:27" x14ac:dyDescent="0.25">
      <c r="A86">
        <v>0.5</v>
      </c>
      <c r="B86" t="s">
        <v>24</v>
      </c>
      <c r="C86">
        <v>2</v>
      </c>
      <c r="D86" t="s">
        <v>24</v>
      </c>
      <c r="E86">
        <v>7.15</v>
      </c>
      <c r="F86">
        <v>7.45</v>
      </c>
      <c r="G86">
        <v>400</v>
      </c>
      <c r="H86">
        <v>4.8649963512527403</v>
      </c>
      <c r="I86">
        <f t="shared" si="1"/>
        <v>9.7703957010258922</v>
      </c>
      <c r="J86" t="s">
        <v>24</v>
      </c>
      <c r="K86">
        <v>82.22</v>
      </c>
      <c r="L86">
        <v>40.94</v>
      </c>
      <c r="M86">
        <v>40.65</v>
      </c>
      <c r="N86" s="1">
        <v>95.227500000000006</v>
      </c>
      <c r="O86" s="1" t="s">
        <v>24</v>
      </c>
      <c r="P86" s="1">
        <v>79.944052541960602</v>
      </c>
      <c r="Q86" s="1">
        <v>67.830972154372205</v>
      </c>
      <c r="R86" s="1">
        <v>93.431734317343199</v>
      </c>
      <c r="S86">
        <v>4.2023986292382203</v>
      </c>
      <c r="T86">
        <v>6.7404982390000496</v>
      </c>
      <c r="Z86">
        <v>41.3888888888889</v>
      </c>
      <c r="AA86">
        <v>2.6127838567197399</v>
      </c>
    </row>
    <row r="87" spans="1:27" x14ac:dyDescent="0.25">
      <c r="A87">
        <v>0.5</v>
      </c>
      <c r="B87" t="s">
        <v>24</v>
      </c>
      <c r="C87">
        <v>2</v>
      </c>
      <c r="D87" t="s">
        <v>24</v>
      </c>
      <c r="E87">
        <v>7.15</v>
      </c>
      <c r="F87">
        <v>7.45</v>
      </c>
      <c r="G87">
        <v>400</v>
      </c>
      <c r="H87">
        <v>4.8649963512527403</v>
      </c>
      <c r="I87">
        <f t="shared" si="1"/>
        <v>9.7703957010258922</v>
      </c>
      <c r="J87" t="s">
        <v>24</v>
      </c>
      <c r="K87">
        <v>82.22</v>
      </c>
      <c r="L87">
        <v>40.94</v>
      </c>
      <c r="M87">
        <v>40.65</v>
      </c>
      <c r="N87" s="1">
        <v>95.477500000000006</v>
      </c>
      <c r="O87" s="1" t="s">
        <v>24</v>
      </c>
      <c r="P87" s="1">
        <v>82.668450498662096</v>
      </c>
      <c r="Q87" s="1">
        <v>72.691744015632594</v>
      </c>
      <c r="R87" s="1">
        <v>94.022140221402196</v>
      </c>
      <c r="S87">
        <v>3.8322939748674099</v>
      </c>
      <c r="T87">
        <v>6.0383097809546404</v>
      </c>
      <c r="Z87">
        <v>39.210526315789501</v>
      </c>
      <c r="AA87">
        <v>2.3010299956639799</v>
      </c>
    </row>
    <row r="88" spans="1:27" x14ac:dyDescent="0.25">
      <c r="A88">
        <v>0.5</v>
      </c>
      <c r="B88" t="s">
        <v>24</v>
      </c>
      <c r="C88">
        <v>2</v>
      </c>
      <c r="D88" t="s">
        <v>24</v>
      </c>
      <c r="E88">
        <v>7.15</v>
      </c>
      <c r="F88">
        <v>7.45</v>
      </c>
      <c r="G88">
        <v>400</v>
      </c>
      <c r="H88">
        <v>4.8649963512527403</v>
      </c>
      <c r="I88">
        <f t="shared" si="1"/>
        <v>9.7703957010258922</v>
      </c>
      <c r="J88" t="s">
        <v>24</v>
      </c>
      <c r="K88">
        <v>82.22</v>
      </c>
      <c r="L88">
        <v>40.94</v>
      </c>
      <c r="M88">
        <v>40.65</v>
      </c>
      <c r="N88" s="1">
        <v>95.704999999999998</v>
      </c>
      <c r="O88" s="1" t="s">
        <v>24</v>
      </c>
      <c r="P88" s="1">
        <v>87.083434687424003</v>
      </c>
      <c r="Q88" s="1">
        <v>76.013678553981407</v>
      </c>
      <c r="R88" s="1">
        <v>99.409594095940903</v>
      </c>
      <c r="S88">
        <v>3.0073493160828901</v>
      </c>
      <c r="T88">
        <v>5.5847081364420399</v>
      </c>
      <c r="Z88">
        <v>24.8333333333333</v>
      </c>
      <c r="AA88">
        <v>2.4771212547196599</v>
      </c>
    </row>
    <row r="89" spans="1:27" x14ac:dyDescent="0.25">
      <c r="A89">
        <v>0.5</v>
      </c>
      <c r="B89" t="s">
        <v>24</v>
      </c>
      <c r="C89">
        <v>2</v>
      </c>
      <c r="D89" t="s">
        <v>24</v>
      </c>
      <c r="E89">
        <v>7.15</v>
      </c>
      <c r="F89">
        <v>7.45</v>
      </c>
      <c r="G89">
        <v>400</v>
      </c>
      <c r="H89">
        <v>4.8649963512527403</v>
      </c>
      <c r="I89">
        <f t="shared" si="1"/>
        <v>9.7703957010258922</v>
      </c>
      <c r="J89" t="s">
        <v>24</v>
      </c>
      <c r="K89">
        <v>82.22</v>
      </c>
      <c r="L89">
        <v>40.94</v>
      </c>
      <c r="M89">
        <v>40.65</v>
      </c>
      <c r="N89" s="1">
        <v>95.734999999999999</v>
      </c>
      <c r="O89" s="1" t="s">
        <v>24</v>
      </c>
      <c r="P89" s="1">
        <v>87.898321576258795</v>
      </c>
      <c r="Q89" s="1">
        <v>77.552515876892997</v>
      </c>
      <c r="R89" s="1">
        <v>99.434194341943396</v>
      </c>
      <c r="S89">
        <v>2.8374392552734302</v>
      </c>
      <c r="T89">
        <v>5.2631850230028103</v>
      </c>
      <c r="Z89">
        <v>25.689655172413801</v>
      </c>
      <c r="AA89">
        <v>2.32221929473392</v>
      </c>
    </row>
    <row r="90" spans="1:27" x14ac:dyDescent="0.25">
      <c r="A90">
        <v>0.3</v>
      </c>
      <c r="B90">
        <v>89</v>
      </c>
      <c r="C90">
        <v>1</v>
      </c>
      <c r="D90">
        <v>17.997499999999999</v>
      </c>
      <c r="E90" t="s">
        <v>24</v>
      </c>
      <c r="F90" t="s">
        <v>24</v>
      </c>
      <c r="G90">
        <v>8</v>
      </c>
      <c r="H90">
        <v>0.49021276595744701</v>
      </c>
      <c r="J90">
        <v>1.0126582278481</v>
      </c>
      <c r="K90">
        <v>16.3194444444444</v>
      </c>
      <c r="L90" t="s">
        <v>24</v>
      </c>
      <c r="M90">
        <v>15.254237288135601</v>
      </c>
      <c r="N90" s="1" t="s">
        <v>24</v>
      </c>
      <c r="O90" s="1">
        <v>84.2</v>
      </c>
      <c r="P90" s="1">
        <v>85.6</v>
      </c>
      <c r="Q90" s="1" t="s">
        <v>24</v>
      </c>
      <c r="R90" s="1">
        <v>88.2</v>
      </c>
      <c r="S90">
        <v>0.125764192139738</v>
      </c>
      <c r="V90">
        <v>75.886582278481001</v>
      </c>
      <c r="W90">
        <v>1243.2805555555599</v>
      </c>
      <c r="Y90">
        <v>1197.4271186440701</v>
      </c>
      <c r="Z90" t="s">
        <v>24</v>
      </c>
      <c r="AA90">
        <v>2.5563025007672899</v>
      </c>
    </row>
    <row r="91" spans="1:27" x14ac:dyDescent="0.25">
      <c r="A91">
        <v>0.3</v>
      </c>
      <c r="B91">
        <v>89</v>
      </c>
      <c r="C91">
        <v>1</v>
      </c>
      <c r="D91">
        <v>17.997499999999999</v>
      </c>
      <c r="E91" t="s">
        <v>24</v>
      </c>
      <c r="F91" t="s">
        <v>24</v>
      </c>
      <c r="G91">
        <v>8</v>
      </c>
      <c r="H91">
        <v>0.49131832797427599</v>
      </c>
      <c r="J91">
        <v>1.05633802816901</v>
      </c>
      <c r="K91">
        <v>16.282722513088999</v>
      </c>
      <c r="L91" t="s">
        <v>24</v>
      </c>
      <c r="M91">
        <v>15.2380952380952</v>
      </c>
      <c r="N91" s="1" t="s">
        <v>24</v>
      </c>
      <c r="O91" s="1">
        <v>85.8</v>
      </c>
      <c r="P91" s="1">
        <v>80.900000000000006</v>
      </c>
      <c r="Q91" s="1" t="s">
        <v>24</v>
      </c>
      <c r="R91" s="1">
        <v>83.2</v>
      </c>
      <c r="S91">
        <v>0.16699453551912599</v>
      </c>
      <c r="V91">
        <v>80.664084507042205</v>
      </c>
      <c r="W91">
        <v>1172.3723036649201</v>
      </c>
      <c r="Y91">
        <v>1128.3504761904799</v>
      </c>
      <c r="Z91" t="s">
        <v>24</v>
      </c>
      <c r="AA91">
        <v>2.5563025007672899</v>
      </c>
    </row>
    <row r="92" spans="1:27" x14ac:dyDescent="0.25">
      <c r="A92">
        <v>0.3</v>
      </c>
      <c r="B92">
        <v>89</v>
      </c>
      <c r="C92">
        <v>1</v>
      </c>
      <c r="D92">
        <v>17.997499999999999</v>
      </c>
      <c r="E92" t="s">
        <v>24</v>
      </c>
      <c r="F92" t="s">
        <v>24</v>
      </c>
      <c r="G92">
        <v>81.2</v>
      </c>
      <c r="H92">
        <v>3.38333333333334</v>
      </c>
      <c r="J92">
        <v>1.06918238993711</v>
      </c>
      <c r="K92">
        <v>24</v>
      </c>
      <c r="L92" t="s">
        <v>24</v>
      </c>
      <c r="M92">
        <v>15.2631578947368</v>
      </c>
      <c r="N92" s="1">
        <v>76.391625615763502</v>
      </c>
      <c r="O92" s="1">
        <v>84.1</v>
      </c>
      <c r="P92" s="1">
        <v>96</v>
      </c>
      <c r="Q92" s="1" t="s">
        <v>24</v>
      </c>
      <c r="R92" s="1">
        <v>98.1</v>
      </c>
      <c r="S92">
        <v>0.16943140323422001</v>
      </c>
      <c r="U92">
        <v>5520.67</v>
      </c>
      <c r="V92">
        <v>80.027232704402508</v>
      </c>
      <c r="W92">
        <v>2050.56</v>
      </c>
      <c r="Y92">
        <v>1332.6110526315802</v>
      </c>
      <c r="Z92" t="s">
        <v>24</v>
      </c>
      <c r="AA92">
        <v>2.2304489213782701</v>
      </c>
    </row>
    <row r="93" spans="1:27" x14ac:dyDescent="0.25">
      <c r="A93">
        <v>0.3</v>
      </c>
      <c r="B93">
        <v>89</v>
      </c>
      <c r="C93">
        <v>1</v>
      </c>
      <c r="D93">
        <v>17.997499999999999</v>
      </c>
      <c r="E93" t="s">
        <v>24</v>
      </c>
      <c r="F93" t="s">
        <v>24</v>
      </c>
      <c r="G93">
        <v>81.2</v>
      </c>
      <c r="H93">
        <v>4.9041584158415796</v>
      </c>
      <c r="J93">
        <v>1.06666666666667</v>
      </c>
      <c r="K93">
        <v>16.5573770491803</v>
      </c>
      <c r="L93" t="s">
        <v>24</v>
      </c>
      <c r="M93">
        <v>16.078431372549002</v>
      </c>
      <c r="N93" s="1">
        <v>50.763546798029601</v>
      </c>
      <c r="O93" s="1">
        <v>77.5</v>
      </c>
      <c r="P93" s="1">
        <v>93.9</v>
      </c>
      <c r="Q93" s="1" t="s">
        <v>24</v>
      </c>
      <c r="R93" s="1">
        <v>94.9</v>
      </c>
      <c r="S93">
        <v>0.123891945972986</v>
      </c>
      <c r="U93">
        <v>3668.58</v>
      </c>
      <c r="V93">
        <v>73.573333333333309</v>
      </c>
      <c r="W93">
        <v>1383.7165573770501</v>
      </c>
      <c r="Y93">
        <v>1358.00039215686</v>
      </c>
      <c r="Z93" t="s">
        <v>24</v>
      </c>
      <c r="AA93">
        <v>2.25527250510331</v>
      </c>
    </row>
    <row r="94" spans="1:27" x14ac:dyDescent="0.25">
      <c r="A94">
        <v>0.3</v>
      </c>
      <c r="B94">
        <v>89</v>
      </c>
      <c r="C94">
        <v>1</v>
      </c>
      <c r="D94">
        <v>17.997499999999999</v>
      </c>
      <c r="E94" t="s">
        <v>24</v>
      </c>
      <c r="F94" t="s">
        <v>24</v>
      </c>
      <c r="G94">
        <v>81.2</v>
      </c>
      <c r="H94">
        <v>4.9512195121951299</v>
      </c>
      <c r="J94">
        <v>1.06508875739645</v>
      </c>
      <c r="K94">
        <v>16.399999999999999</v>
      </c>
      <c r="L94" t="s">
        <v>24</v>
      </c>
      <c r="M94">
        <v>16</v>
      </c>
      <c r="N94" s="1">
        <v>74.100985221674904</v>
      </c>
      <c r="O94" s="1">
        <v>83.1</v>
      </c>
      <c r="P94" s="1">
        <v>95</v>
      </c>
      <c r="Q94" s="1" t="s">
        <v>24</v>
      </c>
      <c r="R94" s="1">
        <v>99</v>
      </c>
      <c r="S94">
        <v>0.19305753685211599</v>
      </c>
      <c r="U94">
        <v>5355.13</v>
      </c>
      <c r="V94">
        <v>78.772899408284005</v>
      </c>
      <c r="W94">
        <v>1386.62</v>
      </c>
      <c r="Y94">
        <v>1409.76</v>
      </c>
      <c r="Z94" t="s">
        <v>24</v>
      </c>
      <c r="AA94">
        <v>1.6989700043360201</v>
      </c>
    </row>
    <row r="95" spans="1:27" x14ac:dyDescent="0.25">
      <c r="A95">
        <v>0.2</v>
      </c>
      <c r="B95">
        <v>37</v>
      </c>
      <c r="C95">
        <v>3</v>
      </c>
      <c r="D95">
        <v>28</v>
      </c>
      <c r="E95" t="s">
        <v>24</v>
      </c>
      <c r="F95" t="s">
        <v>24</v>
      </c>
      <c r="G95" t="s">
        <v>24</v>
      </c>
      <c r="H95" t="s">
        <v>24</v>
      </c>
      <c r="J95">
        <v>1.36</v>
      </c>
      <c r="K95">
        <v>15.86</v>
      </c>
      <c r="L95" t="s">
        <v>24</v>
      </c>
      <c r="M95" t="s">
        <v>24</v>
      </c>
      <c r="N95" s="1" t="s">
        <v>24</v>
      </c>
      <c r="O95" s="1" t="s">
        <v>24</v>
      </c>
      <c r="P95" s="1">
        <v>5.4159520807061696</v>
      </c>
      <c r="Q95" s="1" t="s">
        <v>24</v>
      </c>
      <c r="R95" s="1" t="s">
        <v>24</v>
      </c>
      <c r="S95" t="s">
        <v>24</v>
      </c>
      <c r="W95">
        <v>31.781889999999997</v>
      </c>
      <c r="Z95" t="s">
        <v>24</v>
      </c>
      <c r="AA95">
        <v>-4.2751980420949902E-2</v>
      </c>
    </row>
    <row r="96" spans="1:27" x14ac:dyDescent="0.25">
      <c r="A96">
        <v>0.2</v>
      </c>
      <c r="B96">
        <v>37</v>
      </c>
      <c r="C96">
        <v>3</v>
      </c>
      <c r="D96">
        <v>28</v>
      </c>
      <c r="E96" t="s">
        <v>24</v>
      </c>
      <c r="F96" t="s">
        <v>24</v>
      </c>
      <c r="G96">
        <v>70.209999999999994</v>
      </c>
      <c r="H96">
        <v>4.4268600252206802</v>
      </c>
      <c r="J96">
        <v>1.36</v>
      </c>
      <c r="K96">
        <v>15.86</v>
      </c>
      <c r="L96" t="s">
        <v>24</v>
      </c>
      <c r="M96" t="s">
        <v>24</v>
      </c>
      <c r="N96" s="1">
        <v>76.297322318758006</v>
      </c>
      <c r="O96" s="1" t="s">
        <v>24</v>
      </c>
      <c r="P96" s="1">
        <v>26.718978562421199</v>
      </c>
      <c r="Q96" s="1" t="s">
        <v>24</v>
      </c>
      <c r="R96" s="1" t="s">
        <v>24</v>
      </c>
      <c r="S96">
        <v>3.0916769161305599</v>
      </c>
      <c r="U96">
        <v>1982.0289499999999</v>
      </c>
      <c r="W96">
        <v>156.79230999999999</v>
      </c>
      <c r="Z96" t="s">
        <v>24</v>
      </c>
      <c r="AA96">
        <v>1.0216543654880099</v>
      </c>
    </row>
    <row r="97" spans="1:27" x14ac:dyDescent="0.25">
      <c r="A97">
        <v>0.3</v>
      </c>
      <c r="B97" t="s">
        <v>24</v>
      </c>
      <c r="C97">
        <v>3</v>
      </c>
      <c r="D97" t="s">
        <v>24</v>
      </c>
      <c r="E97">
        <v>7.48</v>
      </c>
      <c r="F97">
        <v>6.73</v>
      </c>
      <c r="G97">
        <v>105</v>
      </c>
      <c r="H97">
        <v>7</v>
      </c>
      <c r="I97">
        <f t="shared" si="1"/>
        <v>25.485436893203882</v>
      </c>
      <c r="J97">
        <v>0.39</v>
      </c>
      <c r="K97">
        <v>15</v>
      </c>
      <c r="L97">
        <v>4.12</v>
      </c>
      <c r="M97">
        <v>10.88</v>
      </c>
      <c r="N97" s="1" t="s">
        <v>24</v>
      </c>
      <c r="O97" s="1">
        <v>15.384615384615399</v>
      </c>
      <c r="P97" s="1">
        <v>86.733333333333306</v>
      </c>
      <c r="Q97" s="1">
        <v>53.640776699029097</v>
      </c>
      <c r="R97" s="1">
        <v>97.518382352941202</v>
      </c>
      <c r="S97" t="s">
        <v>24</v>
      </c>
      <c r="Z97">
        <v>16.824999999999999</v>
      </c>
      <c r="AA97">
        <v>2.3349561161368499</v>
      </c>
    </row>
    <row r="98" spans="1:27" x14ac:dyDescent="0.25">
      <c r="A98">
        <v>0.3</v>
      </c>
      <c r="B98" t="s">
        <v>24</v>
      </c>
      <c r="C98">
        <v>3</v>
      </c>
      <c r="D98" t="s">
        <v>24</v>
      </c>
      <c r="E98">
        <v>7.48</v>
      </c>
      <c r="F98">
        <v>6.73</v>
      </c>
      <c r="G98">
        <v>105</v>
      </c>
      <c r="H98">
        <v>7</v>
      </c>
      <c r="I98">
        <f t="shared" si="1"/>
        <v>25.485436893203882</v>
      </c>
      <c r="J98">
        <v>0.39</v>
      </c>
      <c r="K98">
        <v>15</v>
      </c>
      <c r="L98">
        <v>4.12</v>
      </c>
      <c r="M98">
        <v>10.88</v>
      </c>
      <c r="N98" s="1" t="s">
        <v>24</v>
      </c>
      <c r="O98" s="1">
        <v>94.871794871794904</v>
      </c>
      <c r="P98" s="1">
        <v>96.933333333333294</v>
      </c>
      <c r="Q98" s="1">
        <v>95.873786407767</v>
      </c>
      <c r="R98" s="1">
        <v>97.518382352941202</v>
      </c>
      <c r="S98" t="s">
        <v>24</v>
      </c>
      <c r="Z98">
        <v>18.1891891891892</v>
      </c>
      <c r="AA98">
        <v>2.02118929906994</v>
      </c>
    </row>
    <row r="99" spans="1:27" x14ac:dyDescent="0.25">
      <c r="A99">
        <v>0.6</v>
      </c>
      <c r="B99">
        <v>22.9</v>
      </c>
      <c r="C99">
        <v>3</v>
      </c>
      <c r="D99" t="s">
        <v>24</v>
      </c>
      <c r="E99" t="s">
        <v>24</v>
      </c>
      <c r="F99" t="s">
        <v>24</v>
      </c>
      <c r="G99">
        <v>5</v>
      </c>
      <c r="H99">
        <v>0.25</v>
      </c>
      <c r="I99">
        <f t="shared" si="1"/>
        <v>0.33333333333333331</v>
      </c>
      <c r="J99">
        <v>1</v>
      </c>
      <c r="K99">
        <v>20</v>
      </c>
      <c r="L99">
        <v>15</v>
      </c>
      <c r="M99">
        <v>5</v>
      </c>
      <c r="N99" s="1" t="s">
        <v>24</v>
      </c>
      <c r="O99" s="1" t="s">
        <v>24</v>
      </c>
      <c r="P99" s="1" t="s">
        <v>24</v>
      </c>
      <c r="Q99" s="1" t="s">
        <v>24</v>
      </c>
      <c r="R99" s="1" t="s">
        <v>24</v>
      </c>
      <c r="S99" t="s">
        <v>24</v>
      </c>
      <c r="Z99" t="s">
        <v>24</v>
      </c>
      <c r="AA99">
        <v>2.22288222557953</v>
      </c>
    </row>
    <row r="100" spans="1:27" x14ac:dyDescent="0.25">
      <c r="A100">
        <v>0.6</v>
      </c>
      <c r="B100">
        <v>22.9</v>
      </c>
      <c r="C100">
        <v>3</v>
      </c>
      <c r="D100" t="s">
        <v>24</v>
      </c>
      <c r="E100" t="s">
        <v>24</v>
      </c>
      <c r="F100" t="s">
        <v>24</v>
      </c>
      <c r="G100">
        <v>5</v>
      </c>
      <c r="H100">
        <v>0.25</v>
      </c>
      <c r="I100">
        <f t="shared" si="1"/>
        <v>0.33333333333333331</v>
      </c>
      <c r="J100">
        <v>1</v>
      </c>
      <c r="K100">
        <v>20</v>
      </c>
      <c r="L100">
        <v>15</v>
      </c>
      <c r="M100">
        <v>5</v>
      </c>
      <c r="N100" s="1" t="s">
        <v>24</v>
      </c>
      <c r="O100" s="1" t="s">
        <v>24</v>
      </c>
      <c r="P100" s="1" t="s">
        <v>24</v>
      </c>
      <c r="Q100" s="1" t="s">
        <v>24</v>
      </c>
      <c r="R100" s="1" t="s">
        <v>24</v>
      </c>
      <c r="S100" t="s">
        <v>24</v>
      </c>
      <c r="Z100" t="s">
        <v>24</v>
      </c>
      <c r="AA100">
        <v>1.8211148600940801</v>
      </c>
    </row>
    <row r="101" spans="1:27" x14ac:dyDescent="0.25">
      <c r="A101">
        <v>0.6</v>
      </c>
      <c r="B101">
        <v>22.9</v>
      </c>
      <c r="C101">
        <v>3</v>
      </c>
      <c r="D101" t="s">
        <v>24</v>
      </c>
      <c r="E101" t="s">
        <v>24</v>
      </c>
      <c r="F101" t="s">
        <v>24</v>
      </c>
      <c r="G101">
        <v>5</v>
      </c>
      <c r="H101">
        <v>0.25</v>
      </c>
      <c r="I101">
        <f t="shared" si="1"/>
        <v>0.33333333333333331</v>
      </c>
      <c r="J101">
        <v>1</v>
      </c>
      <c r="K101">
        <v>20</v>
      </c>
      <c r="L101">
        <v>15</v>
      </c>
      <c r="M101">
        <v>5</v>
      </c>
      <c r="N101" s="1" t="s">
        <v>24</v>
      </c>
      <c r="O101" s="1" t="s">
        <v>24</v>
      </c>
      <c r="P101" s="1" t="s">
        <v>24</v>
      </c>
      <c r="Q101" s="1" t="s">
        <v>24</v>
      </c>
      <c r="R101" s="1" t="s">
        <v>24</v>
      </c>
      <c r="S101" t="s">
        <v>24</v>
      </c>
      <c r="Z101" t="s">
        <v>24</v>
      </c>
      <c r="AA101">
        <v>1.9760345767974199</v>
      </c>
    </row>
    <row r="102" spans="1:27" x14ac:dyDescent="0.25">
      <c r="A102">
        <v>0.6</v>
      </c>
      <c r="B102">
        <v>22.9</v>
      </c>
      <c r="C102">
        <v>3</v>
      </c>
      <c r="D102" t="s">
        <v>24</v>
      </c>
      <c r="E102" t="s">
        <v>24</v>
      </c>
      <c r="F102" t="s">
        <v>24</v>
      </c>
      <c r="G102">
        <v>5</v>
      </c>
      <c r="H102">
        <v>0.25</v>
      </c>
      <c r="I102">
        <f t="shared" si="1"/>
        <v>0.33333333333333331</v>
      </c>
      <c r="J102">
        <v>1</v>
      </c>
      <c r="K102">
        <v>20</v>
      </c>
      <c r="L102">
        <v>15</v>
      </c>
      <c r="M102">
        <v>5</v>
      </c>
      <c r="N102" s="1" t="s">
        <v>24</v>
      </c>
      <c r="O102" s="1" t="s">
        <v>24</v>
      </c>
      <c r="P102" s="1" t="s">
        <v>24</v>
      </c>
      <c r="Q102" s="1" t="s">
        <v>24</v>
      </c>
      <c r="R102" s="1" t="s">
        <v>24</v>
      </c>
      <c r="S102" t="s">
        <v>24</v>
      </c>
      <c r="Z102" t="s">
        <v>24</v>
      </c>
      <c r="AA102">
        <v>2.1903083483769099</v>
      </c>
    </row>
    <row r="103" spans="1:27" x14ac:dyDescent="0.25">
      <c r="A103">
        <v>1.29</v>
      </c>
      <c r="B103" t="s">
        <v>24</v>
      </c>
      <c r="C103" t="s">
        <v>24</v>
      </c>
      <c r="D103">
        <v>16.184000000000001</v>
      </c>
      <c r="E103" t="s">
        <v>24</v>
      </c>
      <c r="F103" t="s">
        <v>24</v>
      </c>
      <c r="G103">
        <v>4.2</v>
      </c>
      <c r="H103" t="s">
        <v>24</v>
      </c>
      <c r="J103" t="s">
        <v>24</v>
      </c>
      <c r="K103" t="s">
        <v>24</v>
      </c>
      <c r="L103" t="s">
        <v>24</v>
      </c>
      <c r="M103" t="s">
        <v>24</v>
      </c>
      <c r="N103" s="1" t="s">
        <v>24</v>
      </c>
      <c r="O103" s="1" t="s">
        <v>24</v>
      </c>
      <c r="P103" s="1" t="s">
        <v>24</v>
      </c>
      <c r="Q103" s="1" t="s">
        <v>24</v>
      </c>
      <c r="R103" s="1" t="s">
        <v>24</v>
      </c>
      <c r="S103" t="s">
        <v>24</v>
      </c>
      <c r="Z103" t="s">
        <v>24</v>
      </c>
      <c r="AA103">
        <v>4.4259687322722803</v>
      </c>
    </row>
    <row r="104" spans="1:27" x14ac:dyDescent="0.25">
      <c r="A104">
        <v>0.72</v>
      </c>
      <c r="B104" t="s">
        <v>24</v>
      </c>
      <c r="C104">
        <v>6.25E-2</v>
      </c>
      <c r="D104">
        <v>16.184000000000001</v>
      </c>
      <c r="E104" t="s">
        <v>24</v>
      </c>
      <c r="F104" t="s">
        <v>24</v>
      </c>
      <c r="G104">
        <v>345.5</v>
      </c>
      <c r="H104" t="s">
        <v>24</v>
      </c>
      <c r="J104" t="s">
        <v>24</v>
      </c>
      <c r="K104" t="s">
        <v>24</v>
      </c>
      <c r="L104" t="s">
        <v>24</v>
      </c>
      <c r="M104" t="s">
        <v>24</v>
      </c>
      <c r="N104" s="1" t="s">
        <v>24</v>
      </c>
      <c r="O104" s="1" t="s">
        <v>24</v>
      </c>
      <c r="P104" s="1" t="s">
        <v>24</v>
      </c>
      <c r="Q104" s="1" t="s">
        <v>24</v>
      </c>
      <c r="R104" s="1" t="s">
        <v>24</v>
      </c>
      <c r="S104" t="s">
        <v>24</v>
      </c>
      <c r="Z104" t="s">
        <v>24</v>
      </c>
      <c r="AA104">
        <v>4.0347621062592101</v>
      </c>
    </row>
    <row r="105" spans="1:27" x14ac:dyDescent="0.25">
      <c r="A105">
        <v>1.1000000000000001</v>
      </c>
      <c r="B105" t="s">
        <v>24</v>
      </c>
      <c r="C105">
        <v>6.25E-2</v>
      </c>
      <c r="D105">
        <v>16.184000000000001</v>
      </c>
      <c r="E105" t="s">
        <v>24</v>
      </c>
      <c r="F105" t="s">
        <v>24</v>
      </c>
      <c r="G105">
        <v>433.08</v>
      </c>
      <c r="H105" t="s">
        <v>24</v>
      </c>
      <c r="J105" t="s">
        <v>24</v>
      </c>
      <c r="K105" t="s">
        <v>24</v>
      </c>
      <c r="L105" t="s">
        <v>24</v>
      </c>
      <c r="M105" t="s">
        <v>24</v>
      </c>
      <c r="N105" s="1" t="s">
        <v>24</v>
      </c>
      <c r="O105" s="1" t="s">
        <v>24</v>
      </c>
      <c r="P105" s="1" t="s">
        <v>24</v>
      </c>
      <c r="Q105" s="1" t="s">
        <v>24</v>
      </c>
      <c r="R105" s="1" t="s">
        <v>24</v>
      </c>
      <c r="S105" t="s">
        <v>24</v>
      </c>
      <c r="Z105" t="s">
        <v>24</v>
      </c>
      <c r="AA105">
        <v>4.1249387366082999</v>
      </c>
    </row>
    <row r="106" spans="1:27" x14ac:dyDescent="0.25">
      <c r="A106">
        <v>0.35</v>
      </c>
      <c r="B106">
        <v>53</v>
      </c>
      <c r="C106">
        <v>5</v>
      </c>
      <c r="D106" t="s">
        <v>24</v>
      </c>
      <c r="E106" t="s">
        <v>24</v>
      </c>
      <c r="F106" t="s">
        <v>24</v>
      </c>
      <c r="G106">
        <v>60</v>
      </c>
      <c r="H106">
        <v>3</v>
      </c>
      <c r="I106">
        <f t="shared" si="1"/>
        <v>7.5</v>
      </c>
      <c r="J106">
        <v>1</v>
      </c>
      <c r="K106">
        <v>20</v>
      </c>
      <c r="L106">
        <v>8</v>
      </c>
      <c r="M106">
        <v>12</v>
      </c>
      <c r="N106" s="1">
        <v>51.8333333333333</v>
      </c>
      <c r="O106" s="1" t="s">
        <v>24</v>
      </c>
      <c r="P106" s="1" t="s">
        <v>24</v>
      </c>
      <c r="Q106" s="1">
        <v>89.375</v>
      </c>
      <c r="R106" s="1">
        <v>99.2916666666667</v>
      </c>
      <c r="S106" t="s">
        <v>24</v>
      </c>
      <c r="T106">
        <v>0.220588235294118</v>
      </c>
      <c r="U106">
        <v>1648.3</v>
      </c>
      <c r="X106">
        <v>378.95</v>
      </c>
      <c r="Y106">
        <v>631.495</v>
      </c>
      <c r="Z106" t="s">
        <v>24</v>
      </c>
      <c r="AA106">
        <v>3.20139712432045</v>
      </c>
    </row>
    <row r="107" spans="1:27" x14ac:dyDescent="0.25">
      <c r="A107">
        <v>0.35</v>
      </c>
      <c r="B107">
        <v>53</v>
      </c>
      <c r="C107">
        <v>5</v>
      </c>
      <c r="D107" t="s">
        <v>24</v>
      </c>
      <c r="E107" t="s">
        <v>24</v>
      </c>
      <c r="F107" t="s">
        <v>24</v>
      </c>
      <c r="G107">
        <v>60</v>
      </c>
      <c r="H107">
        <v>3</v>
      </c>
      <c r="I107">
        <f t="shared" si="1"/>
        <v>7.5</v>
      </c>
      <c r="J107">
        <v>1</v>
      </c>
      <c r="K107">
        <v>20</v>
      </c>
      <c r="L107">
        <v>8</v>
      </c>
      <c r="M107">
        <v>12</v>
      </c>
      <c r="N107" s="1">
        <v>70.6666666666667</v>
      </c>
      <c r="O107" s="1" t="s">
        <v>24</v>
      </c>
      <c r="P107" s="1" t="s">
        <v>24</v>
      </c>
      <c r="Q107" s="1">
        <v>91.875</v>
      </c>
      <c r="R107" s="1">
        <v>99.2916666666667</v>
      </c>
      <c r="S107" t="s">
        <v>24</v>
      </c>
      <c r="T107">
        <v>0.27698863636363602</v>
      </c>
      <c r="U107">
        <v>2247.1999999999998</v>
      </c>
      <c r="X107">
        <v>389.55</v>
      </c>
      <c r="Y107">
        <v>631.495</v>
      </c>
      <c r="Z107" t="s">
        <v>24</v>
      </c>
      <c r="AA107">
        <v>2.9956351945975501</v>
      </c>
    </row>
    <row r="108" spans="1:27" x14ac:dyDescent="0.25">
      <c r="A108">
        <v>0.4</v>
      </c>
      <c r="B108" t="s">
        <v>24</v>
      </c>
      <c r="C108">
        <v>3</v>
      </c>
      <c r="D108" t="s">
        <v>24</v>
      </c>
      <c r="E108">
        <v>7.67</v>
      </c>
      <c r="F108" t="s">
        <v>24</v>
      </c>
      <c r="G108">
        <v>101.62</v>
      </c>
      <c r="H108">
        <v>2.5507028112449799</v>
      </c>
      <c r="I108">
        <f t="shared" si="1"/>
        <v>3.9039569727237802</v>
      </c>
      <c r="J108">
        <v>2.97</v>
      </c>
      <c r="K108">
        <v>39.840000000000003</v>
      </c>
      <c r="L108">
        <v>26.03</v>
      </c>
      <c r="M108">
        <v>13.66</v>
      </c>
      <c r="N108" s="1">
        <v>74.296398346782098</v>
      </c>
      <c r="O108" s="1">
        <v>63.299663299663301</v>
      </c>
      <c r="P108" s="1">
        <v>61.671686746988001</v>
      </c>
      <c r="Q108" s="1">
        <v>62.6584709950058</v>
      </c>
      <c r="R108" s="1">
        <v>63.9824304538799</v>
      </c>
      <c r="S108">
        <v>1.49116508145907</v>
      </c>
      <c r="T108">
        <v>1.4527741873995099</v>
      </c>
      <c r="Z108" t="s">
        <v>24</v>
      </c>
      <c r="AA108">
        <v>1.7781512503836401</v>
      </c>
    </row>
    <row r="109" spans="1:27" x14ac:dyDescent="0.25">
      <c r="A109">
        <v>0.4</v>
      </c>
      <c r="B109" t="s">
        <v>24</v>
      </c>
      <c r="C109">
        <v>3</v>
      </c>
      <c r="D109" t="s">
        <v>24</v>
      </c>
      <c r="E109">
        <v>7.67</v>
      </c>
      <c r="F109" t="s">
        <v>24</v>
      </c>
      <c r="G109">
        <v>101.62</v>
      </c>
      <c r="H109">
        <v>2.5507028112449799</v>
      </c>
      <c r="I109">
        <f t="shared" si="1"/>
        <v>3.9039569727237802</v>
      </c>
      <c r="J109">
        <v>2.97</v>
      </c>
      <c r="K109">
        <v>39.840000000000003</v>
      </c>
      <c r="L109">
        <v>26.03</v>
      </c>
      <c r="M109">
        <v>13.66</v>
      </c>
      <c r="N109" s="1">
        <v>88.319228498327107</v>
      </c>
      <c r="O109" s="1">
        <v>78.451178451178393</v>
      </c>
      <c r="P109" s="1">
        <v>67.570281124497996</v>
      </c>
      <c r="Q109" s="1">
        <v>55.0902804456396</v>
      </c>
      <c r="R109" s="1">
        <v>95.534407027818403</v>
      </c>
      <c r="S109">
        <v>2.7763336412203201</v>
      </c>
      <c r="T109">
        <v>3.8447562772654602</v>
      </c>
      <c r="Z109" t="s">
        <v>24</v>
      </c>
      <c r="AA109">
        <v>1.6989700043360201</v>
      </c>
    </row>
    <row r="110" spans="1:27" x14ac:dyDescent="0.25">
      <c r="A110">
        <v>0.3</v>
      </c>
      <c r="B110">
        <v>89</v>
      </c>
      <c r="C110">
        <v>1</v>
      </c>
      <c r="D110">
        <v>15</v>
      </c>
      <c r="E110">
        <v>6.82</v>
      </c>
      <c r="F110" t="s">
        <v>24</v>
      </c>
      <c r="G110">
        <v>240.2</v>
      </c>
      <c r="H110">
        <v>6.6537396121883603</v>
      </c>
      <c r="I110">
        <f t="shared" si="1"/>
        <v>6.9022988505747129</v>
      </c>
      <c r="J110" t="s">
        <v>24</v>
      </c>
      <c r="K110">
        <v>36.1</v>
      </c>
      <c r="L110">
        <v>34.799999999999997</v>
      </c>
      <c r="M110">
        <v>1.5</v>
      </c>
      <c r="N110" s="1">
        <v>74.604496253122406</v>
      </c>
      <c r="O110" s="1" t="s">
        <v>24</v>
      </c>
      <c r="P110" s="1">
        <v>34.072022160664801</v>
      </c>
      <c r="Q110" s="1">
        <v>42.816091954023001</v>
      </c>
      <c r="R110" s="1">
        <v>80</v>
      </c>
      <c r="S110">
        <v>2.5960492257390699</v>
      </c>
      <c r="T110">
        <v>2.25173355944978</v>
      </c>
      <c r="U110">
        <v>15948.8</v>
      </c>
      <c r="W110">
        <v>1094.7</v>
      </c>
      <c r="X110">
        <v>1326.1</v>
      </c>
      <c r="Y110">
        <v>106.8</v>
      </c>
      <c r="Z110" t="s">
        <v>24</v>
      </c>
      <c r="AA110">
        <v>2.3802112417116099</v>
      </c>
    </row>
    <row r="111" spans="1:27" x14ac:dyDescent="0.25">
      <c r="A111">
        <v>0.3</v>
      </c>
      <c r="B111">
        <v>89</v>
      </c>
      <c r="C111">
        <v>1</v>
      </c>
      <c r="D111">
        <v>15</v>
      </c>
      <c r="E111">
        <v>6.82</v>
      </c>
      <c r="F111" t="s">
        <v>24</v>
      </c>
      <c r="G111">
        <v>240.2</v>
      </c>
      <c r="H111">
        <v>6.6537396121883603</v>
      </c>
      <c r="I111">
        <f t="shared" si="1"/>
        <v>6.9022988505747129</v>
      </c>
      <c r="J111" t="s">
        <v>24</v>
      </c>
      <c r="K111">
        <v>36.1</v>
      </c>
      <c r="L111">
        <v>34.799999999999997</v>
      </c>
      <c r="M111">
        <v>1.5</v>
      </c>
      <c r="N111" s="1">
        <v>82.264779350541204</v>
      </c>
      <c r="O111" s="1" t="s">
        <v>24</v>
      </c>
      <c r="P111" s="1">
        <v>76.454293628808898</v>
      </c>
      <c r="Q111" s="1">
        <v>79.885057471264403</v>
      </c>
      <c r="R111" s="1">
        <v>66.6666666666667</v>
      </c>
      <c r="S111">
        <v>1.3276241010234999</v>
      </c>
      <c r="T111">
        <v>1.1341805623010099</v>
      </c>
      <c r="U111">
        <v>17586.400000000001</v>
      </c>
      <c r="W111">
        <v>2456.4</v>
      </c>
      <c r="X111">
        <v>2474.1999999999998</v>
      </c>
      <c r="Y111">
        <v>89</v>
      </c>
      <c r="Z111" t="s">
        <v>24</v>
      </c>
      <c r="AA111">
        <v>1.90308998699194</v>
      </c>
    </row>
    <row r="112" spans="1:27" x14ac:dyDescent="0.25">
      <c r="A112">
        <v>0.3</v>
      </c>
      <c r="B112">
        <v>89</v>
      </c>
      <c r="C112">
        <v>0.5</v>
      </c>
      <c r="D112">
        <v>15</v>
      </c>
      <c r="E112">
        <v>6.82</v>
      </c>
      <c r="F112" t="s">
        <v>24</v>
      </c>
      <c r="G112">
        <v>240.2</v>
      </c>
      <c r="H112">
        <v>6.6537396121883603</v>
      </c>
      <c r="I112">
        <f t="shared" si="1"/>
        <v>6.9022988505747129</v>
      </c>
      <c r="J112" t="s">
        <v>24</v>
      </c>
      <c r="K112">
        <v>36.1</v>
      </c>
      <c r="L112">
        <v>34.799999999999997</v>
      </c>
      <c r="M112">
        <v>1.5</v>
      </c>
      <c r="N112" s="1">
        <v>73.646960865945005</v>
      </c>
      <c r="O112" s="1" t="s">
        <v>24</v>
      </c>
      <c r="P112" s="1">
        <v>86.980609418282498</v>
      </c>
      <c r="Q112" s="1">
        <v>93.103448275862107</v>
      </c>
      <c r="R112" s="1">
        <v>73.3333333333333</v>
      </c>
      <c r="S112">
        <v>0.49403753834573999</v>
      </c>
      <c r="T112">
        <v>0.26169853461894599</v>
      </c>
      <c r="U112">
        <v>15744.1</v>
      </c>
      <c r="W112">
        <v>2794.6</v>
      </c>
      <c r="X112">
        <v>2883.6</v>
      </c>
      <c r="Y112">
        <v>97.9</v>
      </c>
      <c r="Z112" t="s">
        <v>24</v>
      </c>
      <c r="AA112">
        <v>2.0492567972322302</v>
      </c>
    </row>
    <row r="113" spans="1:27" x14ac:dyDescent="0.25">
      <c r="A113">
        <v>0.65</v>
      </c>
      <c r="B113" t="s">
        <v>24</v>
      </c>
      <c r="C113">
        <v>3</v>
      </c>
      <c r="D113" t="s">
        <v>24</v>
      </c>
      <c r="E113" t="s">
        <v>24</v>
      </c>
      <c r="F113" t="s">
        <v>24</v>
      </c>
      <c r="G113">
        <v>240</v>
      </c>
      <c r="H113">
        <v>20</v>
      </c>
      <c r="J113">
        <v>2</v>
      </c>
      <c r="K113">
        <v>12</v>
      </c>
      <c r="L113" t="s">
        <v>24</v>
      </c>
      <c r="M113" t="s">
        <v>24</v>
      </c>
      <c r="N113" s="1">
        <v>73.7</v>
      </c>
      <c r="O113" s="1">
        <v>10</v>
      </c>
      <c r="P113" s="1">
        <v>38</v>
      </c>
      <c r="Q113" s="1">
        <v>44.7</v>
      </c>
      <c r="R113" s="1" t="s">
        <v>24</v>
      </c>
      <c r="S113">
        <v>2.3574144486691999</v>
      </c>
      <c r="Z113" t="s">
        <v>24</v>
      </c>
      <c r="AA113">
        <v>5.4019172505175703</v>
      </c>
    </row>
    <row r="114" spans="1:27" x14ac:dyDescent="0.25">
      <c r="A114">
        <v>0.65</v>
      </c>
      <c r="B114" t="s">
        <v>24</v>
      </c>
      <c r="C114">
        <v>3</v>
      </c>
      <c r="D114" t="s">
        <v>24</v>
      </c>
      <c r="E114" t="s">
        <v>24</v>
      </c>
      <c r="F114" t="s">
        <v>24</v>
      </c>
      <c r="G114">
        <v>240</v>
      </c>
      <c r="H114">
        <v>20</v>
      </c>
      <c r="J114">
        <v>2</v>
      </c>
      <c r="K114">
        <v>12</v>
      </c>
      <c r="L114" t="s">
        <v>24</v>
      </c>
      <c r="M114" t="s">
        <v>24</v>
      </c>
      <c r="N114" s="1">
        <v>91.1</v>
      </c>
      <c r="O114" s="1">
        <v>99</v>
      </c>
      <c r="P114" s="1">
        <v>70</v>
      </c>
      <c r="Q114" s="1">
        <v>84.5</v>
      </c>
      <c r="R114" s="1" t="s">
        <v>24</v>
      </c>
      <c r="S114">
        <v>3.3707865168539302</v>
      </c>
      <c r="Z114" t="s">
        <v>24</v>
      </c>
      <c r="AA114">
        <v>3.2041199826559201</v>
      </c>
    </row>
    <row r="115" spans="1:27" x14ac:dyDescent="0.25">
      <c r="A115">
        <v>0.65</v>
      </c>
      <c r="B115" t="s">
        <v>24</v>
      </c>
      <c r="C115">
        <v>3</v>
      </c>
      <c r="D115" t="s">
        <v>24</v>
      </c>
      <c r="E115" t="s">
        <v>24</v>
      </c>
      <c r="F115" t="s">
        <v>24</v>
      </c>
      <c r="G115">
        <v>240</v>
      </c>
      <c r="H115">
        <v>20</v>
      </c>
      <c r="J115">
        <v>2</v>
      </c>
      <c r="K115">
        <v>12</v>
      </c>
      <c r="L115" t="s">
        <v>24</v>
      </c>
      <c r="M115" t="s">
        <v>24</v>
      </c>
      <c r="N115" s="1">
        <v>86.9</v>
      </c>
      <c r="O115" s="1">
        <v>99</v>
      </c>
      <c r="P115" s="1">
        <v>20</v>
      </c>
      <c r="Q115" s="1">
        <v>27.9</v>
      </c>
      <c r="R115" s="1" t="s">
        <v>24</v>
      </c>
      <c r="S115">
        <v>6.1068702290076402</v>
      </c>
      <c r="Z115" t="s">
        <v>24</v>
      </c>
      <c r="AA115">
        <v>3.2041199826559201</v>
      </c>
    </row>
    <row r="116" spans="1:27" x14ac:dyDescent="0.25">
      <c r="A116">
        <v>0.65</v>
      </c>
      <c r="B116" t="s">
        <v>24</v>
      </c>
      <c r="C116">
        <v>3</v>
      </c>
      <c r="D116" t="s">
        <v>24</v>
      </c>
      <c r="E116" t="s">
        <v>24</v>
      </c>
      <c r="F116" t="s">
        <v>24</v>
      </c>
      <c r="G116">
        <v>240</v>
      </c>
      <c r="H116">
        <v>20</v>
      </c>
      <c r="J116">
        <v>2</v>
      </c>
      <c r="K116">
        <v>12</v>
      </c>
      <c r="L116" t="s">
        <v>24</v>
      </c>
      <c r="M116" t="s">
        <v>24</v>
      </c>
      <c r="N116" s="1">
        <v>82.64</v>
      </c>
      <c r="O116" s="1">
        <v>80</v>
      </c>
      <c r="P116" s="1">
        <v>50</v>
      </c>
      <c r="Q116" s="1">
        <v>39.200000000000003</v>
      </c>
      <c r="R116" s="1" t="s">
        <v>24</v>
      </c>
      <c r="S116">
        <v>2.88018433179723</v>
      </c>
      <c r="Z116" t="s">
        <v>24</v>
      </c>
      <c r="AA116">
        <v>4.7435097647284303</v>
      </c>
    </row>
    <row r="117" spans="1:27" x14ac:dyDescent="0.25">
      <c r="A117">
        <v>0.65</v>
      </c>
      <c r="B117" t="s">
        <v>24</v>
      </c>
      <c r="C117">
        <v>3</v>
      </c>
      <c r="D117" t="s">
        <v>24</v>
      </c>
      <c r="E117" t="s">
        <v>24</v>
      </c>
      <c r="F117" t="s">
        <v>24</v>
      </c>
      <c r="G117">
        <v>240</v>
      </c>
      <c r="H117">
        <v>20</v>
      </c>
      <c r="J117">
        <v>2</v>
      </c>
      <c r="K117">
        <v>12</v>
      </c>
      <c r="L117" t="s">
        <v>24</v>
      </c>
      <c r="M117" t="s">
        <v>24</v>
      </c>
      <c r="N117" s="1">
        <v>89.4</v>
      </c>
      <c r="O117" s="1">
        <v>99</v>
      </c>
      <c r="P117" s="1">
        <v>50</v>
      </c>
      <c r="Q117" s="1">
        <v>56.3</v>
      </c>
      <c r="R117" s="1" t="s">
        <v>24</v>
      </c>
      <c r="S117">
        <v>4.7169811320754702</v>
      </c>
      <c r="Z117" t="s">
        <v>24</v>
      </c>
      <c r="AA117">
        <v>3.2041199826559201</v>
      </c>
    </row>
    <row r="118" spans="1:27" x14ac:dyDescent="0.25">
      <c r="A118">
        <v>0.65</v>
      </c>
      <c r="B118" t="s">
        <v>24</v>
      </c>
      <c r="C118">
        <v>3</v>
      </c>
      <c r="D118" t="s">
        <v>24</v>
      </c>
      <c r="E118" t="s">
        <v>24</v>
      </c>
      <c r="F118" t="s">
        <v>24</v>
      </c>
      <c r="G118">
        <v>240</v>
      </c>
      <c r="H118">
        <v>20</v>
      </c>
      <c r="J118">
        <v>2</v>
      </c>
      <c r="K118">
        <v>12</v>
      </c>
      <c r="L118" t="s">
        <v>24</v>
      </c>
      <c r="M118" t="s">
        <v>24</v>
      </c>
      <c r="N118" s="1">
        <v>78.2</v>
      </c>
      <c r="O118" s="1">
        <v>75</v>
      </c>
      <c r="P118" s="1">
        <v>10</v>
      </c>
      <c r="Q118" s="1">
        <v>18.399999999999999</v>
      </c>
      <c r="R118" s="1" t="s">
        <v>24</v>
      </c>
      <c r="S118">
        <v>4.1284403669724803</v>
      </c>
      <c r="Z118" t="s">
        <v>24</v>
      </c>
      <c r="AA118">
        <v>4.6989700043360196</v>
      </c>
    </row>
    <row r="119" spans="1:27" x14ac:dyDescent="0.25">
      <c r="A119">
        <v>0.65</v>
      </c>
      <c r="B119" t="s">
        <v>24</v>
      </c>
      <c r="C119">
        <v>3</v>
      </c>
      <c r="D119" t="s">
        <v>24</v>
      </c>
      <c r="E119" t="s">
        <v>24</v>
      </c>
      <c r="F119" t="s">
        <v>24</v>
      </c>
      <c r="G119">
        <v>240</v>
      </c>
      <c r="H119">
        <v>20</v>
      </c>
      <c r="J119">
        <v>2</v>
      </c>
      <c r="K119">
        <v>12</v>
      </c>
      <c r="L119" t="s">
        <v>24</v>
      </c>
      <c r="M119" t="s">
        <v>24</v>
      </c>
      <c r="N119" s="1">
        <v>85.8</v>
      </c>
      <c r="O119" s="1">
        <v>99</v>
      </c>
      <c r="P119" s="1">
        <v>50</v>
      </c>
      <c r="Q119" s="1">
        <v>34.4</v>
      </c>
      <c r="R119" s="1" t="s">
        <v>24</v>
      </c>
      <c r="S119">
        <v>3.52112676056338</v>
      </c>
      <c r="Z119" t="s">
        <v>24</v>
      </c>
      <c r="AA119">
        <v>3.2041199826559201</v>
      </c>
    </row>
    <row r="120" spans="1:27" x14ac:dyDescent="0.25">
      <c r="A120">
        <v>0.6</v>
      </c>
      <c r="B120">
        <v>43.36</v>
      </c>
      <c r="C120">
        <v>3</v>
      </c>
      <c r="D120">
        <v>23.81</v>
      </c>
      <c r="E120" t="s">
        <v>24</v>
      </c>
      <c r="F120" t="s">
        <v>24</v>
      </c>
      <c r="G120">
        <v>240</v>
      </c>
      <c r="H120">
        <v>20</v>
      </c>
      <c r="I120">
        <f t="shared" si="1"/>
        <v>20</v>
      </c>
      <c r="J120">
        <v>2</v>
      </c>
      <c r="K120">
        <v>12</v>
      </c>
      <c r="L120">
        <v>12</v>
      </c>
      <c r="M120" t="s">
        <v>24</v>
      </c>
      <c r="N120" s="1">
        <v>71.599999999999994</v>
      </c>
      <c r="O120" s="1">
        <v>8</v>
      </c>
      <c r="P120" s="1">
        <v>22.3</v>
      </c>
      <c r="Q120" s="1">
        <v>31</v>
      </c>
      <c r="R120" s="1" t="s">
        <v>24</v>
      </c>
      <c r="S120">
        <v>2.7359154929577501</v>
      </c>
      <c r="T120">
        <v>2.36208920187793</v>
      </c>
      <c r="U120">
        <v>7450.9823999999999</v>
      </c>
      <c r="V120">
        <v>6.9375999999999998</v>
      </c>
      <c r="W120">
        <v>116.03136000000001</v>
      </c>
      <c r="X120">
        <v>161.29920000000001</v>
      </c>
      <c r="Z120" t="s">
        <v>24</v>
      </c>
      <c r="AA120">
        <v>4.2324878663529901</v>
      </c>
    </row>
    <row r="121" spans="1:27" x14ac:dyDescent="0.25">
      <c r="A121">
        <v>0.6</v>
      </c>
      <c r="B121">
        <v>43.36</v>
      </c>
      <c r="C121">
        <v>3</v>
      </c>
      <c r="D121">
        <v>23.81</v>
      </c>
      <c r="E121" t="s">
        <v>24</v>
      </c>
      <c r="F121" t="s">
        <v>24</v>
      </c>
      <c r="G121">
        <v>240</v>
      </c>
      <c r="H121">
        <v>20</v>
      </c>
      <c r="I121">
        <f t="shared" si="1"/>
        <v>20</v>
      </c>
      <c r="J121">
        <v>2</v>
      </c>
      <c r="K121">
        <v>12</v>
      </c>
      <c r="L121">
        <v>12</v>
      </c>
      <c r="M121" t="s">
        <v>24</v>
      </c>
      <c r="N121" s="1">
        <v>69.7</v>
      </c>
      <c r="O121" s="1">
        <v>11.1</v>
      </c>
      <c r="P121" s="1">
        <v>38.1</v>
      </c>
      <c r="Q121" s="1">
        <v>45</v>
      </c>
      <c r="R121" s="1" t="s">
        <v>24</v>
      </c>
      <c r="S121">
        <v>2.04290429042904</v>
      </c>
      <c r="T121">
        <v>1.8151815181518101</v>
      </c>
      <c r="U121">
        <v>7253.2608</v>
      </c>
      <c r="V121">
        <v>9.6259200000000007</v>
      </c>
      <c r="W121">
        <v>198.24191999999999</v>
      </c>
      <c r="X121">
        <v>234.14400000000001</v>
      </c>
      <c r="Z121" t="s">
        <v>24</v>
      </c>
      <c r="AA121">
        <v>5.4019172505175703</v>
      </c>
    </row>
    <row r="122" spans="1:27" x14ac:dyDescent="0.25">
      <c r="A122">
        <v>0.6</v>
      </c>
      <c r="B122">
        <v>43.36</v>
      </c>
      <c r="C122">
        <v>3</v>
      </c>
      <c r="D122">
        <v>23.81</v>
      </c>
      <c r="E122" t="s">
        <v>24</v>
      </c>
      <c r="F122" t="s">
        <v>24</v>
      </c>
      <c r="G122">
        <v>240</v>
      </c>
      <c r="H122">
        <v>20</v>
      </c>
      <c r="I122">
        <f t="shared" si="1"/>
        <v>20</v>
      </c>
      <c r="J122">
        <v>2</v>
      </c>
      <c r="K122">
        <v>12</v>
      </c>
      <c r="L122">
        <v>12</v>
      </c>
      <c r="M122" t="s">
        <v>24</v>
      </c>
      <c r="N122" s="1">
        <v>90.1</v>
      </c>
      <c r="O122" s="1">
        <v>97.1</v>
      </c>
      <c r="P122" s="1">
        <v>65.099999999999994</v>
      </c>
      <c r="Q122" s="1">
        <v>84.1</v>
      </c>
      <c r="R122" s="1" t="s">
        <v>24</v>
      </c>
      <c r="S122">
        <v>3.5252525252525202</v>
      </c>
      <c r="T122">
        <v>1.55723905723906</v>
      </c>
      <c r="U122">
        <v>9376.1664000000001</v>
      </c>
      <c r="V122">
        <v>84.205120000000008</v>
      </c>
      <c r="W122">
        <v>338.72832</v>
      </c>
      <c r="X122">
        <v>437.58911999999998</v>
      </c>
      <c r="Z122" t="s">
        <v>24</v>
      </c>
      <c r="AA122">
        <v>3.3010299956639799</v>
      </c>
    </row>
    <row r="123" spans="1:27" x14ac:dyDescent="0.25">
      <c r="A123">
        <v>0.6</v>
      </c>
      <c r="B123">
        <v>43.36</v>
      </c>
      <c r="C123">
        <v>3</v>
      </c>
      <c r="D123">
        <v>23.81</v>
      </c>
      <c r="E123" t="s">
        <v>24</v>
      </c>
      <c r="F123" t="s">
        <v>24</v>
      </c>
      <c r="G123">
        <v>240</v>
      </c>
      <c r="H123">
        <v>20</v>
      </c>
      <c r="I123">
        <f t="shared" si="1"/>
        <v>20</v>
      </c>
      <c r="J123">
        <v>2</v>
      </c>
      <c r="K123">
        <v>12</v>
      </c>
      <c r="L123">
        <v>12</v>
      </c>
      <c r="M123" t="s">
        <v>24</v>
      </c>
      <c r="N123" s="1">
        <v>83.4</v>
      </c>
      <c r="O123" s="1">
        <v>99</v>
      </c>
      <c r="P123" s="1">
        <v>21.1</v>
      </c>
      <c r="Q123" s="1">
        <v>30</v>
      </c>
      <c r="R123" s="1" t="s">
        <v>24</v>
      </c>
      <c r="S123">
        <v>4.7530120481927698</v>
      </c>
      <c r="T123">
        <v>4.2168674698795199</v>
      </c>
      <c r="U123">
        <v>8678.9375999999993</v>
      </c>
      <c r="V123">
        <v>85.852800000000002</v>
      </c>
      <c r="W123">
        <v>109.78752</v>
      </c>
      <c r="X123">
        <v>156.096</v>
      </c>
      <c r="Z123" t="s">
        <v>24</v>
      </c>
      <c r="AA123">
        <v>3.8082109729242202</v>
      </c>
    </row>
    <row r="124" spans="1:27" x14ac:dyDescent="0.25">
      <c r="A124">
        <v>0.6</v>
      </c>
      <c r="B124">
        <v>17.8</v>
      </c>
      <c r="C124" t="s">
        <v>24</v>
      </c>
      <c r="D124">
        <v>24.6098</v>
      </c>
      <c r="E124" t="s">
        <v>24</v>
      </c>
      <c r="F124" t="s">
        <v>24</v>
      </c>
      <c r="G124">
        <v>2725</v>
      </c>
      <c r="H124">
        <v>7.1842868441866603</v>
      </c>
      <c r="J124">
        <v>29.6</v>
      </c>
      <c r="K124">
        <v>379.3</v>
      </c>
      <c r="L124" t="s">
        <v>24</v>
      </c>
      <c r="M124" t="s">
        <v>24</v>
      </c>
      <c r="N124" s="1">
        <v>35.706422018348597</v>
      </c>
      <c r="O124" s="1">
        <v>39.864864864864899</v>
      </c>
      <c r="P124" s="1">
        <v>31.452675982072201</v>
      </c>
      <c r="Q124" s="1" t="s">
        <v>24</v>
      </c>
      <c r="R124" s="1" t="s">
        <v>24</v>
      </c>
      <c r="S124">
        <v>1.0661612896624</v>
      </c>
      <c r="U124">
        <v>17319.400000000001</v>
      </c>
      <c r="V124">
        <v>210.04</v>
      </c>
      <c r="W124">
        <v>2123.54</v>
      </c>
      <c r="Z124" t="s">
        <v>24</v>
      </c>
      <c r="AA124">
        <v>4.5024271199844303</v>
      </c>
    </row>
    <row r="125" spans="1:27" x14ac:dyDescent="0.25">
      <c r="A125">
        <v>0.6</v>
      </c>
      <c r="B125">
        <v>17.8</v>
      </c>
      <c r="C125" t="s">
        <v>24</v>
      </c>
      <c r="D125">
        <v>24.6098</v>
      </c>
      <c r="E125" t="s">
        <v>24</v>
      </c>
      <c r="F125" t="s">
        <v>24</v>
      </c>
      <c r="G125">
        <v>1752</v>
      </c>
      <c r="H125">
        <v>6.7384615384615403</v>
      </c>
      <c r="J125">
        <v>17.8</v>
      </c>
      <c r="K125">
        <v>260</v>
      </c>
      <c r="L125" t="s">
        <v>24</v>
      </c>
      <c r="M125" t="s">
        <v>24</v>
      </c>
      <c r="N125" s="1">
        <v>45.605022831050199</v>
      </c>
      <c r="O125" s="1">
        <v>55.617977528089902</v>
      </c>
      <c r="P125" s="1">
        <v>80.884615384615401</v>
      </c>
      <c r="Q125" s="1" t="s">
        <v>24</v>
      </c>
      <c r="R125" s="1" t="s">
        <v>24</v>
      </c>
      <c r="S125">
        <v>0.35141819355880199</v>
      </c>
      <c r="U125">
        <v>14222.2</v>
      </c>
      <c r="V125">
        <v>176.22</v>
      </c>
      <c r="W125">
        <v>3743.34</v>
      </c>
      <c r="Z125" t="s">
        <v>24</v>
      </c>
      <c r="AA125">
        <v>4.2201080880400497</v>
      </c>
    </row>
    <row r="126" spans="1:27" x14ac:dyDescent="0.25">
      <c r="A126">
        <v>0.6</v>
      </c>
      <c r="B126">
        <v>17.8</v>
      </c>
      <c r="C126" t="s">
        <v>24</v>
      </c>
      <c r="D126">
        <v>24.6098</v>
      </c>
      <c r="E126" t="s">
        <v>24</v>
      </c>
      <c r="F126" t="s">
        <v>24</v>
      </c>
      <c r="G126">
        <v>953</v>
      </c>
      <c r="H126">
        <v>19.175050301810899</v>
      </c>
      <c r="J126">
        <v>7.9</v>
      </c>
      <c r="K126">
        <v>49.7</v>
      </c>
      <c r="L126" t="s">
        <v>24</v>
      </c>
      <c r="M126" t="s">
        <v>24</v>
      </c>
      <c r="N126" s="1">
        <v>3.88247639034627</v>
      </c>
      <c r="O126" s="1">
        <v>17.721518987341799</v>
      </c>
      <c r="P126" s="1">
        <v>27.967806841046301</v>
      </c>
      <c r="Q126" s="1" t="s">
        <v>24</v>
      </c>
      <c r="R126" s="1" t="s">
        <v>24</v>
      </c>
      <c r="S126">
        <v>0.74941790480876502</v>
      </c>
      <c r="U126">
        <v>658.6</v>
      </c>
      <c r="V126">
        <v>24.92</v>
      </c>
      <c r="W126">
        <v>247.42</v>
      </c>
      <c r="Z126" t="s">
        <v>24</v>
      </c>
      <c r="AA126">
        <v>3.8195439355418701</v>
      </c>
    </row>
    <row r="127" spans="1:27" x14ac:dyDescent="0.25">
      <c r="A127">
        <v>0.36</v>
      </c>
      <c r="B127">
        <v>13.7</v>
      </c>
      <c r="C127">
        <v>7</v>
      </c>
      <c r="D127" t="s">
        <v>24</v>
      </c>
      <c r="E127" t="s">
        <v>24</v>
      </c>
      <c r="F127" t="s">
        <v>24</v>
      </c>
      <c r="G127">
        <v>68.319999999999993</v>
      </c>
      <c r="H127">
        <v>3.11678832116788</v>
      </c>
      <c r="I127">
        <f t="shared" si="1"/>
        <v>7.6420581655480984</v>
      </c>
      <c r="J127">
        <v>1.43</v>
      </c>
      <c r="K127">
        <v>21.92</v>
      </c>
      <c r="L127">
        <v>8.94</v>
      </c>
      <c r="M127">
        <v>16.350000000000001</v>
      </c>
      <c r="N127" s="1">
        <v>89.6</v>
      </c>
      <c r="O127" s="1">
        <v>97.2</v>
      </c>
      <c r="P127" s="1">
        <v>92.4</v>
      </c>
      <c r="Q127" s="1">
        <v>96</v>
      </c>
      <c r="R127" s="1">
        <v>89.2</v>
      </c>
      <c r="S127">
        <v>0.73076923076923095</v>
      </c>
      <c r="T127">
        <v>0.38461538461538503</v>
      </c>
      <c r="U127">
        <v>838.64166399999999</v>
      </c>
      <c r="V127">
        <v>19.042452000000001</v>
      </c>
      <c r="W127">
        <v>277.48089599999997</v>
      </c>
      <c r="X127">
        <v>117.57888000000001</v>
      </c>
      <c r="Y127">
        <v>199.80354</v>
      </c>
      <c r="Z127" t="s">
        <v>24</v>
      </c>
      <c r="AA127">
        <v>1.36172783601759</v>
      </c>
    </row>
    <row r="128" spans="1:27" x14ac:dyDescent="0.25">
      <c r="A128">
        <v>0.4</v>
      </c>
      <c r="B128" t="s">
        <v>24</v>
      </c>
      <c r="C128">
        <v>5</v>
      </c>
      <c r="D128">
        <v>23.81</v>
      </c>
      <c r="E128">
        <v>7.81</v>
      </c>
      <c r="F128">
        <v>9.56</v>
      </c>
      <c r="G128">
        <v>107.99</v>
      </c>
      <c r="H128">
        <v>3.0863103743926801</v>
      </c>
      <c r="I128">
        <f t="shared" si="1"/>
        <v>3.0863103743926832</v>
      </c>
      <c r="J128" t="s">
        <v>24</v>
      </c>
      <c r="K128">
        <v>34.99</v>
      </c>
      <c r="L128">
        <v>34.99</v>
      </c>
      <c r="M128" t="s">
        <v>24</v>
      </c>
      <c r="N128" s="1">
        <v>88.535449999999997</v>
      </c>
      <c r="O128" s="1" t="s">
        <v>24</v>
      </c>
      <c r="P128" s="1">
        <v>51.662149999999997</v>
      </c>
      <c r="Q128" s="1">
        <v>53.809759999999997</v>
      </c>
      <c r="R128" s="1" t="s">
        <v>24</v>
      </c>
      <c r="S128">
        <v>4.2162884718545399</v>
      </c>
      <c r="T128">
        <v>4.02896232298695</v>
      </c>
      <c r="Z128">
        <v>56.235294117647101</v>
      </c>
      <c r="AA128">
        <v>2.09082246640709</v>
      </c>
    </row>
    <row r="129" spans="1:27" x14ac:dyDescent="0.25">
      <c r="A129">
        <v>0.4</v>
      </c>
      <c r="B129" t="s">
        <v>24</v>
      </c>
      <c r="C129">
        <v>5</v>
      </c>
      <c r="D129">
        <v>23.81</v>
      </c>
      <c r="E129">
        <v>7.81</v>
      </c>
      <c r="F129">
        <v>9.56</v>
      </c>
      <c r="G129">
        <v>107.99</v>
      </c>
      <c r="H129">
        <v>3.0863103743926801</v>
      </c>
      <c r="I129">
        <f t="shared" si="1"/>
        <v>3.0863103743926832</v>
      </c>
      <c r="J129" t="s">
        <v>24</v>
      </c>
      <c r="K129">
        <v>34.99</v>
      </c>
      <c r="L129">
        <v>34.99</v>
      </c>
      <c r="M129" t="s">
        <v>24</v>
      </c>
      <c r="N129" s="1">
        <v>90.370679999999993</v>
      </c>
      <c r="O129" s="1" t="s">
        <v>24</v>
      </c>
      <c r="P129" s="1">
        <v>65.985529999999997</v>
      </c>
      <c r="Q129" s="1">
        <v>66.200879999999998</v>
      </c>
      <c r="R129" s="1" t="s">
        <v>24</v>
      </c>
      <c r="S129">
        <v>3.5323854643941601</v>
      </c>
      <c r="T129">
        <v>3.51002147607515</v>
      </c>
      <c r="Z129">
        <v>45.523809523809497</v>
      </c>
      <c r="AA129">
        <v>2.3404485251872602</v>
      </c>
    </row>
    <row r="130" spans="1:27" x14ac:dyDescent="0.25">
      <c r="A130">
        <v>0.4</v>
      </c>
      <c r="B130" t="s">
        <v>24</v>
      </c>
      <c r="C130">
        <v>5</v>
      </c>
      <c r="D130">
        <v>23.81</v>
      </c>
      <c r="E130">
        <v>7.64</v>
      </c>
      <c r="F130">
        <v>9.8699999999999992</v>
      </c>
      <c r="G130">
        <v>208.45</v>
      </c>
      <c r="H130">
        <v>5.8291387024608499</v>
      </c>
      <c r="I130">
        <f t="shared" si="1"/>
        <v>5.8291387024608499</v>
      </c>
      <c r="J130" t="s">
        <v>24</v>
      </c>
      <c r="K130">
        <v>35.76</v>
      </c>
      <c r="L130">
        <v>35.76</v>
      </c>
      <c r="M130" t="s">
        <v>24</v>
      </c>
      <c r="N130" s="1">
        <v>82.311599999999999</v>
      </c>
      <c r="O130" s="1" t="s">
        <v>24</v>
      </c>
      <c r="P130" s="1">
        <v>48.194989999999997</v>
      </c>
      <c r="Q130" s="1">
        <v>48.321460000000002</v>
      </c>
      <c r="R130" s="1" t="s">
        <v>24</v>
      </c>
      <c r="S130">
        <v>2.9287561339635002</v>
      </c>
      <c r="T130">
        <v>2.9216062504240101</v>
      </c>
      <c r="Z130">
        <v>89.727272727272705</v>
      </c>
      <c r="AA130">
        <v>2.3864125546471802</v>
      </c>
    </row>
    <row r="131" spans="1:27" x14ac:dyDescent="0.25">
      <c r="A131">
        <v>0.4</v>
      </c>
      <c r="B131" t="s">
        <v>24</v>
      </c>
      <c r="C131">
        <v>5</v>
      </c>
      <c r="D131">
        <v>23.81</v>
      </c>
      <c r="E131">
        <v>7.64</v>
      </c>
      <c r="F131">
        <v>9.8699999999999992</v>
      </c>
      <c r="G131">
        <v>208.45</v>
      </c>
      <c r="H131">
        <v>5.8291387024608499</v>
      </c>
      <c r="I131">
        <f t="shared" ref="I131:I195" si="2">G131/L131</f>
        <v>5.8291387024608499</v>
      </c>
      <c r="J131" t="s">
        <v>24</v>
      </c>
      <c r="K131">
        <v>35.76</v>
      </c>
      <c r="L131">
        <v>35.76</v>
      </c>
      <c r="M131" t="s">
        <v>24</v>
      </c>
      <c r="N131" s="1">
        <v>86.381039999999999</v>
      </c>
      <c r="O131" s="1" t="s">
        <v>24</v>
      </c>
      <c r="P131" s="1">
        <v>62.063650000000003</v>
      </c>
      <c r="Q131" s="1">
        <v>62.29683</v>
      </c>
      <c r="R131" s="1" t="s">
        <v>24</v>
      </c>
      <c r="S131">
        <v>2.7855541098586101</v>
      </c>
      <c r="T131">
        <v>2.76843239131329</v>
      </c>
      <c r="Z131">
        <v>82.25</v>
      </c>
      <c r="AA131">
        <v>2.55424875721428</v>
      </c>
    </row>
    <row r="132" spans="1:27" x14ac:dyDescent="0.25">
      <c r="A132">
        <v>0.4</v>
      </c>
      <c r="B132" t="s">
        <v>24</v>
      </c>
      <c r="C132">
        <v>5</v>
      </c>
      <c r="D132">
        <v>23.81</v>
      </c>
      <c r="E132">
        <v>7.89</v>
      </c>
      <c r="F132">
        <v>9.39</v>
      </c>
      <c r="G132">
        <v>319.81</v>
      </c>
      <c r="H132">
        <v>8.94573426573427</v>
      </c>
      <c r="I132">
        <f t="shared" si="2"/>
        <v>8.9457342657342664</v>
      </c>
      <c r="J132" t="s">
        <v>24</v>
      </c>
      <c r="K132">
        <v>35.75</v>
      </c>
      <c r="L132">
        <v>35.75</v>
      </c>
      <c r="M132" t="s">
        <v>24</v>
      </c>
      <c r="N132" s="1">
        <v>80.795529999999999</v>
      </c>
      <c r="O132" s="1" t="s">
        <v>24</v>
      </c>
      <c r="P132" s="1">
        <v>47.853960000000001</v>
      </c>
      <c r="Q132" s="1">
        <v>47.529330000000002</v>
      </c>
      <c r="R132" s="1" t="s">
        <v>24</v>
      </c>
      <c r="S132">
        <v>2.7153074258232599</v>
      </c>
      <c r="T132">
        <v>2.7322113028893802</v>
      </c>
      <c r="Z132">
        <v>117.375</v>
      </c>
      <c r="AA132">
        <v>2.4103933498328098</v>
      </c>
    </row>
    <row r="133" spans="1:27" x14ac:dyDescent="0.25">
      <c r="A133">
        <v>0.4</v>
      </c>
      <c r="B133" t="s">
        <v>24</v>
      </c>
      <c r="C133">
        <v>5</v>
      </c>
      <c r="D133">
        <v>23.81</v>
      </c>
      <c r="E133">
        <v>7.89</v>
      </c>
      <c r="F133">
        <v>9.39</v>
      </c>
      <c r="G133">
        <v>319.81</v>
      </c>
      <c r="H133">
        <v>8.94573426573427</v>
      </c>
      <c r="I133">
        <f t="shared" si="2"/>
        <v>8.9457342657342664</v>
      </c>
      <c r="J133" t="s">
        <v>24</v>
      </c>
      <c r="K133">
        <v>35.75</v>
      </c>
      <c r="L133">
        <v>35.75</v>
      </c>
      <c r="M133" t="s">
        <v>24</v>
      </c>
      <c r="N133" s="1">
        <v>86.061869999999999</v>
      </c>
      <c r="O133" s="1" t="s">
        <v>24</v>
      </c>
      <c r="P133" s="1">
        <v>59.903779999999998</v>
      </c>
      <c r="Q133" s="1">
        <v>60.373089999999998</v>
      </c>
      <c r="R133" s="1" t="s">
        <v>24</v>
      </c>
      <c r="S133">
        <v>2.8767288007788698</v>
      </c>
      <c r="T133">
        <v>2.8430578563982398</v>
      </c>
      <c r="Z133">
        <v>85.363636363636402</v>
      </c>
      <c r="AA133">
        <v>2.58247225302941</v>
      </c>
    </row>
    <row r="134" spans="1:27" x14ac:dyDescent="0.25">
      <c r="A134">
        <v>0.4</v>
      </c>
      <c r="B134" t="s">
        <v>24</v>
      </c>
      <c r="C134">
        <v>5</v>
      </c>
      <c r="D134">
        <v>23.81</v>
      </c>
      <c r="E134">
        <v>7.91</v>
      </c>
      <c r="F134">
        <v>9.39</v>
      </c>
      <c r="G134">
        <v>428.24</v>
      </c>
      <c r="H134">
        <v>12.073301381449101</v>
      </c>
      <c r="I134">
        <f t="shared" si="2"/>
        <v>12.073301381449113</v>
      </c>
      <c r="J134" t="s">
        <v>24</v>
      </c>
      <c r="K134">
        <v>35.47</v>
      </c>
      <c r="L134">
        <v>35.47</v>
      </c>
      <c r="M134" t="s">
        <v>24</v>
      </c>
      <c r="N134" s="1">
        <v>76.566509999999994</v>
      </c>
      <c r="O134" s="1" t="s">
        <v>24</v>
      </c>
      <c r="P134" s="1">
        <v>42.624789999999997</v>
      </c>
      <c r="Q134" s="1">
        <v>42.606839999999998</v>
      </c>
      <c r="R134" s="1" t="s">
        <v>24</v>
      </c>
      <c r="S134">
        <v>2.4484278696856498</v>
      </c>
      <c r="T134">
        <v>2.44919386740942</v>
      </c>
      <c r="Z134">
        <v>134.142857142857</v>
      </c>
      <c r="AA134">
        <v>2.43639741439641</v>
      </c>
    </row>
    <row r="135" spans="1:27" x14ac:dyDescent="0.25">
      <c r="A135">
        <v>0.4</v>
      </c>
      <c r="B135" t="s">
        <v>24</v>
      </c>
      <c r="C135">
        <v>5</v>
      </c>
      <c r="D135">
        <v>23.81</v>
      </c>
      <c r="E135">
        <v>7.91</v>
      </c>
      <c r="F135">
        <v>9.39</v>
      </c>
      <c r="G135">
        <v>428.24</v>
      </c>
      <c r="H135">
        <v>12.073301381449101</v>
      </c>
      <c r="I135">
        <f t="shared" si="2"/>
        <v>12.073301381449113</v>
      </c>
      <c r="J135" t="s">
        <v>24</v>
      </c>
      <c r="K135">
        <v>35.47</v>
      </c>
      <c r="L135">
        <v>35.47</v>
      </c>
      <c r="M135" t="s">
        <v>24</v>
      </c>
      <c r="N135" s="1">
        <v>82.949939999999998</v>
      </c>
      <c r="O135" s="1" t="s">
        <v>24</v>
      </c>
      <c r="P135" s="1">
        <v>54.219900000000003</v>
      </c>
      <c r="Q135" s="1">
        <v>54.545310000000001</v>
      </c>
      <c r="R135" s="1" t="s">
        <v>24</v>
      </c>
      <c r="S135">
        <v>2.6850404045498899</v>
      </c>
      <c r="T135">
        <v>2.6659548412146301</v>
      </c>
      <c r="Z135">
        <v>104.333333333333</v>
      </c>
      <c r="AA135">
        <v>2.6764942656869</v>
      </c>
    </row>
    <row r="136" spans="1:27" x14ac:dyDescent="0.25">
      <c r="A136">
        <v>0.8</v>
      </c>
      <c r="B136">
        <v>129.943502824859</v>
      </c>
      <c r="C136">
        <v>3</v>
      </c>
      <c r="D136">
        <v>26.2745</v>
      </c>
      <c r="E136" t="s">
        <v>24</v>
      </c>
      <c r="F136" t="s">
        <v>24</v>
      </c>
      <c r="G136" t="s">
        <v>24</v>
      </c>
      <c r="H136" t="s">
        <v>24</v>
      </c>
      <c r="J136" t="s">
        <v>24</v>
      </c>
      <c r="K136" t="s">
        <v>24</v>
      </c>
      <c r="L136" t="s">
        <v>24</v>
      </c>
      <c r="M136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  <c r="R136" s="1" t="s">
        <v>24</v>
      </c>
      <c r="S136" t="s">
        <v>24</v>
      </c>
      <c r="Z136" t="s">
        <v>24</v>
      </c>
      <c r="AA136">
        <v>5.2232939904905402</v>
      </c>
    </row>
    <row r="137" spans="1:27" x14ac:dyDescent="0.25">
      <c r="A137">
        <v>0.8</v>
      </c>
      <c r="B137">
        <v>129.943502824859</v>
      </c>
      <c r="C137">
        <v>3</v>
      </c>
      <c r="D137">
        <v>26.2745</v>
      </c>
      <c r="E137" t="s">
        <v>24</v>
      </c>
      <c r="F137" t="s">
        <v>24</v>
      </c>
      <c r="G137" t="s">
        <v>24</v>
      </c>
      <c r="H137" t="s">
        <v>24</v>
      </c>
      <c r="J137" t="s">
        <v>24</v>
      </c>
      <c r="K137" t="s">
        <v>24</v>
      </c>
      <c r="L137" t="s">
        <v>24</v>
      </c>
      <c r="M137" t="s">
        <v>24</v>
      </c>
      <c r="N137" s="1" t="s">
        <v>24</v>
      </c>
      <c r="O137" s="1" t="s">
        <v>24</v>
      </c>
      <c r="P137" s="1" t="s">
        <v>24</v>
      </c>
      <c r="Q137" s="1" t="s">
        <v>24</v>
      </c>
      <c r="R137" s="1" t="s">
        <v>24</v>
      </c>
      <c r="S137" t="s">
        <v>24</v>
      </c>
      <c r="Z137" t="s">
        <v>24</v>
      </c>
      <c r="AA137">
        <v>5.4480188730153598</v>
      </c>
    </row>
    <row r="138" spans="1:27" x14ac:dyDescent="0.25">
      <c r="A138">
        <v>0.28000000000000003</v>
      </c>
      <c r="B138" t="s">
        <v>24</v>
      </c>
      <c r="C138">
        <v>1</v>
      </c>
      <c r="D138" t="s">
        <v>24</v>
      </c>
      <c r="E138" t="s">
        <v>24</v>
      </c>
      <c r="F138" t="s">
        <v>24</v>
      </c>
      <c r="G138">
        <v>210.75</v>
      </c>
      <c r="H138">
        <v>5.5469536961819603</v>
      </c>
      <c r="I138">
        <f t="shared" si="2"/>
        <v>6.1996584699453559</v>
      </c>
      <c r="J138">
        <v>3.3663366336633702</v>
      </c>
      <c r="K138">
        <v>37.993827160493801</v>
      </c>
      <c r="L138">
        <v>33.993808049535602</v>
      </c>
      <c r="M138" t="s">
        <v>24</v>
      </c>
      <c r="N138" s="1">
        <v>76</v>
      </c>
      <c r="O138" s="1">
        <v>69.7</v>
      </c>
      <c r="P138" s="1">
        <v>35.200000000000003</v>
      </c>
      <c r="Q138" s="1">
        <v>35.4</v>
      </c>
      <c r="R138" s="1" t="s">
        <v>24</v>
      </c>
      <c r="S138">
        <v>2.7</v>
      </c>
      <c r="T138">
        <v>2.69166666666667</v>
      </c>
      <c r="Z138" t="s">
        <v>24</v>
      </c>
      <c r="AA138">
        <v>2.3979400086720402</v>
      </c>
    </row>
    <row r="139" spans="1:27" x14ac:dyDescent="0.25">
      <c r="A139">
        <v>0.28000000000000003</v>
      </c>
      <c r="B139" t="s">
        <v>24</v>
      </c>
      <c r="C139">
        <v>1</v>
      </c>
      <c r="D139" t="s">
        <v>24</v>
      </c>
      <c r="E139" t="s">
        <v>24</v>
      </c>
      <c r="F139" t="s">
        <v>24</v>
      </c>
      <c r="G139">
        <v>209.34693877551001</v>
      </c>
      <c r="H139">
        <v>5.3922696351267803</v>
      </c>
      <c r="I139">
        <f t="shared" si="2"/>
        <v>5.8849401829697392</v>
      </c>
      <c r="J139">
        <v>3.3613445378151301</v>
      </c>
      <c r="K139">
        <v>38.823529411764703</v>
      </c>
      <c r="L139">
        <v>35.573333333333302</v>
      </c>
      <c r="M139" t="s">
        <v>24</v>
      </c>
      <c r="N139" s="1">
        <v>75.5</v>
      </c>
      <c r="O139" s="1">
        <v>76.2</v>
      </c>
      <c r="P139" s="1">
        <v>59.2</v>
      </c>
      <c r="Q139" s="1">
        <v>62.5</v>
      </c>
      <c r="R139" s="1" t="s">
        <v>24</v>
      </c>
      <c r="S139">
        <v>1.66530612244898</v>
      </c>
      <c r="T139">
        <v>1.53061224489796</v>
      </c>
      <c r="Z139" t="s">
        <v>24</v>
      </c>
      <c r="AA139">
        <v>2.2304489213782701</v>
      </c>
    </row>
    <row r="140" spans="1:27" x14ac:dyDescent="0.25">
      <c r="A140">
        <v>0.28000000000000003</v>
      </c>
      <c r="B140" t="s">
        <v>24</v>
      </c>
      <c r="C140">
        <v>0.5</v>
      </c>
      <c r="D140" t="s">
        <v>24</v>
      </c>
      <c r="E140" t="s">
        <v>24</v>
      </c>
      <c r="F140" t="s">
        <v>24</v>
      </c>
      <c r="G140">
        <v>206.572580645161</v>
      </c>
      <c r="H140">
        <v>5.3349074881332896</v>
      </c>
      <c r="I140">
        <f t="shared" si="2"/>
        <v>5.5140888060660478</v>
      </c>
      <c r="J140">
        <v>3.3561643835616501</v>
      </c>
      <c r="K140">
        <v>38.720930232558104</v>
      </c>
      <c r="L140">
        <v>37.462686567164198</v>
      </c>
      <c r="M140" t="s">
        <v>24</v>
      </c>
      <c r="N140" s="1">
        <v>75.2</v>
      </c>
      <c r="O140" s="1">
        <v>85.4</v>
      </c>
      <c r="P140" s="1">
        <v>82.8</v>
      </c>
      <c r="Q140" s="1">
        <v>86.6</v>
      </c>
      <c r="R140" s="1" t="s">
        <v>24</v>
      </c>
      <c r="S140">
        <v>0.69354838709677402</v>
      </c>
      <c r="T140">
        <v>0.54032258064516003</v>
      </c>
      <c r="Z140" t="s">
        <v>24</v>
      </c>
      <c r="AA140">
        <v>2.0791812460476198</v>
      </c>
    </row>
    <row r="141" spans="1:27" x14ac:dyDescent="0.25">
      <c r="A141">
        <v>0.31</v>
      </c>
      <c r="B141">
        <v>11.388483965014601</v>
      </c>
      <c r="C141">
        <v>7</v>
      </c>
      <c r="D141">
        <v>22.414999999999999</v>
      </c>
      <c r="E141" t="s">
        <v>24</v>
      </c>
      <c r="F141" t="s">
        <v>24</v>
      </c>
      <c r="G141" t="s">
        <v>24</v>
      </c>
      <c r="H141" t="s">
        <v>24</v>
      </c>
      <c r="J141">
        <v>1.31</v>
      </c>
      <c r="K141">
        <v>21.3</v>
      </c>
      <c r="L141">
        <v>8.27</v>
      </c>
      <c r="M141">
        <v>12.86</v>
      </c>
      <c r="N141" s="1" t="s">
        <v>24</v>
      </c>
      <c r="O141" s="1">
        <v>87.22</v>
      </c>
      <c r="P141" s="1">
        <v>98.42</v>
      </c>
      <c r="Q141" s="1">
        <v>98.69</v>
      </c>
      <c r="R141" s="1">
        <v>100</v>
      </c>
      <c r="S141" t="s">
        <v>24</v>
      </c>
      <c r="V141">
        <v>13.012276785714301</v>
      </c>
      <c r="W141">
        <v>238.742028061225</v>
      </c>
      <c r="X141">
        <v>92.948968203352791</v>
      </c>
      <c r="Y141">
        <v>146.45590379008701</v>
      </c>
      <c r="Z141" t="s">
        <v>24</v>
      </c>
      <c r="AA141">
        <v>4.1492807103410199</v>
      </c>
    </row>
    <row r="142" spans="1:27" x14ac:dyDescent="0.25">
      <c r="A142">
        <v>0.31</v>
      </c>
      <c r="B142">
        <v>11.388483965014601</v>
      </c>
      <c r="C142">
        <v>7</v>
      </c>
      <c r="D142">
        <v>22.414999999999999</v>
      </c>
      <c r="E142" t="s">
        <v>24</v>
      </c>
      <c r="F142" t="s">
        <v>24</v>
      </c>
      <c r="G142" t="s">
        <v>24</v>
      </c>
      <c r="H142" t="s">
        <v>24</v>
      </c>
      <c r="J142">
        <v>1.31</v>
      </c>
      <c r="K142">
        <v>21.3</v>
      </c>
      <c r="L142">
        <v>8.27</v>
      </c>
      <c r="M142">
        <v>12.86</v>
      </c>
      <c r="N142" s="1" t="s">
        <v>24</v>
      </c>
      <c r="O142" s="1">
        <v>51.64</v>
      </c>
      <c r="P142" s="1">
        <v>88.15</v>
      </c>
      <c r="Q142" s="1">
        <v>94.71</v>
      </c>
      <c r="R142" s="1">
        <v>67.14</v>
      </c>
      <c r="S142" t="s">
        <v>24</v>
      </c>
      <c r="V142">
        <v>7.70412718658892</v>
      </c>
      <c r="W142">
        <v>213.829605502915</v>
      </c>
      <c r="X142">
        <v>89.20049426020411</v>
      </c>
      <c r="Y142">
        <v>98.330493804664698</v>
      </c>
      <c r="Z142" t="s">
        <v>24</v>
      </c>
      <c r="AA142">
        <v>4.3891802651773197</v>
      </c>
    </row>
    <row r="143" spans="1:27" x14ac:dyDescent="0.25">
      <c r="A143">
        <v>0.5</v>
      </c>
      <c r="B143" t="s">
        <v>24</v>
      </c>
      <c r="C143">
        <v>2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J143" t="s">
        <v>24</v>
      </c>
      <c r="K143">
        <v>14.98334</v>
      </c>
      <c r="L143">
        <v>4.2924366666666698</v>
      </c>
      <c r="M143">
        <v>11.0720266666667</v>
      </c>
      <c r="N143" s="1" t="s">
        <v>24</v>
      </c>
      <c r="O143" s="1" t="s">
        <v>24</v>
      </c>
      <c r="P143" s="1">
        <v>86.718582105191501</v>
      </c>
      <c r="Q143" s="1">
        <v>58.356364799791201</v>
      </c>
      <c r="R143" s="1">
        <v>100</v>
      </c>
      <c r="S143" t="s">
        <v>24</v>
      </c>
      <c r="Z143" t="s">
        <v>24</v>
      </c>
      <c r="AA143">
        <v>2.3348222089495101</v>
      </c>
    </row>
    <row r="144" spans="1:27" x14ac:dyDescent="0.25">
      <c r="A144">
        <v>0.5</v>
      </c>
      <c r="B144" t="s">
        <v>24</v>
      </c>
      <c r="C144">
        <v>1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J144" t="s">
        <v>24</v>
      </c>
      <c r="K144">
        <v>14.6776366666667</v>
      </c>
      <c r="L144">
        <v>3.7521166666666699</v>
      </c>
      <c r="M144">
        <v>11.03603</v>
      </c>
      <c r="N144" s="1" t="s">
        <v>24</v>
      </c>
      <c r="O144" s="1" t="s">
        <v>24</v>
      </c>
      <c r="P144" s="1">
        <v>77.244292961787096</v>
      </c>
      <c r="Q144" s="1">
        <v>40.927565329791598</v>
      </c>
      <c r="R144" s="1">
        <v>87.220706479896606</v>
      </c>
      <c r="S144" t="s">
        <v>24</v>
      </c>
      <c r="Z144" t="s">
        <v>24</v>
      </c>
      <c r="AA144">
        <v>2.4473906268035899</v>
      </c>
    </row>
    <row r="145" spans="1:27" x14ac:dyDescent="0.25">
      <c r="A145">
        <v>0.15</v>
      </c>
      <c r="B145">
        <v>3.61197110423117</v>
      </c>
      <c r="C145">
        <v>10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J145" t="s">
        <v>24</v>
      </c>
      <c r="K145" t="s">
        <v>24</v>
      </c>
      <c r="L145" t="s">
        <v>24</v>
      </c>
      <c r="M145" t="s">
        <v>24</v>
      </c>
      <c r="N145" s="1" t="s">
        <v>24</v>
      </c>
      <c r="O145" s="1" t="s">
        <v>24</v>
      </c>
      <c r="P145" s="1" t="s">
        <v>24</v>
      </c>
      <c r="Q145" s="1" t="s">
        <v>24</v>
      </c>
      <c r="R145" s="1" t="s">
        <v>24</v>
      </c>
      <c r="S145" t="s">
        <v>24</v>
      </c>
      <c r="Z145" t="s">
        <v>24</v>
      </c>
      <c r="AA145">
        <v>1.18799048235539</v>
      </c>
    </row>
    <row r="146" spans="1:27" x14ac:dyDescent="0.25">
      <c r="A146">
        <v>0.15</v>
      </c>
      <c r="B146">
        <v>3.61197110423117</v>
      </c>
      <c r="C146">
        <v>10</v>
      </c>
      <c r="D146" t="s">
        <v>24</v>
      </c>
      <c r="E146" t="s">
        <v>24</v>
      </c>
      <c r="F146" t="s">
        <v>24</v>
      </c>
      <c r="G146" t="s">
        <v>24</v>
      </c>
      <c r="H146" t="s">
        <v>24</v>
      </c>
      <c r="J146" t="s">
        <v>24</v>
      </c>
      <c r="K146" t="s">
        <v>24</v>
      </c>
      <c r="L146" t="s">
        <v>24</v>
      </c>
      <c r="M146" t="s">
        <v>24</v>
      </c>
      <c r="N146" s="1" t="s">
        <v>24</v>
      </c>
      <c r="O146" s="1" t="s">
        <v>24</v>
      </c>
      <c r="P146" s="1" t="s">
        <v>24</v>
      </c>
      <c r="Q146" s="1" t="s">
        <v>24</v>
      </c>
      <c r="R146" s="1" t="s">
        <v>24</v>
      </c>
      <c r="S146" t="s">
        <v>24</v>
      </c>
      <c r="Z146" t="s">
        <v>24</v>
      </c>
      <c r="AA146">
        <v>1.3679767852945901</v>
      </c>
    </row>
    <row r="147" spans="1:27" x14ac:dyDescent="0.25">
      <c r="A147">
        <v>0.6</v>
      </c>
      <c r="B147">
        <v>50.7246376811594</v>
      </c>
      <c r="C147" t="s">
        <v>24</v>
      </c>
      <c r="D147">
        <v>21.759350000000001</v>
      </c>
      <c r="E147" t="s">
        <v>24</v>
      </c>
      <c r="F147">
        <v>0.3</v>
      </c>
      <c r="G147">
        <v>111</v>
      </c>
      <c r="H147" t="s">
        <v>24</v>
      </c>
      <c r="I147">
        <f t="shared" si="2"/>
        <v>5.1627906976744189</v>
      </c>
      <c r="J147" t="s">
        <v>24</v>
      </c>
      <c r="K147" t="s">
        <v>24</v>
      </c>
      <c r="L147">
        <v>21.5</v>
      </c>
      <c r="M147">
        <v>0.04</v>
      </c>
      <c r="N147" s="1">
        <v>77.117117117117104</v>
      </c>
      <c r="O147" s="1" t="s">
        <v>24</v>
      </c>
      <c r="P147" s="1" t="s">
        <v>24</v>
      </c>
      <c r="Q147" s="1">
        <v>80</v>
      </c>
      <c r="R147" s="1">
        <v>-25</v>
      </c>
      <c r="S147" t="s">
        <v>24</v>
      </c>
      <c r="T147">
        <v>0.87401574803149595</v>
      </c>
      <c r="U147">
        <v>4342.0289855072506</v>
      </c>
      <c r="X147">
        <v>872.46376811594189</v>
      </c>
      <c r="Y147">
        <v>-0.50724637681159401</v>
      </c>
      <c r="Z147">
        <v>0.13043478260869601</v>
      </c>
      <c r="AA147">
        <v>4.0969100130080598</v>
      </c>
    </row>
    <row r="148" spans="1:27" x14ac:dyDescent="0.25">
      <c r="A148">
        <v>0.6</v>
      </c>
      <c r="B148">
        <v>50.7246376811594</v>
      </c>
      <c r="C148" t="s">
        <v>24</v>
      </c>
      <c r="D148">
        <v>27.199850000000001</v>
      </c>
      <c r="E148" t="s">
        <v>24</v>
      </c>
      <c r="F148">
        <v>0.3</v>
      </c>
      <c r="G148">
        <v>111</v>
      </c>
      <c r="H148" t="s">
        <v>24</v>
      </c>
      <c r="I148">
        <f t="shared" si="2"/>
        <v>5.1627906976744189</v>
      </c>
      <c r="J148" t="s">
        <v>24</v>
      </c>
      <c r="K148" t="s">
        <v>24</v>
      </c>
      <c r="L148">
        <v>21.5</v>
      </c>
      <c r="M148">
        <v>0.04</v>
      </c>
      <c r="N148" s="1">
        <v>77.117117117117104</v>
      </c>
      <c r="O148" s="1" t="s">
        <v>24</v>
      </c>
      <c r="P148" s="1" t="s">
        <v>24</v>
      </c>
      <c r="Q148" s="1">
        <v>80</v>
      </c>
      <c r="R148" s="1">
        <v>-25</v>
      </c>
      <c r="S148" t="s">
        <v>24</v>
      </c>
      <c r="T148">
        <v>0.87401574803149595</v>
      </c>
      <c r="U148">
        <v>4342.0289855072506</v>
      </c>
      <c r="X148">
        <v>872.46376811594189</v>
      </c>
      <c r="Y148">
        <v>-0.50724637681159401</v>
      </c>
      <c r="Z148">
        <v>0.13043478260869601</v>
      </c>
      <c r="AA148">
        <v>3.65321251377534</v>
      </c>
    </row>
    <row r="149" spans="1:27" x14ac:dyDescent="0.25">
      <c r="A149">
        <v>0.4</v>
      </c>
      <c r="B149" t="s">
        <v>24</v>
      </c>
      <c r="C149">
        <v>3</v>
      </c>
      <c r="D149">
        <v>17.3</v>
      </c>
      <c r="E149" t="s">
        <v>24</v>
      </c>
      <c r="F149" t="s">
        <v>24</v>
      </c>
      <c r="G149" t="s">
        <v>24</v>
      </c>
      <c r="H149" t="s">
        <v>24</v>
      </c>
      <c r="J149" t="s">
        <v>24</v>
      </c>
      <c r="K149" t="s">
        <v>24</v>
      </c>
      <c r="L149">
        <v>6.1044405882352901</v>
      </c>
      <c r="M149">
        <v>2.4747300000000001</v>
      </c>
      <c r="N149" s="1" t="s">
        <v>24</v>
      </c>
      <c r="O149" s="1" t="s">
        <v>24</v>
      </c>
      <c r="P149" s="1">
        <v>26</v>
      </c>
      <c r="Q149" s="1">
        <v>96</v>
      </c>
      <c r="R149" s="1">
        <v>55</v>
      </c>
      <c r="S149" t="s">
        <v>24</v>
      </c>
      <c r="Z149" t="s">
        <v>24</v>
      </c>
      <c r="AA149">
        <v>4.12357944134558</v>
      </c>
    </row>
    <row r="150" spans="1:27" x14ac:dyDescent="0.25">
      <c r="A150">
        <v>0.4</v>
      </c>
      <c r="B150" t="s">
        <v>24</v>
      </c>
      <c r="C150">
        <v>3</v>
      </c>
      <c r="D150">
        <v>17.3</v>
      </c>
      <c r="E150" t="s">
        <v>24</v>
      </c>
      <c r="F150" t="s">
        <v>24</v>
      </c>
      <c r="G150" t="s">
        <v>24</v>
      </c>
      <c r="H150" t="s">
        <v>24</v>
      </c>
      <c r="J150" t="s">
        <v>24</v>
      </c>
      <c r="K150" t="s">
        <v>24</v>
      </c>
      <c r="L150">
        <v>6.1044405882352901</v>
      </c>
      <c r="M150">
        <v>2.4747300000000001</v>
      </c>
      <c r="N150" s="1" t="s">
        <v>24</v>
      </c>
      <c r="O150" s="1" t="s">
        <v>24</v>
      </c>
      <c r="P150" s="1">
        <v>33</v>
      </c>
      <c r="Q150" s="1">
        <v>44</v>
      </c>
      <c r="R150" s="1">
        <v>35</v>
      </c>
      <c r="S150" t="s">
        <v>24</v>
      </c>
      <c r="Z150" t="s">
        <v>24</v>
      </c>
      <c r="AA150">
        <v>3.9420080530223101</v>
      </c>
    </row>
    <row r="151" spans="1:27" x14ac:dyDescent="0.25">
      <c r="A151">
        <v>0.4</v>
      </c>
      <c r="B151" t="s">
        <v>24</v>
      </c>
      <c r="C151">
        <v>1.67</v>
      </c>
      <c r="D151">
        <v>23.995999999999999</v>
      </c>
      <c r="E151" t="s">
        <v>24</v>
      </c>
      <c r="F151" t="s">
        <v>24</v>
      </c>
      <c r="G151">
        <v>378</v>
      </c>
      <c r="H151">
        <v>3.1764705882352899</v>
      </c>
      <c r="I151">
        <f t="shared" si="2"/>
        <v>11.454545454545455</v>
      </c>
      <c r="J151">
        <v>12</v>
      </c>
      <c r="K151">
        <v>119</v>
      </c>
      <c r="L151">
        <v>33</v>
      </c>
      <c r="M151" t="s">
        <v>24</v>
      </c>
      <c r="N151" s="1">
        <v>67.195767195767203</v>
      </c>
      <c r="O151" s="1">
        <v>33.3333333333333</v>
      </c>
      <c r="P151" s="1">
        <v>39.495798319327697</v>
      </c>
      <c r="Q151" s="1">
        <v>27.272727272727298</v>
      </c>
      <c r="R151" s="1" t="s">
        <v>24</v>
      </c>
      <c r="S151">
        <v>1.84440227703985</v>
      </c>
      <c r="T151">
        <v>2.2170087976539601</v>
      </c>
      <c r="Z151" t="s">
        <v>24</v>
      </c>
      <c r="AA151">
        <v>5.4648867983026497</v>
      </c>
    </row>
    <row r="152" spans="1:27" x14ac:dyDescent="0.25">
      <c r="A152">
        <v>0.9</v>
      </c>
      <c r="B152">
        <v>300</v>
      </c>
      <c r="C152" t="s">
        <v>24</v>
      </c>
      <c r="D152" t="s">
        <v>24</v>
      </c>
      <c r="E152" t="s">
        <v>24</v>
      </c>
      <c r="F152" t="s">
        <v>24</v>
      </c>
      <c r="G152">
        <v>166.5</v>
      </c>
      <c r="H152">
        <v>3.3636363636363602</v>
      </c>
      <c r="I152">
        <f t="shared" si="2"/>
        <v>6.4038461538461542</v>
      </c>
      <c r="J152">
        <v>5.25</v>
      </c>
      <c r="K152">
        <v>49.5</v>
      </c>
      <c r="L152">
        <v>26</v>
      </c>
      <c r="M152" t="s">
        <v>24</v>
      </c>
      <c r="N152" s="1">
        <v>88.099140000000006</v>
      </c>
      <c r="O152" s="1">
        <v>81.46199</v>
      </c>
      <c r="P152" s="1">
        <v>56.975209999999997</v>
      </c>
      <c r="Q152" s="1">
        <v>34.33916</v>
      </c>
      <c r="R152" s="1" t="s">
        <v>24</v>
      </c>
      <c r="S152">
        <v>3.6152673000102502</v>
      </c>
      <c r="T152">
        <v>5.5173189164480601</v>
      </c>
      <c r="U152">
        <v>44005.520429999997</v>
      </c>
      <c r="V152">
        <v>1283.0263425000001</v>
      </c>
      <c r="W152">
        <v>8460.8186850000002</v>
      </c>
      <c r="X152">
        <v>2678.4544799999999</v>
      </c>
      <c r="Z152" t="s">
        <v>24</v>
      </c>
      <c r="AA152">
        <v>4.3624478843817602</v>
      </c>
    </row>
    <row r="153" spans="1:27" x14ac:dyDescent="0.25">
      <c r="A153">
        <v>0.9</v>
      </c>
      <c r="B153">
        <v>300</v>
      </c>
      <c r="C153" t="s">
        <v>24</v>
      </c>
      <c r="D153" t="s">
        <v>24</v>
      </c>
      <c r="E153" t="s">
        <v>24</v>
      </c>
      <c r="F153" t="s">
        <v>24</v>
      </c>
      <c r="G153">
        <v>166.5</v>
      </c>
      <c r="H153">
        <v>3.3636363636363602</v>
      </c>
      <c r="I153">
        <f t="shared" si="2"/>
        <v>6.4038461538461542</v>
      </c>
      <c r="J153">
        <v>5.25</v>
      </c>
      <c r="K153">
        <v>49.5</v>
      </c>
      <c r="L153">
        <v>26</v>
      </c>
      <c r="M153" t="s">
        <v>24</v>
      </c>
      <c r="N153" s="1">
        <v>85.645920000000004</v>
      </c>
      <c r="O153" s="1">
        <v>92.616950000000003</v>
      </c>
      <c r="P153" s="1">
        <v>66.047780000000003</v>
      </c>
      <c r="Q153" s="1">
        <v>41.287239999999997</v>
      </c>
      <c r="R153" s="1" t="s">
        <v>24</v>
      </c>
      <c r="S153">
        <v>2.3653358487621601</v>
      </c>
      <c r="T153">
        <v>4.0903185714444996</v>
      </c>
      <c r="U153">
        <v>42780.137040000001</v>
      </c>
      <c r="V153">
        <v>1458.7169625000001</v>
      </c>
      <c r="W153">
        <v>9808.0953300000001</v>
      </c>
      <c r="X153">
        <v>3220.40472</v>
      </c>
      <c r="Z153" t="s">
        <v>24</v>
      </c>
      <c r="AA153">
        <v>4.1533124684937901</v>
      </c>
    </row>
    <row r="154" spans="1:27" x14ac:dyDescent="0.25">
      <c r="A154">
        <v>0.9</v>
      </c>
      <c r="B154">
        <v>300</v>
      </c>
      <c r="C154" t="s">
        <v>24</v>
      </c>
      <c r="D154" t="s">
        <v>24</v>
      </c>
      <c r="E154" t="s">
        <v>24</v>
      </c>
      <c r="F154" t="s">
        <v>24</v>
      </c>
      <c r="G154">
        <v>166.5</v>
      </c>
      <c r="H154">
        <v>3.3636363636363602</v>
      </c>
      <c r="I154">
        <f t="shared" si="2"/>
        <v>6.4038461538461542</v>
      </c>
      <c r="J154">
        <v>5.25</v>
      </c>
      <c r="K154">
        <v>49.5</v>
      </c>
      <c r="L154">
        <v>26</v>
      </c>
      <c r="M154" t="s">
        <v>24</v>
      </c>
      <c r="N154" s="1">
        <v>76.451859999999996</v>
      </c>
      <c r="O154" s="1">
        <v>85.773989999999998</v>
      </c>
      <c r="P154" s="1">
        <v>78.100070000000002</v>
      </c>
      <c r="Q154" s="1">
        <v>61.26296</v>
      </c>
      <c r="R154" s="1" t="s">
        <v>24</v>
      </c>
      <c r="S154">
        <v>0.93000678609860499</v>
      </c>
      <c r="T154">
        <v>1.6450148504297999</v>
      </c>
      <c r="U154">
        <v>38187.70407</v>
      </c>
      <c r="V154">
        <v>1350.9403425</v>
      </c>
      <c r="W154">
        <v>11597.860395</v>
      </c>
      <c r="X154">
        <v>4778.5108799999998</v>
      </c>
      <c r="Z154" t="s">
        <v>24</v>
      </c>
      <c r="AA154">
        <v>4.0296379887777896</v>
      </c>
    </row>
    <row r="155" spans="1:27" x14ac:dyDescent="0.25">
      <c r="A155">
        <v>0.9</v>
      </c>
      <c r="B155">
        <v>300</v>
      </c>
      <c r="C155" t="s">
        <v>24</v>
      </c>
      <c r="D155" t="s">
        <v>24</v>
      </c>
      <c r="E155" t="s">
        <v>24</v>
      </c>
      <c r="F155" t="s">
        <v>24</v>
      </c>
      <c r="G155">
        <v>166.5</v>
      </c>
      <c r="H155">
        <v>3.3636363636363602</v>
      </c>
      <c r="I155">
        <f t="shared" si="2"/>
        <v>6.4038461538461542</v>
      </c>
      <c r="J155">
        <v>5.25</v>
      </c>
      <c r="K155">
        <v>49.5</v>
      </c>
      <c r="L155">
        <v>26</v>
      </c>
      <c r="M155" t="s">
        <v>24</v>
      </c>
      <c r="N155" s="1">
        <v>81.49091</v>
      </c>
      <c r="O155" s="1">
        <v>95.804079999999999</v>
      </c>
      <c r="P155" s="1">
        <v>73.87509</v>
      </c>
      <c r="Q155" s="1">
        <v>62.768380000000001</v>
      </c>
      <c r="R155" s="1" t="s">
        <v>24</v>
      </c>
      <c r="S155">
        <v>1.4114637726652199</v>
      </c>
      <c r="T155">
        <v>2.0115316312147198</v>
      </c>
      <c r="U155">
        <v>40704.709544999998</v>
      </c>
      <c r="V155">
        <v>1508.91426</v>
      </c>
      <c r="W155">
        <v>10970.450864999999</v>
      </c>
      <c r="X155">
        <v>4895.9336400000002</v>
      </c>
      <c r="Z155" t="s">
        <v>24</v>
      </c>
      <c r="AA155">
        <v>3.6928019899378901</v>
      </c>
    </row>
    <row r="156" spans="1:27" x14ac:dyDescent="0.25">
      <c r="A156">
        <v>0.9</v>
      </c>
      <c r="B156">
        <v>300</v>
      </c>
      <c r="C156" t="s">
        <v>24</v>
      </c>
      <c r="D156" t="s">
        <v>24</v>
      </c>
      <c r="E156" t="s">
        <v>24</v>
      </c>
      <c r="F156" t="s">
        <v>24</v>
      </c>
      <c r="G156">
        <v>166.5</v>
      </c>
      <c r="H156">
        <v>3.3636363636363602</v>
      </c>
      <c r="I156">
        <f t="shared" si="2"/>
        <v>6.4038461538461542</v>
      </c>
      <c r="J156">
        <v>5.25</v>
      </c>
      <c r="K156">
        <v>49.5</v>
      </c>
      <c r="L156">
        <v>26</v>
      </c>
      <c r="M156" t="s">
        <v>24</v>
      </c>
      <c r="N156" s="1">
        <v>87.414010000000005</v>
      </c>
      <c r="O156" s="1">
        <v>98.928719999999998</v>
      </c>
      <c r="P156" s="1">
        <v>77.521910000000005</v>
      </c>
      <c r="Q156" s="1">
        <v>68.963750000000005</v>
      </c>
      <c r="R156" s="1" t="s">
        <v>24</v>
      </c>
      <c r="S156">
        <v>1.7859612156056099</v>
      </c>
      <c r="T156">
        <v>2.4659363307932098</v>
      </c>
      <c r="U156">
        <v>43663.297995000001</v>
      </c>
      <c r="V156">
        <v>1558.12734</v>
      </c>
      <c r="W156">
        <v>11512.003634999999</v>
      </c>
      <c r="X156">
        <v>5379.1724999999997</v>
      </c>
      <c r="Z156" t="s">
        <v>24</v>
      </c>
      <c r="AA156">
        <v>2.9171666592088101</v>
      </c>
    </row>
    <row r="157" spans="1:27" x14ac:dyDescent="0.25">
      <c r="A157">
        <v>0.9</v>
      </c>
      <c r="B157">
        <v>300</v>
      </c>
      <c r="C157" t="s">
        <v>24</v>
      </c>
      <c r="D157" t="s">
        <v>24</v>
      </c>
      <c r="E157" t="s">
        <v>24</v>
      </c>
      <c r="F157" t="s">
        <v>24</v>
      </c>
      <c r="G157">
        <v>166.5</v>
      </c>
      <c r="H157">
        <v>3.3636363636363602</v>
      </c>
      <c r="I157">
        <f t="shared" si="2"/>
        <v>6.4038461538461542</v>
      </c>
      <c r="J157">
        <v>5.25</v>
      </c>
      <c r="K157">
        <v>49.5</v>
      </c>
      <c r="L157">
        <v>26</v>
      </c>
      <c r="M157" t="s">
        <v>24</v>
      </c>
      <c r="N157" s="1">
        <v>91.613219999999998</v>
      </c>
      <c r="O157" s="1">
        <v>99.27243</v>
      </c>
      <c r="P157" s="1">
        <v>79.300849999999997</v>
      </c>
      <c r="Q157" s="1">
        <v>87.318259999999995</v>
      </c>
      <c r="R157" s="1" t="s">
        <v>24</v>
      </c>
      <c r="S157">
        <v>2.4680687939829098</v>
      </c>
      <c r="T157">
        <v>1.5121107266436</v>
      </c>
      <c r="U157">
        <v>45760.803389999994</v>
      </c>
      <c r="V157">
        <v>1563.5407725</v>
      </c>
      <c r="W157">
        <v>11776.176225000001</v>
      </c>
      <c r="X157">
        <v>6810.8242799999998</v>
      </c>
      <c r="Z157" t="s">
        <v>24</v>
      </c>
      <c r="AA157">
        <v>3.2493573656946002</v>
      </c>
    </row>
    <row r="158" spans="1:27" x14ac:dyDescent="0.25">
      <c r="A158">
        <v>0.9</v>
      </c>
      <c r="B158">
        <v>300</v>
      </c>
      <c r="C158" t="s">
        <v>24</v>
      </c>
      <c r="D158" t="s">
        <v>24</v>
      </c>
      <c r="E158" t="s">
        <v>24</v>
      </c>
      <c r="F158" t="s">
        <v>24</v>
      </c>
      <c r="G158">
        <v>166.5</v>
      </c>
      <c r="H158">
        <v>3.3636363636363602</v>
      </c>
      <c r="I158">
        <f t="shared" si="2"/>
        <v>6.4038461538461542</v>
      </c>
      <c r="J158">
        <v>5.25</v>
      </c>
      <c r="K158">
        <v>49.5</v>
      </c>
      <c r="L158">
        <v>26</v>
      </c>
      <c r="M158" t="s">
        <v>24</v>
      </c>
      <c r="N158" s="1">
        <v>93.93383</v>
      </c>
      <c r="O158" s="1">
        <v>98.71</v>
      </c>
      <c r="P158" s="1">
        <v>78.856110000000001</v>
      </c>
      <c r="Q158" s="1">
        <v>78.980559999999997</v>
      </c>
      <c r="R158" s="1" t="s">
        <v>24</v>
      </c>
      <c r="S158">
        <v>3.4855419482144399</v>
      </c>
      <c r="T158">
        <v>3.4650265323919398</v>
      </c>
      <c r="U158">
        <v>46919.948085000004</v>
      </c>
      <c r="V158">
        <v>1554.6824999999999</v>
      </c>
      <c r="W158">
        <v>11710.132335</v>
      </c>
      <c r="X158">
        <v>6160.4836800000003</v>
      </c>
      <c r="Z158" t="s">
        <v>24</v>
      </c>
      <c r="AA158">
        <v>3.14681925438554</v>
      </c>
    </row>
    <row r="159" spans="1:27" x14ac:dyDescent="0.25">
      <c r="A159">
        <v>0.9</v>
      </c>
      <c r="B159">
        <v>300</v>
      </c>
      <c r="C159" t="s">
        <v>24</v>
      </c>
      <c r="D159" t="s">
        <v>24</v>
      </c>
      <c r="E159" t="s">
        <v>24</v>
      </c>
      <c r="F159" t="s">
        <v>24</v>
      </c>
      <c r="G159">
        <v>166.5</v>
      </c>
      <c r="H159">
        <v>3.3636363636363602</v>
      </c>
      <c r="I159">
        <f t="shared" si="2"/>
        <v>6.4038461538461542</v>
      </c>
      <c r="J159">
        <v>5.25</v>
      </c>
      <c r="K159">
        <v>49.5</v>
      </c>
      <c r="L159">
        <v>26</v>
      </c>
      <c r="M159" t="s">
        <v>24</v>
      </c>
      <c r="N159" s="1">
        <v>85.60172</v>
      </c>
      <c r="O159" s="1">
        <v>88.742400000000004</v>
      </c>
      <c r="P159" s="1">
        <v>50.03736</v>
      </c>
      <c r="Q159" s="1">
        <v>68.211039999999997</v>
      </c>
      <c r="R159" s="1" t="s">
        <v>24</v>
      </c>
      <c r="S159">
        <v>3.4700422550471299</v>
      </c>
      <c r="T159">
        <v>2.2078303797398</v>
      </c>
      <c r="U159">
        <v>42758.059139999998</v>
      </c>
      <c r="V159">
        <v>1397.6928</v>
      </c>
      <c r="W159">
        <v>7430.5479599999999</v>
      </c>
      <c r="X159">
        <v>5320.4611199999999</v>
      </c>
      <c r="Z159" t="s">
        <v>24</v>
      </c>
      <c r="AA159">
        <v>3.2017220407558602</v>
      </c>
    </row>
    <row r="160" spans="1:27" x14ac:dyDescent="0.25">
      <c r="A160">
        <v>0.9</v>
      </c>
      <c r="B160">
        <v>300</v>
      </c>
      <c r="C160" t="s">
        <v>24</v>
      </c>
      <c r="D160" t="s">
        <v>24</v>
      </c>
      <c r="E160" t="s">
        <v>24</v>
      </c>
      <c r="F160" t="s">
        <v>24</v>
      </c>
      <c r="G160">
        <v>166.5</v>
      </c>
      <c r="H160">
        <v>3.3636363636363602</v>
      </c>
      <c r="I160">
        <f t="shared" si="2"/>
        <v>6.4038461538461542</v>
      </c>
      <c r="J160">
        <v>5.25</v>
      </c>
      <c r="K160">
        <v>49.5</v>
      </c>
      <c r="L160">
        <v>26</v>
      </c>
      <c r="M160" t="s">
        <v>24</v>
      </c>
      <c r="N160" s="1">
        <v>91.569010000000006</v>
      </c>
      <c r="O160" s="1">
        <v>93.179389999999998</v>
      </c>
      <c r="P160" s="1">
        <v>55.46311</v>
      </c>
      <c r="Q160" s="1">
        <v>29.93871</v>
      </c>
      <c r="R160" s="1" t="s">
        <v>24</v>
      </c>
      <c r="S160">
        <v>5.2825219814043196</v>
      </c>
      <c r="T160">
        <v>8.3099719012832391</v>
      </c>
      <c r="U160">
        <v>45738.720494999994</v>
      </c>
      <c r="V160">
        <v>1467.5753924999999</v>
      </c>
      <c r="W160">
        <v>8236.2718349999996</v>
      </c>
      <c r="X160">
        <v>2335.21938</v>
      </c>
      <c r="Z160" t="s">
        <v>24</v>
      </c>
      <c r="AA160">
        <v>2.2516138895435902</v>
      </c>
    </row>
    <row r="161" spans="1:27" x14ac:dyDescent="0.25">
      <c r="A161">
        <v>0.9</v>
      </c>
      <c r="B161">
        <v>300</v>
      </c>
      <c r="C161" t="s">
        <v>24</v>
      </c>
      <c r="D161" t="s">
        <v>24</v>
      </c>
      <c r="E161" t="s">
        <v>24</v>
      </c>
      <c r="F161" t="s">
        <v>24</v>
      </c>
      <c r="G161">
        <v>166.5</v>
      </c>
      <c r="H161">
        <v>3.3636363636363602</v>
      </c>
      <c r="I161">
        <f t="shared" si="2"/>
        <v>6.4038461538461542</v>
      </c>
      <c r="J161">
        <v>5.25</v>
      </c>
      <c r="K161">
        <v>49.5</v>
      </c>
      <c r="L161">
        <v>26</v>
      </c>
      <c r="M161" t="s">
        <v>24</v>
      </c>
      <c r="N161" s="1">
        <v>88.452759999999998</v>
      </c>
      <c r="O161" s="1">
        <v>85.211560000000006</v>
      </c>
      <c r="P161" s="1">
        <v>51.060250000000003</v>
      </c>
      <c r="Q161" s="1">
        <v>26.927869999999999</v>
      </c>
      <c r="R161" s="1" t="s">
        <v>24</v>
      </c>
      <c r="S161">
        <v>4.23822056179658</v>
      </c>
      <c r="T161">
        <v>6.3281035121812597</v>
      </c>
      <c r="U161">
        <v>44182.153619999997</v>
      </c>
      <c r="V161">
        <v>1342.0820699999999</v>
      </c>
      <c r="W161">
        <v>7582.4471250000006</v>
      </c>
      <c r="X161">
        <v>2100.3738600000001</v>
      </c>
      <c r="Z161" t="s">
        <v>24</v>
      </c>
      <c r="AA161">
        <v>2.16731733474818</v>
      </c>
    </row>
    <row r="162" spans="1:27" x14ac:dyDescent="0.25">
      <c r="A162">
        <v>0.9</v>
      </c>
      <c r="B162">
        <v>300</v>
      </c>
      <c r="C162" t="s">
        <v>24</v>
      </c>
      <c r="D162" t="s">
        <v>24</v>
      </c>
      <c r="E162" t="s">
        <v>24</v>
      </c>
      <c r="F162" t="s">
        <v>24</v>
      </c>
      <c r="G162">
        <v>166.5</v>
      </c>
      <c r="H162">
        <v>3.3636363636363602</v>
      </c>
      <c r="I162">
        <f t="shared" si="2"/>
        <v>6.4038461538461542</v>
      </c>
      <c r="J162">
        <v>5.25</v>
      </c>
      <c r="K162">
        <v>49.5</v>
      </c>
      <c r="L162">
        <v>26</v>
      </c>
      <c r="M162" t="s">
        <v>24</v>
      </c>
      <c r="N162" s="1">
        <v>59.853929999999998</v>
      </c>
      <c r="O162" s="1">
        <v>81.180769999999995</v>
      </c>
      <c r="P162" s="1">
        <v>41.854259999999996</v>
      </c>
      <c r="Q162" s="1">
        <v>12.74221</v>
      </c>
      <c r="R162" s="1" t="s">
        <v>24</v>
      </c>
      <c r="S162">
        <v>1.44835447155849</v>
      </c>
      <c r="T162">
        <v>2.1735076434629801</v>
      </c>
      <c r="U162">
        <v>29897.038034999998</v>
      </c>
      <c r="V162">
        <v>1278.5971275000002</v>
      </c>
      <c r="W162">
        <v>6215.3576100000009</v>
      </c>
      <c r="X162">
        <v>993.89238</v>
      </c>
      <c r="Z162" t="s">
        <v>24</v>
      </c>
      <c r="AA162">
        <v>1.92433098470868</v>
      </c>
    </row>
    <row r="163" spans="1:27" x14ac:dyDescent="0.25">
      <c r="A163">
        <v>0.9</v>
      </c>
      <c r="B163">
        <v>300</v>
      </c>
      <c r="C163" t="s">
        <v>24</v>
      </c>
      <c r="D163" t="s">
        <v>24</v>
      </c>
      <c r="E163" t="s">
        <v>24</v>
      </c>
      <c r="F163" t="s">
        <v>24</v>
      </c>
      <c r="G163">
        <v>166.5</v>
      </c>
      <c r="H163">
        <v>3.3636363636363602</v>
      </c>
      <c r="I163">
        <f t="shared" si="2"/>
        <v>6.4038461538461542</v>
      </c>
      <c r="J163">
        <v>5.25</v>
      </c>
      <c r="K163">
        <v>49.5</v>
      </c>
      <c r="L163">
        <v>26</v>
      </c>
      <c r="M163" t="s">
        <v>24</v>
      </c>
      <c r="N163" s="1">
        <v>84.828180000000003</v>
      </c>
      <c r="O163" s="1">
        <v>85.898979999999995</v>
      </c>
      <c r="P163" s="1">
        <v>46.835270000000001</v>
      </c>
      <c r="Q163" s="1">
        <v>37.986899999999999</v>
      </c>
      <c r="R163" s="1" t="s">
        <v>24</v>
      </c>
      <c r="S163">
        <v>3.5041761634398498</v>
      </c>
      <c r="T163">
        <v>4.0873870109189303</v>
      </c>
      <c r="U163">
        <v>42371.675909999998</v>
      </c>
      <c r="V163">
        <v>1352.9089350000002</v>
      </c>
      <c r="W163">
        <v>6955.0375950000007</v>
      </c>
      <c r="X163">
        <v>2962.9782</v>
      </c>
      <c r="Z163" t="s">
        <v>24</v>
      </c>
      <c r="AA163">
        <v>3.4508493134076899</v>
      </c>
    </row>
    <row r="164" spans="1:27" x14ac:dyDescent="0.25">
      <c r="A164">
        <v>0.9</v>
      </c>
      <c r="B164">
        <v>300</v>
      </c>
      <c r="C164" t="s">
        <v>24</v>
      </c>
      <c r="D164" t="s">
        <v>24</v>
      </c>
      <c r="E164" t="s">
        <v>24</v>
      </c>
      <c r="F164" t="s">
        <v>24</v>
      </c>
      <c r="G164">
        <v>166.5</v>
      </c>
      <c r="H164">
        <v>3.3636363636363602</v>
      </c>
      <c r="I164">
        <f t="shared" si="2"/>
        <v>6.4038461538461542</v>
      </c>
      <c r="J164">
        <v>5.25</v>
      </c>
      <c r="K164">
        <v>49.5</v>
      </c>
      <c r="L164">
        <v>26</v>
      </c>
      <c r="M164" t="s">
        <v>24</v>
      </c>
      <c r="N164" s="1">
        <v>80.275350000000003</v>
      </c>
      <c r="O164" s="1">
        <v>60.808129999999998</v>
      </c>
      <c r="P164" s="1">
        <v>54.39575</v>
      </c>
      <c r="Q164" s="1">
        <v>66.879329999999996</v>
      </c>
      <c r="R164" s="1" t="s">
        <v>24</v>
      </c>
      <c r="S164">
        <v>2.3120435597082798</v>
      </c>
      <c r="T164">
        <v>1.6791512143434699</v>
      </c>
      <c r="U164">
        <v>40097.537324999998</v>
      </c>
      <c r="V164">
        <v>957.7280475</v>
      </c>
      <c r="W164">
        <v>8077.7688749999998</v>
      </c>
      <c r="X164">
        <v>5216.5877399999999</v>
      </c>
      <c r="Z164" t="s">
        <v>24</v>
      </c>
      <c r="AA164">
        <v>3.3549847907889898</v>
      </c>
    </row>
    <row r="165" spans="1:27" x14ac:dyDescent="0.25">
      <c r="A165">
        <v>0.9</v>
      </c>
      <c r="B165">
        <v>300</v>
      </c>
      <c r="C165" t="s">
        <v>24</v>
      </c>
      <c r="D165" t="s">
        <v>24</v>
      </c>
      <c r="E165" t="s">
        <v>24</v>
      </c>
      <c r="F165" t="s">
        <v>24</v>
      </c>
      <c r="G165">
        <v>166.5</v>
      </c>
      <c r="H165">
        <v>3.3636363636363602</v>
      </c>
      <c r="I165">
        <f t="shared" si="2"/>
        <v>6.4038461538461542</v>
      </c>
      <c r="J165">
        <v>5.25</v>
      </c>
      <c r="K165">
        <v>49.5</v>
      </c>
      <c r="L165">
        <v>26</v>
      </c>
      <c r="M165" t="s">
        <v>24</v>
      </c>
      <c r="N165" s="1">
        <v>87.060389999999998</v>
      </c>
      <c r="O165" s="1">
        <v>66.369990000000001</v>
      </c>
      <c r="P165" s="1">
        <v>68.582759999999993</v>
      </c>
      <c r="Q165" s="1">
        <v>50.667140000000003</v>
      </c>
      <c r="R165" s="1" t="s">
        <v>24</v>
      </c>
      <c r="S165">
        <v>2.4279897153005399</v>
      </c>
      <c r="T165">
        <v>3.8125461277426398</v>
      </c>
      <c r="U165">
        <v>43486.664804999993</v>
      </c>
      <c r="V165">
        <v>1045.3273425</v>
      </c>
      <c r="W165">
        <v>10184.539860000001</v>
      </c>
      <c r="X165">
        <v>3952.03692</v>
      </c>
      <c r="Z165" t="s">
        <v>24</v>
      </c>
      <c r="AA165">
        <v>3.4970859106469399</v>
      </c>
    </row>
    <row r="166" spans="1:27" x14ac:dyDescent="0.25">
      <c r="A166">
        <v>0.9</v>
      </c>
      <c r="B166">
        <v>300</v>
      </c>
      <c r="C166" t="s">
        <v>24</v>
      </c>
      <c r="D166" t="s">
        <v>24</v>
      </c>
      <c r="E166" t="s">
        <v>24</v>
      </c>
      <c r="F166" t="s">
        <v>24</v>
      </c>
      <c r="G166">
        <v>166.5</v>
      </c>
      <c r="H166">
        <v>3.3636363636363602</v>
      </c>
      <c r="I166">
        <f t="shared" si="2"/>
        <v>6.4038461538461542</v>
      </c>
      <c r="J166">
        <v>5.25</v>
      </c>
      <c r="K166">
        <v>49.5</v>
      </c>
      <c r="L166">
        <v>26</v>
      </c>
      <c r="M166" t="s">
        <v>24</v>
      </c>
      <c r="N166" s="1">
        <v>84.032539999999997</v>
      </c>
      <c r="O166" s="1">
        <v>74.869</v>
      </c>
      <c r="P166" s="1">
        <v>53.328389999999999</v>
      </c>
      <c r="Q166" s="1">
        <v>33.875950000000003</v>
      </c>
      <c r="R166" s="1" t="s">
        <v>24</v>
      </c>
      <c r="S166">
        <v>2.9229201137813998</v>
      </c>
      <c r="T166">
        <v>4.1411752401446398</v>
      </c>
      <c r="U166">
        <v>41974.253729999997</v>
      </c>
      <c r="V166">
        <v>1179.1867500000001</v>
      </c>
      <c r="W166">
        <v>7919.2659149999999</v>
      </c>
      <c r="X166">
        <v>2642.3240999999998</v>
      </c>
      <c r="Z166" t="s">
        <v>24</v>
      </c>
      <c r="AA166">
        <v>4.1349173597684201</v>
      </c>
    </row>
    <row r="167" spans="1:27" x14ac:dyDescent="0.25">
      <c r="A167">
        <v>0.9</v>
      </c>
      <c r="B167">
        <v>300</v>
      </c>
      <c r="C167" t="s">
        <v>24</v>
      </c>
      <c r="D167" t="s">
        <v>24</v>
      </c>
      <c r="E167" t="s">
        <v>24</v>
      </c>
      <c r="F167" t="s">
        <v>24</v>
      </c>
      <c r="G167">
        <v>166.5</v>
      </c>
      <c r="H167">
        <v>3.3636363636363602</v>
      </c>
      <c r="I167">
        <f t="shared" si="2"/>
        <v>6.4038461538461542</v>
      </c>
      <c r="J167">
        <v>5.25</v>
      </c>
      <c r="K167">
        <v>49.5</v>
      </c>
      <c r="L167">
        <v>26</v>
      </c>
      <c r="M167" t="s">
        <v>24</v>
      </c>
      <c r="N167" s="1">
        <v>79.568119999999993</v>
      </c>
      <c r="O167" s="1">
        <v>75.025239999999997</v>
      </c>
      <c r="P167" s="1">
        <v>41.409520000000001</v>
      </c>
      <c r="Q167" s="1">
        <v>23.16433</v>
      </c>
      <c r="R167" s="1" t="s">
        <v>24</v>
      </c>
      <c r="S167">
        <v>2.8676010234985698</v>
      </c>
      <c r="T167">
        <v>3.76057758757393</v>
      </c>
      <c r="U167">
        <v>39744.27594</v>
      </c>
      <c r="V167">
        <v>1181.64753</v>
      </c>
      <c r="W167">
        <v>6149.3137200000001</v>
      </c>
      <c r="X167">
        <v>1806.81774</v>
      </c>
      <c r="Z167" t="s">
        <v>24</v>
      </c>
      <c r="AA167">
        <v>2.9005173303306599</v>
      </c>
    </row>
    <row r="168" spans="1:27" x14ac:dyDescent="0.25">
      <c r="A168">
        <v>0.9</v>
      </c>
      <c r="B168">
        <v>300</v>
      </c>
      <c r="C168" t="s">
        <v>24</v>
      </c>
      <c r="D168" t="s">
        <v>24</v>
      </c>
      <c r="E168" t="s">
        <v>24</v>
      </c>
      <c r="F168" t="s">
        <v>24</v>
      </c>
      <c r="G168">
        <v>166.5</v>
      </c>
      <c r="H168">
        <v>3.3636363636363602</v>
      </c>
      <c r="I168">
        <f t="shared" si="2"/>
        <v>6.4038461538461542</v>
      </c>
      <c r="J168">
        <v>5.25</v>
      </c>
      <c r="K168">
        <v>49.5</v>
      </c>
      <c r="L168">
        <v>26</v>
      </c>
      <c r="M168" t="s">
        <v>24</v>
      </c>
      <c r="N168" s="1">
        <v>84.253550000000004</v>
      </c>
      <c r="O168" s="1">
        <v>62.90164</v>
      </c>
      <c r="P168" s="1">
        <v>42.921619999999997</v>
      </c>
      <c r="Q168" s="1">
        <v>37.234189999999998</v>
      </c>
      <c r="R168" s="1" t="s">
        <v>24</v>
      </c>
      <c r="S168">
        <v>3.6248411546729602</v>
      </c>
      <c r="T168">
        <v>3.9860292319856199</v>
      </c>
      <c r="U168">
        <v>42084.648224999997</v>
      </c>
      <c r="V168">
        <v>990.70083</v>
      </c>
      <c r="W168">
        <v>6373.8605700000007</v>
      </c>
      <c r="X168">
        <v>2904.2668199999998</v>
      </c>
      <c r="Z168" t="s">
        <v>24</v>
      </c>
      <c r="AA168">
        <v>2.8574199497086701</v>
      </c>
    </row>
    <row r="169" spans="1:27" x14ac:dyDescent="0.25">
      <c r="A169">
        <v>0.9</v>
      </c>
      <c r="B169">
        <v>300</v>
      </c>
      <c r="C169" t="s">
        <v>24</v>
      </c>
      <c r="D169" t="s">
        <v>24</v>
      </c>
      <c r="E169" t="s">
        <v>24</v>
      </c>
      <c r="F169" t="s">
        <v>24</v>
      </c>
      <c r="G169">
        <v>166.5</v>
      </c>
      <c r="H169">
        <v>3.3636363636363602</v>
      </c>
      <c r="I169">
        <f t="shared" si="2"/>
        <v>6.4038461538461542</v>
      </c>
      <c r="J169">
        <v>5.25</v>
      </c>
      <c r="K169">
        <v>49.5</v>
      </c>
      <c r="L169">
        <v>26</v>
      </c>
      <c r="M169" t="s">
        <v>24</v>
      </c>
      <c r="N169" s="1">
        <v>85.955330000000004</v>
      </c>
      <c r="O169" s="1">
        <v>63.52657</v>
      </c>
      <c r="P169" s="1">
        <v>34.160359999999997</v>
      </c>
      <c r="Q169" s="1">
        <v>23.28013</v>
      </c>
      <c r="R169" s="1" t="s">
        <v>24</v>
      </c>
      <c r="S169">
        <v>4.6878737627868796</v>
      </c>
      <c r="T169">
        <v>5.4625612420939804</v>
      </c>
      <c r="U169">
        <v>42934.687335000002</v>
      </c>
      <c r="V169">
        <v>1000.5434775</v>
      </c>
      <c r="W169">
        <v>5072.8134600000003</v>
      </c>
      <c r="X169">
        <v>1815.85014</v>
      </c>
      <c r="Z169" t="s">
        <v>24</v>
      </c>
      <c r="AA169">
        <v>2.76831984731206</v>
      </c>
    </row>
    <row r="170" spans="1:27" x14ac:dyDescent="0.25">
      <c r="A170">
        <v>0.9</v>
      </c>
      <c r="B170">
        <v>300</v>
      </c>
      <c r="C170" t="s">
        <v>24</v>
      </c>
      <c r="D170" t="s">
        <v>24</v>
      </c>
      <c r="E170" t="s">
        <v>24</v>
      </c>
      <c r="F170" t="s">
        <v>24</v>
      </c>
      <c r="G170">
        <v>166.5</v>
      </c>
      <c r="H170">
        <v>3.3636363636363602</v>
      </c>
      <c r="I170">
        <f t="shared" si="2"/>
        <v>6.4038461538461542</v>
      </c>
      <c r="J170">
        <v>5.25</v>
      </c>
      <c r="K170">
        <v>49.5</v>
      </c>
      <c r="L170">
        <v>26</v>
      </c>
      <c r="M170" t="s">
        <v>24</v>
      </c>
      <c r="N170" s="1">
        <v>60.207549999999998</v>
      </c>
      <c r="O170" s="1">
        <v>61.245579999999997</v>
      </c>
      <c r="P170" s="1">
        <v>52.127609999999997</v>
      </c>
      <c r="Q170" s="1">
        <v>21.195709999999998</v>
      </c>
      <c r="R170" s="1" t="s">
        <v>24</v>
      </c>
      <c r="S170">
        <v>1.2030520865139001</v>
      </c>
      <c r="T170">
        <v>1.9803829620945701</v>
      </c>
      <c r="U170">
        <v>30073.671225000002</v>
      </c>
      <c r="V170">
        <v>964.617885</v>
      </c>
      <c r="W170">
        <v>7740.9500850000004</v>
      </c>
      <c r="X170">
        <v>1653.2653800000001</v>
      </c>
      <c r="Z170" t="s">
        <v>24</v>
      </c>
      <c r="AA170">
        <v>2.28824922557199</v>
      </c>
    </row>
    <row r="171" spans="1:27" x14ac:dyDescent="0.25">
      <c r="A171">
        <v>0.9</v>
      </c>
      <c r="B171">
        <v>300</v>
      </c>
      <c r="C171" t="s">
        <v>24</v>
      </c>
      <c r="D171" t="s">
        <v>24</v>
      </c>
      <c r="E171" t="s">
        <v>24</v>
      </c>
      <c r="F171" t="s">
        <v>24</v>
      </c>
      <c r="G171">
        <v>166.5</v>
      </c>
      <c r="H171">
        <v>3.3636363636363602</v>
      </c>
      <c r="I171">
        <f t="shared" si="2"/>
        <v>6.4038461538461542</v>
      </c>
      <c r="J171">
        <v>5.25</v>
      </c>
      <c r="K171">
        <v>49.5</v>
      </c>
      <c r="L171">
        <v>26</v>
      </c>
      <c r="M171" t="s">
        <v>24</v>
      </c>
      <c r="N171" s="1">
        <v>82.883279999999999</v>
      </c>
      <c r="O171" s="1">
        <v>62.83914</v>
      </c>
      <c r="P171" s="1">
        <v>41.409520000000001</v>
      </c>
      <c r="Q171" s="1">
        <v>16.679459999999999</v>
      </c>
      <c r="R171" s="1" t="s">
        <v>24</v>
      </c>
      <c r="S171">
        <v>3.4229969293182299</v>
      </c>
      <c r="T171">
        <v>4.8677865852803599</v>
      </c>
      <c r="U171">
        <v>41400.198360000002</v>
      </c>
      <c r="V171">
        <v>989.716455</v>
      </c>
      <c r="W171">
        <v>6149.3137200000001</v>
      </c>
      <c r="X171">
        <v>1300.9978799999999</v>
      </c>
      <c r="Z171" t="s">
        <v>24</v>
      </c>
      <c r="AA171">
        <v>2.5577056568038099</v>
      </c>
    </row>
    <row r="172" spans="1:27" x14ac:dyDescent="0.25">
      <c r="A172">
        <v>0.9</v>
      </c>
      <c r="B172">
        <v>300</v>
      </c>
      <c r="C172" t="s">
        <v>24</v>
      </c>
      <c r="D172" t="s">
        <v>24</v>
      </c>
      <c r="E172" t="s">
        <v>24</v>
      </c>
      <c r="F172" t="s">
        <v>24</v>
      </c>
      <c r="G172">
        <v>166.5</v>
      </c>
      <c r="H172">
        <v>3.3636363636363602</v>
      </c>
      <c r="I172">
        <f t="shared" si="2"/>
        <v>6.4038461538461542</v>
      </c>
      <c r="J172">
        <v>5.25</v>
      </c>
      <c r="K172">
        <v>49.5</v>
      </c>
      <c r="L172">
        <v>26</v>
      </c>
      <c r="M172" t="s">
        <v>24</v>
      </c>
      <c r="N172" s="1">
        <v>82.684370000000001</v>
      </c>
      <c r="O172" s="1">
        <v>52.090389999999999</v>
      </c>
      <c r="P172" s="1">
        <v>39.586109999999998</v>
      </c>
      <c r="Q172" s="1">
        <v>19.400790000000001</v>
      </c>
      <c r="R172" s="1" t="s">
        <v>24</v>
      </c>
      <c r="S172">
        <v>3.4889801872643398</v>
      </c>
      <c r="T172">
        <v>4.6547084916921904</v>
      </c>
      <c r="U172">
        <v>41300.842815000004</v>
      </c>
      <c r="V172">
        <v>820.42364250000003</v>
      </c>
      <c r="W172">
        <v>5878.537335</v>
      </c>
      <c r="X172">
        <v>1513.2616200000002</v>
      </c>
      <c r="Z172" t="s">
        <v>24</v>
      </c>
      <c r="AA172">
        <v>3.0124280362245699</v>
      </c>
    </row>
    <row r="173" spans="1:27" x14ac:dyDescent="0.25">
      <c r="A173">
        <v>0.9</v>
      </c>
      <c r="B173">
        <v>300</v>
      </c>
      <c r="C173" t="s">
        <v>24</v>
      </c>
      <c r="D173" t="s">
        <v>24</v>
      </c>
      <c r="E173" t="s">
        <v>24</v>
      </c>
      <c r="F173" t="s">
        <v>24</v>
      </c>
      <c r="G173">
        <v>166.5</v>
      </c>
      <c r="H173">
        <v>3.3636363636363602</v>
      </c>
      <c r="I173">
        <f t="shared" si="2"/>
        <v>6.4038461538461542</v>
      </c>
      <c r="J173">
        <v>5.25</v>
      </c>
      <c r="K173">
        <v>49.5</v>
      </c>
      <c r="L173">
        <v>26</v>
      </c>
      <c r="M173" t="s">
        <v>24</v>
      </c>
      <c r="N173" s="1">
        <v>78.639870000000002</v>
      </c>
      <c r="O173" s="1">
        <v>49.653170000000003</v>
      </c>
      <c r="P173" s="1">
        <v>25.84384</v>
      </c>
      <c r="Q173" s="1">
        <v>11.989509999999999</v>
      </c>
      <c r="R173" s="1" t="s">
        <v>24</v>
      </c>
      <c r="S173">
        <v>3.4717092077623102</v>
      </c>
      <c r="T173">
        <v>4.1203162153039301</v>
      </c>
      <c r="U173">
        <v>39280.615064999998</v>
      </c>
      <c r="V173">
        <v>782.03742750000004</v>
      </c>
      <c r="W173">
        <v>3837.8102399999998</v>
      </c>
      <c r="X173">
        <v>935.18178</v>
      </c>
      <c r="Z173" t="s">
        <v>24</v>
      </c>
      <c r="AA173">
        <v>2.60520265696131</v>
      </c>
    </row>
    <row r="174" spans="1:27" x14ac:dyDescent="0.25">
      <c r="A174">
        <v>0.9</v>
      </c>
      <c r="B174">
        <v>300</v>
      </c>
      <c r="C174" t="s">
        <v>24</v>
      </c>
      <c r="D174" t="s">
        <v>24</v>
      </c>
      <c r="E174" t="s">
        <v>24</v>
      </c>
      <c r="F174" t="s">
        <v>24</v>
      </c>
      <c r="G174">
        <v>166.5</v>
      </c>
      <c r="H174">
        <v>3.3636363636363602</v>
      </c>
      <c r="I174">
        <f t="shared" si="2"/>
        <v>6.4038461538461542</v>
      </c>
      <c r="J174">
        <v>5.25</v>
      </c>
      <c r="K174">
        <v>49.5</v>
      </c>
      <c r="L174">
        <v>26</v>
      </c>
      <c r="M174" t="s">
        <v>24</v>
      </c>
      <c r="N174" s="1">
        <v>85.60172</v>
      </c>
      <c r="O174" s="1">
        <v>91.585819999999998</v>
      </c>
      <c r="P174" s="1">
        <v>71.162220000000005</v>
      </c>
      <c r="Q174" s="1">
        <v>59.931249999999999</v>
      </c>
      <c r="R174" s="1" t="s">
        <v>24</v>
      </c>
      <c r="S174">
        <v>2.0028628419505701</v>
      </c>
      <c r="T174">
        <v>2.78288448342441</v>
      </c>
      <c r="U174">
        <v>42758.059139999998</v>
      </c>
      <c r="V174">
        <v>1442.4766649999999</v>
      </c>
      <c r="W174">
        <v>10567.589669999999</v>
      </c>
      <c r="X174">
        <v>4674.6374999999998</v>
      </c>
      <c r="Z174" t="s">
        <v>24</v>
      </c>
      <c r="AA174">
        <v>4.4821878858880204</v>
      </c>
    </row>
    <row r="175" spans="1:27" x14ac:dyDescent="0.25">
      <c r="A175">
        <v>0.9</v>
      </c>
      <c r="B175">
        <v>300</v>
      </c>
      <c r="C175" t="s">
        <v>24</v>
      </c>
      <c r="D175" t="s">
        <v>24</v>
      </c>
      <c r="E175" t="s">
        <v>24</v>
      </c>
      <c r="F175" t="s">
        <v>24</v>
      </c>
      <c r="G175">
        <v>166.5</v>
      </c>
      <c r="H175">
        <v>3.3636363636363602</v>
      </c>
      <c r="I175">
        <f t="shared" si="2"/>
        <v>6.4038461538461542</v>
      </c>
      <c r="J175">
        <v>5.25</v>
      </c>
      <c r="K175">
        <v>49.5</v>
      </c>
      <c r="L175">
        <v>26</v>
      </c>
      <c r="M175" t="s">
        <v>24</v>
      </c>
      <c r="N175" s="1">
        <v>79.258700000000005</v>
      </c>
      <c r="O175" s="1">
        <v>94.273009999999999</v>
      </c>
      <c r="P175" s="1">
        <v>79.745580000000004</v>
      </c>
      <c r="Q175" s="1">
        <v>64.273799999999994</v>
      </c>
      <c r="R175" s="1" t="s">
        <v>24</v>
      </c>
      <c r="S175">
        <v>0.97652606152941202</v>
      </c>
      <c r="T175">
        <v>1.7224667691996201</v>
      </c>
      <c r="U175">
        <v>39589.720650000003</v>
      </c>
      <c r="V175">
        <v>1484.7999075</v>
      </c>
      <c r="W175">
        <v>11842.218629999999</v>
      </c>
      <c r="X175">
        <v>5013.3564000000006</v>
      </c>
      <c r="Z175" t="s">
        <v>24</v>
      </c>
      <c r="AA175">
        <v>4.40477934091476</v>
      </c>
    </row>
    <row r="176" spans="1:27" x14ac:dyDescent="0.25">
      <c r="A176">
        <v>0.9</v>
      </c>
      <c r="B176">
        <v>300</v>
      </c>
      <c r="C176" t="s">
        <v>24</v>
      </c>
      <c r="D176" t="s">
        <v>24</v>
      </c>
      <c r="E176" t="s">
        <v>24</v>
      </c>
      <c r="F176" t="s">
        <v>24</v>
      </c>
      <c r="G176">
        <v>166.5</v>
      </c>
      <c r="H176">
        <v>3.3636363636363602</v>
      </c>
      <c r="I176">
        <f t="shared" si="2"/>
        <v>6.4038461538461542</v>
      </c>
      <c r="J176">
        <v>5.25</v>
      </c>
      <c r="K176">
        <v>49.5</v>
      </c>
      <c r="L176">
        <v>26</v>
      </c>
      <c r="M176" t="s">
        <v>24</v>
      </c>
      <c r="N176" s="1">
        <v>90.110339999999994</v>
      </c>
      <c r="O176" s="1">
        <v>94.273009999999999</v>
      </c>
      <c r="P176" s="1">
        <v>92.598389999999995</v>
      </c>
      <c r="Q176" s="1">
        <v>89.11318</v>
      </c>
      <c r="R176" s="1" t="s">
        <v>24</v>
      </c>
      <c r="S176">
        <v>0.748419055862386</v>
      </c>
      <c r="T176">
        <v>1.1008285421339099</v>
      </c>
      <c r="U176">
        <v>45010.114829999999</v>
      </c>
      <c r="V176">
        <v>1484.7999075</v>
      </c>
      <c r="W176">
        <v>13750.860915000001</v>
      </c>
      <c r="X176">
        <v>6950.8280400000003</v>
      </c>
      <c r="Z176" t="s">
        <v>24</v>
      </c>
      <c r="AA176">
        <v>4.2503908450432997</v>
      </c>
    </row>
    <row r="177" spans="1:27" x14ac:dyDescent="0.25">
      <c r="A177">
        <v>0.9</v>
      </c>
      <c r="B177">
        <v>300</v>
      </c>
      <c r="C177" t="s">
        <v>24</v>
      </c>
      <c r="D177" t="s">
        <v>24</v>
      </c>
      <c r="E177" t="s">
        <v>24</v>
      </c>
      <c r="F177" t="s">
        <v>24</v>
      </c>
      <c r="G177">
        <v>166.5</v>
      </c>
      <c r="H177">
        <v>3.3636363636363602</v>
      </c>
      <c r="I177">
        <f t="shared" si="2"/>
        <v>6.4038461538461542</v>
      </c>
      <c r="J177">
        <v>5.25</v>
      </c>
      <c r="K177">
        <v>49.5</v>
      </c>
      <c r="L177">
        <v>26</v>
      </c>
      <c r="M177" t="s">
        <v>24</v>
      </c>
      <c r="N177" s="1">
        <v>82.640169999999998</v>
      </c>
      <c r="O177" s="1">
        <v>97.053939999999997</v>
      </c>
      <c r="P177" s="1">
        <v>78.72269</v>
      </c>
      <c r="Q177" s="1">
        <v>68.558449999999993</v>
      </c>
      <c r="R177" s="1" t="s">
        <v>24</v>
      </c>
      <c r="S177">
        <v>1.2256635001609999</v>
      </c>
      <c r="T177">
        <v>1.8111669296300701</v>
      </c>
      <c r="U177">
        <v>41278.764915</v>
      </c>
      <c r="V177">
        <v>1528.599555</v>
      </c>
      <c r="W177">
        <v>11690.319465</v>
      </c>
      <c r="X177">
        <v>5347.5591000000004</v>
      </c>
      <c r="Z177" t="s">
        <v>24</v>
      </c>
      <c r="AA177">
        <v>3.8886396696029699</v>
      </c>
    </row>
    <row r="178" spans="1:27" x14ac:dyDescent="0.25">
      <c r="A178">
        <v>0.9</v>
      </c>
      <c r="B178">
        <v>300</v>
      </c>
      <c r="C178" t="s">
        <v>24</v>
      </c>
      <c r="D178" t="s">
        <v>24</v>
      </c>
      <c r="E178" t="s">
        <v>24</v>
      </c>
      <c r="F178" t="s">
        <v>24</v>
      </c>
      <c r="G178">
        <v>166.5</v>
      </c>
      <c r="H178">
        <v>3.3636363636363602</v>
      </c>
      <c r="I178">
        <f t="shared" si="2"/>
        <v>6.4038461538461542</v>
      </c>
      <c r="J178">
        <v>5.25</v>
      </c>
      <c r="K178">
        <v>49.5</v>
      </c>
      <c r="L178">
        <v>26</v>
      </c>
      <c r="M178" t="s">
        <v>24</v>
      </c>
      <c r="N178" s="1">
        <v>84.872380000000007</v>
      </c>
      <c r="O178" s="1">
        <v>98.178809999999999</v>
      </c>
      <c r="P178" s="1">
        <v>71.606949999999998</v>
      </c>
      <c r="Q178" s="1">
        <v>54.141179999999999</v>
      </c>
      <c r="R178" s="1" t="s">
        <v>24</v>
      </c>
      <c r="S178">
        <v>1.8769013235393299</v>
      </c>
      <c r="T178">
        <v>3.0314629796359198</v>
      </c>
      <c r="U178">
        <v>42393.753810000002</v>
      </c>
      <c r="V178">
        <v>1546.3162575000001</v>
      </c>
      <c r="W178">
        <v>10633.632075</v>
      </c>
      <c r="X178">
        <v>4223.0120400000005</v>
      </c>
      <c r="Z178" t="s">
        <v>24</v>
      </c>
      <c r="AA178">
        <v>3.3815807269414599</v>
      </c>
    </row>
    <row r="179" spans="1:27" x14ac:dyDescent="0.25">
      <c r="A179">
        <v>0.9</v>
      </c>
      <c r="B179">
        <v>300</v>
      </c>
      <c r="C179" t="s">
        <v>24</v>
      </c>
      <c r="D179" t="s">
        <v>24</v>
      </c>
      <c r="E179" t="s">
        <v>24</v>
      </c>
      <c r="F179" t="s">
        <v>24</v>
      </c>
      <c r="G179">
        <v>166.5</v>
      </c>
      <c r="H179">
        <v>3.3636363636363602</v>
      </c>
      <c r="I179">
        <f t="shared" si="2"/>
        <v>6.4038461538461542</v>
      </c>
      <c r="J179">
        <v>5.25</v>
      </c>
      <c r="K179">
        <v>49.5</v>
      </c>
      <c r="L179">
        <v>26</v>
      </c>
      <c r="M179" t="s">
        <v>24</v>
      </c>
      <c r="N179" s="1">
        <v>86.971990000000005</v>
      </c>
      <c r="O179" s="1">
        <v>96.585239999999999</v>
      </c>
      <c r="P179" s="1">
        <v>85.660539999999997</v>
      </c>
      <c r="Q179" s="1">
        <v>92.587220000000002</v>
      </c>
      <c r="R179" s="1" t="s">
        <v>24</v>
      </c>
      <c r="S179">
        <v>1.10066387729208</v>
      </c>
      <c r="T179">
        <v>0.56898789607929401</v>
      </c>
      <c r="U179">
        <v>43442.509005000007</v>
      </c>
      <c r="V179">
        <v>1521.2175299999999</v>
      </c>
      <c r="W179">
        <v>12720.590190000001</v>
      </c>
      <c r="X179">
        <v>7221.8031599999995</v>
      </c>
      <c r="Z179" t="s">
        <v>24</v>
      </c>
      <c r="AA179">
        <v>3.7875670867489002</v>
      </c>
    </row>
    <row r="180" spans="1:27" x14ac:dyDescent="0.25">
      <c r="A180">
        <v>0.9</v>
      </c>
      <c r="B180">
        <v>300</v>
      </c>
      <c r="C180" t="s">
        <v>24</v>
      </c>
      <c r="D180" t="s">
        <v>24</v>
      </c>
      <c r="E180" t="s">
        <v>24</v>
      </c>
      <c r="F180" t="s">
        <v>24</v>
      </c>
      <c r="G180">
        <v>166.5</v>
      </c>
      <c r="H180">
        <v>3.3636363636363602</v>
      </c>
      <c r="I180">
        <f t="shared" si="2"/>
        <v>6.4038461538461542</v>
      </c>
      <c r="J180">
        <v>5.25</v>
      </c>
      <c r="K180">
        <v>49.5</v>
      </c>
      <c r="L180">
        <v>26</v>
      </c>
      <c r="M180" t="s">
        <v>24</v>
      </c>
      <c r="N180" s="1">
        <v>95.370400000000004</v>
      </c>
      <c r="O180" s="1">
        <v>98.585009999999997</v>
      </c>
      <c r="P180" s="1">
        <v>95.622579999999999</v>
      </c>
      <c r="Q180" s="1">
        <v>97.450869999999995</v>
      </c>
      <c r="R180" s="1" t="s">
        <v>24</v>
      </c>
      <c r="S180">
        <v>0.94552877138413804</v>
      </c>
      <c r="T180">
        <v>0.55061560393986697</v>
      </c>
      <c r="U180">
        <v>47637.514800000004</v>
      </c>
      <c r="V180">
        <v>1552.7139075</v>
      </c>
      <c r="W180">
        <v>14199.953130000002</v>
      </c>
      <c r="X180">
        <v>7601.1678599999996</v>
      </c>
      <c r="Z180" t="s">
        <v>24</v>
      </c>
      <c r="AA180">
        <v>3.4783081506223201</v>
      </c>
    </row>
    <row r="181" spans="1:27" x14ac:dyDescent="0.25">
      <c r="A181">
        <v>0.9</v>
      </c>
      <c r="B181">
        <v>300</v>
      </c>
      <c r="C181" t="s">
        <v>24</v>
      </c>
      <c r="D181" t="s">
        <v>24</v>
      </c>
      <c r="E181" t="s">
        <v>24</v>
      </c>
      <c r="F181" t="s">
        <v>24</v>
      </c>
      <c r="G181">
        <v>166.5</v>
      </c>
      <c r="H181">
        <v>3.3636363636363602</v>
      </c>
      <c r="I181">
        <f t="shared" si="2"/>
        <v>6.4038461538461542</v>
      </c>
      <c r="J181">
        <v>5.25</v>
      </c>
      <c r="K181">
        <v>49.5</v>
      </c>
      <c r="L181">
        <v>26</v>
      </c>
      <c r="M181" t="s">
        <v>24</v>
      </c>
      <c r="N181" s="1">
        <v>79.921729999999997</v>
      </c>
      <c r="O181" s="1">
        <v>65.682569999999998</v>
      </c>
      <c r="P181" s="1">
        <v>38.830060000000003</v>
      </c>
      <c r="Q181" s="1">
        <v>34.33916</v>
      </c>
      <c r="R181" s="1" t="s">
        <v>24</v>
      </c>
      <c r="S181">
        <v>3.0465742317440698</v>
      </c>
      <c r="T181">
        <v>3.27024390049541</v>
      </c>
      <c r="U181">
        <v>39920.904134999997</v>
      </c>
      <c r="V181">
        <v>1034.5004775</v>
      </c>
      <c r="W181">
        <v>5766.2639099999997</v>
      </c>
      <c r="X181">
        <v>2678.4544799999999</v>
      </c>
      <c r="Z181" t="s">
        <v>24</v>
      </c>
      <c r="AA181">
        <v>3.6439143624002099</v>
      </c>
    </row>
    <row r="182" spans="1:27" x14ac:dyDescent="0.25">
      <c r="A182">
        <v>0.9</v>
      </c>
      <c r="B182">
        <v>300</v>
      </c>
      <c r="C182" t="s">
        <v>24</v>
      </c>
      <c r="D182" t="s">
        <v>24</v>
      </c>
      <c r="E182" t="s">
        <v>24</v>
      </c>
      <c r="F182" t="s">
        <v>24</v>
      </c>
      <c r="G182">
        <v>166.5</v>
      </c>
      <c r="H182">
        <v>3.3636363636363602</v>
      </c>
      <c r="I182">
        <f t="shared" si="2"/>
        <v>6.4038461538461542</v>
      </c>
      <c r="J182">
        <v>5.25</v>
      </c>
      <c r="K182">
        <v>49.5</v>
      </c>
      <c r="L182">
        <v>26</v>
      </c>
      <c r="M182" t="s">
        <v>24</v>
      </c>
      <c r="N182" s="1">
        <v>89.07159</v>
      </c>
      <c r="O182" s="1">
        <v>78.618570000000005</v>
      </c>
      <c r="P182" s="1">
        <v>57.731250000000003</v>
      </c>
      <c r="Q182" s="1">
        <v>48.409019999999998</v>
      </c>
      <c r="R182" s="1" t="s">
        <v>24</v>
      </c>
      <c r="S182">
        <v>3.8677858901706701</v>
      </c>
      <c r="T182">
        <v>4.7208130002443198</v>
      </c>
      <c r="U182">
        <v>44491.259205000002</v>
      </c>
      <c r="V182">
        <v>1238.2424774999999</v>
      </c>
      <c r="W182">
        <v>8573.0906250000007</v>
      </c>
      <c r="X182">
        <v>3775.9035600000002</v>
      </c>
      <c r="Z182" t="s">
        <v>24</v>
      </c>
      <c r="AA182">
        <v>3.2113221502570202</v>
      </c>
    </row>
    <row r="183" spans="1:27" x14ac:dyDescent="0.25">
      <c r="A183">
        <v>0.9</v>
      </c>
      <c r="B183">
        <v>300</v>
      </c>
      <c r="C183" t="s">
        <v>24</v>
      </c>
      <c r="D183" t="s">
        <v>24</v>
      </c>
      <c r="E183" t="s">
        <v>24</v>
      </c>
      <c r="F183" t="s">
        <v>24</v>
      </c>
      <c r="G183">
        <v>166.5</v>
      </c>
      <c r="H183">
        <v>3.3636363636363602</v>
      </c>
      <c r="I183">
        <f t="shared" si="2"/>
        <v>6.4038461538461542</v>
      </c>
      <c r="J183">
        <v>5.25</v>
      </c>
      <c r="K183">
        <v>49.5</v>
      </c>
      <c r="L183">
        <v>26</v>
      </c>
      <c r="M183" t="s">
        <v>24</v>
      </c>
      <c r="N183" s="1">
        <v>89.425210000000007</v>
      </c>
      <c r="O183" s="1">
        <v>53.621459999999999</v>
      </c>
      <c r="P183" s="1">
        <v>48.347369999999998</v>
      </c>
      <c r="Q183" s="1">
        <v>38.565910000000002</v>
      </c>
      <c r="R183" s="1" t="s">
        <v>24</v>
      </c>
      <c r="S183">
        <v>4.8845064535560496</v>
      </c>
      <c r="T183">
        <v>5.8094855784370196</v>
      </c>
      <c r="U183">
        <v>44667.892395000003</v>
      </c>
      <c r="V183">
        <v>844.53799499999991</v>
      </c>
      <c r="W183">
        <v>7179.5844449999995</v>
      </c>
      <c r="X183">
        <v>3008.1409800000001</v>
      </c>
      <c r="Z183" t="s">
        <v>24</v>
      </c>
      <c r="AA183">
        <v>2.9850018526230899</v>
      </c>
    </row>
    <row r="184" spans="1:27" x14ac:dyDescent="0.25">
      <c r="A184">
        <v>0.9</v>
      </c>
      <c r="B184">
        <v>300</v>
      </c>
      <c r="C184" t="s">
        <v>24</v>
      </c>
      <c r="D184" t="s">
        <v>24</v>
      </c>
      <c r="E184" t="s">
        <v>24</v>
      </c>
      <c r="F184" t="s">
        <v>24</v>
      </c>
      <c r="G184">
        <v>166.5</v>
      </c>
      <c r="H184">
        <v>3.3636363636363602</v>
      </c>
      <c r="I184">
        <f t="shared" si="2"/>
        <v>6.4038461538461542</v>
      </c>
      <c r="J184">
        <v>5.25</v>
      </c>
      <c r="K184">
        <v>49.5</v>
      </c>
      <c r="L184">
        <v>26</v>
      </c>
      <c r="M184" t="s">
        <v>24</v>
      </c>
      <c r="N184" s="1">
        <v>70.108840000000001</v>
      </c>
      <c r="O184" s="1">
        <v>55.058790000000002</v>
      </c>
      <c r="P184" s="1">
        <v>44.878450000000001</v>
      </c>
      <c r="Q184" s="1">
        <v>22.237919999999999</v>
      </c>
      <c r="R184" s="1" t="s">
        <v>24</v>
      </c>
      <c r="S184">
        <v>1.84407530520729</v>
      </c>
      <c r="T184">
        <v>2.6015076029167199</v>
      </c>
      <c r="U184">
        <v>35019.365580000005</v>
      </c>
      <c r="V184">
        <v>867.17594249999991</v>
      </c>
      <c r="W184">
        <v>6664.4498250000006</v>
      </c>
      <c r="X184">
        <v>1734.5577600000001</v>
      </c>
      <c r="Z184" t="s">
        <v>24</v>
      </c>
      <c r="AA184">
        <v>3.18657778652498</v>
      </c>
    </row>
    <row r="185" spans="1:27" x14ac:dyDescent="0.25">
      <c r="A185">
        <v>0.9</v>
      </c>
      <c r="B185">
        <v>300</v>
      </c>
      <c r="C185" t="s">
        <v>24</v>
      </c>
      <c r="D185" t="s">
        <v>24</v>
      </c>
      <c r="E185" t="s">
        <v>24</v>
      </c>
      <c r="F185" t="s">
        <v>24</v>
      </c>
      <c r="G185">
        <v>166.5</v>
      </c>
      <c r="H185">
        <v>3.3636363636363602</v>
      </c>
      <c r="I185">
        <f t="shared" si="2"/>
        <v>6.4038461538461542</v>
      </c>
      <c r="J185">
        <v>5.25</v>
      </c>
      <c r="K185">
        <v>49.5</v>
      </c>
      <c r="L185">
        <v>26</v>
      </c>
      <c r="M185" t="s">
        <v>24</v>
      </c>
      <c r="N185" s="1">
        <v>92.143640000000005</v>
      </c>
      <c r="O185" s="1">
        <v>95.616609999999994</v>
      </c>
      <c r="P185" s="1">
        <v>88.373419999999996</v>
      </c>
      <c r="Q185" s="1">
        <v>87.434060000000002</v>
      </c>
      <c r="R185" s="1" t="s">
        <v>24</v>
      </c>
      <c r="S185">
        <v>1.4798939967109499</v>
      </c>
      <c r="T185">
        <v>1.59946081900524</v>
      </c>
      <c r="U185">
        <v>46025.748180000002</v>
      </c>
      <c r="V185">
        <v>1505.9616075000001</v>
      </c>
      <c r="W185">
        <v>13123.452870000001</v>
      </c>
      <c r="X185">
        <v>6819.8566799999999</v>
      </c>
      <c r="Z185" t="s">
        <v>24</v>
      </c>
      <c r="AA185">
        <v>3.7355382219657698</v>
      </c>
    </row>
    <row r="186" spans="1:27" x14ac:dyDescent="0.25">
      <c r="A186">
        <v>0.9</v>
      </c>
      <c r="B186">
        <v>300</v>
      </c>
      <c r="C186" t="s">
        <v>24</v>
      </c>
      <c r="D186" t="s">
        <v>24</v>
      </c>
      <c r="E186" t="s">
        <v>24</v>
      </c>
      <c r="F186" t="s">
        <v>24</v>
      </c>
      <c r="G186">
        <v>166.5</v>
      </c>
      <c r="H186">
        <v>3.3636363636363602</v>
      </c>
      <c r="I186">
        <f t="shared" si="2"/>
        <v>6.4038461538461542</v>
      </c>
      <c r="J186">
        <v>5.25</v>
      </c>
      <c r="K186">
        <v>49.5</v>
      </c>
      <c r="L186">
        <v>26</v>
      </c>
      <c r="M186" t="s">
        <v>24</v>
      </c>
      <c r="N186" s="1">
        <v>75.567819999999998</v>
      </c>
      <c r="O186" s="1">
        <v>91.867040000000003</v>
      </c>
      <c r="P186" s="1">
        <v>80.812939999999998</v>
      </c>
      <c r="Q186" s="1">
        <v>76.259230000000002</v>
      </c>
      <c r="R186" s="1" t="s">
        <v>24</v>
      </c>
      <c r="S186">
        <v>0.785319197877553</v>
      </c>
      <c r="T186">
        <v>0.97170084699768899</v>
      </c>
      <c r="U186">
        <v>37746.126090000005</v>
      </c>
      <c r="V186">
        <v>1446.9058799999998</v>
      </c>
      <c r="W186">
        <v>12000.721589999999</v>
      </c>
      <c r="X186">
        <v>5948.219939999999</v>
      </c>
      <c r="Z186" t="s">
        <v>24</v>
      </c>
      <c r="AA186">
        <v>3.5904143491027001</v>
      </c>
    </row>
    <row r="187" spans="1:27" x14ac:dyDescent="0.25">
      <c r="A187">
        <v>0.9</v>
      </c>
      <c r="B187">
        <v>300</v>
      </c>
      <c r="C187" t="s">
        <v>24</v>
      </c>
      <c r="D187" t="s">
        <v>24</v>
      </c>
      <c r="E187" t="s">
        <v>24</v>
      </c>
      <c r="F187" t="s">
        <v>24</v>
      </c>
      <c r="G187">
        <v>166.5</v>
      </c>
      <c r="H187">
        <v>3.3636363636363602</v>
      </c>
      <c r="I187">
        <f t="shared" si="2"/>
        <v>6.4038461538461542</v>
      </c>
      <c r="J187">
        <v>5.25</v>
      </c>
      <c r="K187">
        <v>49.5</v>
      </c>
      <c r="L187">
        <v>26</v>
      </c>
      <c r="M187" t="s">
        <v>24</v>
      </c>
      <c r="N187" s="1">
        <v>81.844530000000006</v>
      </c>
      <c r="O187" s="1">
        <v>97.678870000000003</v>
      </c>
      <c r="P187" s="1">
        <v>88.373419999999996</v>
      </c>
      <c r="Q187" s="1">
        <v>87.318259999999995</v>
      </c>
      <c r="R187" s="1" t="s">
        <v>24</v>
      </c>
      <c r="S187">
        <v>0.64038992105409598</v>
      </c>
      <c r="T187">
        <v>0.69850794278528705</v>
      </c>
      <c r="U187">
        <v>40881.342734999998</v>
      </c>
      <c r="V187">
        <v>1538.4422025000001</v>
      </c>
      <c r="W187">
        <v>13123.452870000001</v>
      </c>
      <c r="X187">
        <v>6810.8242799999998</v>
      </c>
      <c r="Z187" t="s">
        <v>24</v>
      </c>
      <c r="AA187">
        <v>3.7918288435298102</v>
      </c>
    </row>
    <row r="188" spans="1:27" x14ac:dyDescent="0.25">
      <c r="A188">
        <v>0.9</v>
      </c>
      <c r="B188">
        <v>300</v>
      </c>
      <c r="C188" t="s">
        <v>24</v>
      </c>
      <c r="D188" t="s">
        <v>24</v>
      </c>
      <c r="E188" t="s">
        <v>24</v>
      </c>
      <c r="F188" t="s">
        <v>24</v>
      </c>
      <c r="G188">
        <v>166.5</v>
      </c>
      <c r="H188">
        <v>3.3636363636363602</v>
      </c>
      <c r="I188">
        <f t="shared" si="2"/>
        <v>6.4038461538461542</v>
      </c>
      <c r="J188">
        <v>5.25</v>
      </c>
      <c r="K188">
        <v>49.5</v>
      </c>
      <c r="L188">
        <v>26</v>
      </c>
      <c r="M188" t="s">
        <v>24</v>
      </c>
      <c r="N188" s="1">
        <v>85.469110000000001</v>
      </c>
      <c r="O188" s="1">
        <v>95.741590000000002</v>
      </c>
      <c r="P188" s="1">
        <v>95.489159999999998</v>
      </c>
      <c r="Q188" s="1">
        <v>96.987669999999994</v>
      </c>
      <c r="R188" s="1" t="s">
        <v>24</v>
      </c>
      <c r="S188">
        <v>0.31043108852933299</v>
      </c>
      <c r="T188">
        <v>0.20730526485301401</v>
      </c>
      <c r="U188">
        <v>42691.820444999998</v>
      </c>
      <c r="V188">
        <v>1507.9300424999999</v>
      </c>
      <c r="W188">
        <v>14180.14026</v>
      </c>
      <c r="X188">
        <v>7565.0382600000003</v>
      </c>
      <c r="Z188" t="s">
        <v>24</v>
      </c>
      <c r="AA188">
        <v>3.9904403115341598</v>
      </c>
    </row>
    <row r="189" spans="1:27" x14ac:dyDescent="0.25">
      <c r="A189">
        <v>0.9</v>
      </c>
      <c r="B189">
        <v>300</v>
      </c>
      <c r="C189" t="s">
        <v>24</v>
      </c>
      <c r="D189" t="s">
        <v>24</v>
      </c>
      <c r="E189" t="s">
        <v>24</v>
      </c>
      <c r="F189" t="s">
        <v>24</v>
      </c>
      <c r="G189">
        <v>166.5</v>
      </c>
      <c r="H189">
        <v>3.3636363636363602</v>
      </c>
      <c r="I189">
        <f t="shared" si="2"/>
        <v>6.4038461538461542</v>
      </c>
      <c r="J189">
        <v>5.25</v>
      </c>
      <c r="K189">
        <v>49.5</v>
      </c>
      <c r="L189">
        <v>26</v>
      </c>
      <c r="M189" t="s">
        <v>24</v>
      </c>
      <c r="N189" s="1">
        <v>80.783680000000004</v>
      </c>
      <c r="O189" s="1">
        <v>98.178809999999999</v>
      </c>
      <c r="P189" s="1">
        <v>94.555220000000006</v>
      </c>
      <c r="Q189" s="1">
        <v>93.513630000000006</v>
      </c>
      <c r="R189" s="1" t="s">
        <v>24</v>
      </c>
      <c r="S189">
        <v>0.28334145143294798</v>
      </c>
      <c r="T189">
        <v>0.337544857704285</v>
      </c>
      <c r="U189">
        <v>40351.44816</v>
      </c>
      <c r="V189">
        <v>1546.3162575000001</v>
      </c>
      <c r="W189">
        <v>14041.45017</v>
      </c>
      <c r="X189">
        <v>7294.0631400000002</v>
      </c>
      <c r="Z189" t="s">
        <v>24</v>
      </c>
      <c r="AA189">
        <v>3.35314654621398</v>
      </c>
    </row>
    <row r="190" spans="1:27" x14ac:dyDescent="0.25">
      <c r="A190">
        <v>0.9</v>
      </c>
      <c r="B190">
        <v>300</v>
      </c>
      <c r="C190" t="s">
        <v>24</v>
      </c>
      <c r="D190" t="s">
        <v>24</v>
      </c>
      <c r="E190" t="s">
        <v>24</v>
      </c>
      <c r="F190" t="s">
        <v>24</v>
      </c>
      <c r="G190">
        <v>166.5</v>
      </c>
      <c r="H190">
        <v>3.3636363636363602</v>
      </c>
      <c r="I190">
        <f t="shared" si="2"/>
        <v>6.4038461538461542</v>
      </c>
      <c r="J190">
        <v>5.25</v>
      </c>
      <c r="K190">
        <v>49.5</v>
      </c>
      <c r="L190">
        <v>26</v>
      </c>
      <c r="M190" t="s">
        <v>24</v>
      </c>
      <c r="N190" s="1">
        <v>92.386759999999995</v>
      </c>
      <c r="O190" s="1">
        <v>98.866230000000002</v>
      </c>
      <c r="P190" s="1">
        <v>96.24521</v>
      </c>
      <c r="Q190" s="1">
        <v>97.277169999999998</v>
      </c>
      <c r="R190" s="1" t="s">
        <v>24</v>
      </c>
      <c r="S190">
        <v>0.493192123195906</v>
      </c>
      <c r="T190">
        <v>0.35764405167839203</v>
      </c>
      <c r="U190">
        <v>46147.186619999993</v>
      </c>
      <c r="V190">
        <v>1557.1431224999999</v>
      </c>
      <c r="W190">
        <v>14292.413685000001</v>
      </c>
      <c r="X190">
        <v>7587.6192599999995</v>
      </c>
      <c r="Z190" t="s">
        <v>24</v>
      </c>
      <c r="AA190">
        <v>3.1299330676767898</v>
      </c>
    </row>
    <row r="191" spans="1:27" x14ac:dyDescent="0.25">
      <c r="A191">
        <v>0.9</v>
      </c>
      <c r="B191">
        <v>300</v>
      </c>
      <c r="C191" t="s">
        <v>24</v>
      </c>
      <c r="D191" t="s">
        <v>24</v>
      </c>
      <c r="E191" t="s">
        <v>24</v>
      </c>
      <c r="F191" t="s">
        <v>24</v>
      </c>
      <c r="G191">
        <v>166.5</v>
      </c>
      <c r="H191">
        <v>3.3636363636363602</v>
      </c>
      <c r="I191">
        <f t="shared" si="2"/>
        <v>6.4038461538461542</v>
      </c>
      <c r="J191">
        <v>5.25</v>
      </c>
      <c r="K191">
        <v>49.5</v>
      </c>
      <c r="L191">
        <v>26</v>
      </c>
      <c r="M191" t="s">
        <v>24</v>
      </c>
      <c r="N191" s="1">
        <v>83.104290000000006</v>
      </c>
      <c r="O191" s="1">
        <v>98.803740000000005</v>
      </c>
      <c r="P191" s="1">
        <v>78.544799999999995</v>
      </c>
      <c r="Q191" s="1">
        <v>95.482249999999993</v>
      </c>
      <c r="R191" s="1" t="s">
        <v>24</v>
      </c>
      <c r="S191">
        <v>1.2698608108212099</v>
      </c>
      <c r="T191">
        <v>0.26739036122187199</v>
      </c>
      <c r="U191">
        <v>41510.592855000003</v>
      </c>
      <c r="V191">
        <v>1556.158905</v>
      </c>
      <c r="W191">
        <v>11663.9028</v>
      </c>
      <c r="X191">
        <v>7447.6155000000008</v>
      </c>
      <c r="Z191" t="s">
        <v>24</v>
      </c>
      <c r="AA191">
        <v>3.0701967708332001</v>
      </c>
    </row>
    <row r="192" spans="1:27" x14ac:dyDescent="0.25">
      <c r="A192">
        <v>0.9</v>
      </c>
      <c r="B192">
        <v>300</v>
      </c>
      <c r="C192" t="s">
        <v>24</v>
      </c>
      <c r="D192" t="s">
        <v>24</v>
      </c>
      <c r="E192" t="s">
        <v>24</v>
      </c>
      <c r="F192" t="s">
        <v>24</v>
      </c>
      <c r="G192">
        <v>166.5</v>
      </c>
      <c r="H192">
        <v>3.3636363636363602</v>
      </c>
      <c r="I192">
        <f t="shared" si="2"/>
        <v>6.4038461538461542</v>
      </c>
      <c r="J192">
        <v>5.25</v>
      </c>
      <c r="K192">
        <v>49.5</v>
      </c>
      <c r="L192">
        <v>26</v>
      </c>
      <c r="M192" t="s">
        <v>24</v>
      </c>
      <c r="N192" s="1">
        <v>65.158199999999994</v>
      </c>
      <c r="O192" s="1">
        <v>87.648780000000002</v>
      </c>
      <c r="P192" s="1">
        <v>62.267539999999997</v>
      </c>
      <c r="Q192" s="1">
        <v>50.088140000000003</v>
      </c>
      <c r="R192" s="1" t="s">
        <v>24</v>
      </c>
      <c r="S192">
        <v>1.0829652888197501</v>
      </c>
      <c r="T192">
        <v>1.4325281701863899</v>
      </c>
      <c r="U192">
        <v>32546.5209</v>
      </c>
      <c r="V192">
        <v>1380.4682849999999</v>
      </c>
      <c r="W192">
        <v>9246.7296900000001</v>
      </c>
      <c r="X192">
        <v>3906.8749200000002</v>
      </c>
      <c r="Z192" t="s">
        <v>24</v>
      </c>
      <c r="AA192">
        <v>3.2851419429168902</v>
      </c>
    </row>
    <row r="193" spans="1:27" x14ac:dyDescent="0.25">
      <c r="A193">
        <v>0.9</v>
      </c>
      <c r="B193">
        <v>300</v>
      </c>
      <c r="C193" t="s">
        <v>24</v>
      </c>
      <c r="D193" t="s">
        <v>24</v>
      </c>
      <c r="E193" t="s">
        <v>24</v>
      </c>
      <c r="F193" t="s">
        <v>24</v>
      </c>
      <c r="G193">
        <v>166.5</v>
      </c>
      <c r="H193">
        <v>3.3636363636363602</v>
      </c>
      <c r="I193">
        <f t="shared" si="2"/>
        <v>6.4038461538461542</v>
      </c>
      <c r="J193">
        <v>5.25</v>
      </c>
      <c r="K193">
        <v>49.5</v>
      </c>
      <c r="L193">
        <v>26</v>
      </c>
      <c r="M193" t="s">
        <v>24</v>
      </c>
      <c r="N193" s="1">
        <v>89.159989999999993</v>
      </c>
      <c r="O193" s="1">
        <v>95.116659999999996</v>
      </c>
      <c r="P193" s="1">
        <v>55.018380000000001</v>
      </c>
      <c r="Q193" s="1">
        <v>82.917810000000003</v>
      </c>
      <c r="R193" s="1" t="s">
        <v>24</v>
      </c>
      <c r="S193">
        <v>4.1495921129223996</v>
      </c>
      <c r="T193">
        <v>1.57584633224508</v>
      </c>
      <c r="U193">
        <v>44535.415005000003</v>
      </c>
      <c r="V193">
        <v>1498.087395</v>
      </c>
      <c r="W193">
        <v>8170.2294299999994</v>
      </c>
      <c r="X193">
        <v>6467.589179999999</v>
      </c>
      <c r="Z193" t="s">
        <v>24</v>
      </c>
      <c r="AA193">
        <v>3.3444767662018098</v>
      </c>
    </row>
    <row r="194" spans="1:27" x14ac:dyDescent="0.25">
      <c r="A194">
        <v>0.9</v>
      </c>
      <c r="B194">
        <v>300</v>
      </c>
      <c r="C194" t="s">
        <v>24</v>
      </c>
      <c r="D194" t="s">
        <v>24</v>
      </c>
      <c r="E194" t="s">
        <v>24</v>
      </c>
      <c r="F194" t="s">
        <v>24</v>
      </c>
      <c r="G194">
        <v>166.5</v>
      </c>
      <c r="H194">
        <v>3.3636363636363602</v>
      </c>
      <c r="I194">
        <f t="shared" si="2"/>
        <v>6.4038461538461542</v>
      </c>
      <c r="J194">
        <v>5.25</v>
      </c>
      <c r="K194">
        <v>49.5</v>
      </c>
      <c r="L194">
        <v>26</v>
      </c>
      <c r="M194" t="s">
        <v>24</v>
      </c>
      <c r="N194" s="1">
        <v>88.143339999999995</v>
      </c>
      <c r="O194" s="1">
        <v>90.117239999999995</v>
      </c>
      <c r="P194" s="1">
        <v>47.591320000000003</v>
      </c>
      <c r="Q194" s="1">
        <v>81.412390000000002</v>
      </c>
      <c r="R194" s="1" t="s">
        <v>24</v>
      </c>
      <c r="S194">
        <v>4.4201891595103504</v>
      </c>
      <c r="T194">
        <v>1.56769360005263</v>
      </c>
      <c r="U194">
        <v>44027.598329999993</v>
      </c>
      <c r="V194">
        <v>1419.3465299999998</v>
      </c>
      <c r="W194">
        <v>7067.3110199999992</v>
      </c>
      <c r="X194">
        <v>6350.1664199999996</v>
      </c>
      <c r="Z194" t="s">
        <v>24</v>
      </c>
      <c r="AA194">
        <v>2.9720754945697299</v>
      </c>
    </row>
    <row r="195" spans="1:27" x14ac:dyDescent="0.25">
      <c r="A195">
        <v>0.9</v>
      </c>
      <c r="B195">
        <v>300</v>
      </c>
      <c r="C195" t="s">
        <v>24</v>
      </c>
      <c r="D195" t="s">
        <v>24</v>
      </c>
      <c r="E195" t="s">
        <v>24</v>
      </c>
      <c r="F195" t="s">
        <v>24</v>
      </c>
      <c r="G195">
        <v>166.5</v>
      </c>
      <c r="H195">
        <v>3.3636363636363602</v>
      </c>
      <c r="I195">
        <f t="shared" si="2"/>
        <v>6.4038461538461542</v>
      </c>
      <c r="J195">
        <v>5.25</v>
      </c>
      <c r="K195">
        <v>49.5</v>
      </c>
      <c r="L195">
        <v>26</v>
      </c>
      <c r="M195" t="s">
        <v>24</v>
      </c>
      <c r="N195" s="1">
        <v>87.104590000000002</v>
      </c>
      <c r="O195" s="1">
        <v>98.991219999999998</v>
      </c>
      <c r="P195" s="1">
        <v>64.535679999999999</v>
      </c>
      <c r="Q195" s="1">
        <v>54.604390000000002</v>
      </c>
      <c r="R195" s="1" t="s">
        <v>24</v>
      </c>
      <c r="S195">
        <v>2.7501506349933802</v>
      </c>
      <c r="T195">
        <v>3.52029210393466</v>
      </c>
      <c r="U195">
        <v>43508.742704999997</v>
      </c>
      <c r="V195">
        <v>1559.111715</v>
      </c>
      <c r="W195">
        <v>9583.5484799999995</v>
      </c>
      <c r="X195">
        <v>4259.1424200000001</v>
      </c>
      <c r="Z195" t="s">
        <v>24</v>
      </c>
      <c r="AA195">
        <v>2.8833206783829799</v>
      </c>
    </row>
    <row r="196" spans="1:27" x14ac:dyDescent="0.25">
      <c r="A196">
        <v>0.3</v>
      </c>
      <c r="B196">
        <v>23.4</v>
      </c>
      <c r="C196" t="s">
        <v>24</v>
      </c>
      <c r="D196">
        <v>9.3019999999999996</v>
      </c>
      <c r="E196" t="s">
        <v>24</v>
      </c>
      <c r="F196" t="s">
        <v>24</v>
      </c>
      <c r="G196" t="s">
        <v>24</v>
      </c>
      <c r="H196" t="s">
        <v>24</v>
      </c>
      <c r="J196" t="s">
        <v>24</v>
      </c>
      <c r="K196" t="s">
        <v>24</v>
      </c>
      <c r="L196" t="s">
        <v>24</v>
      </c>
      <c r="M196" t="s">
        <v>24</v>
      </c>
      <c r="N196" s="1" t="s">
        <v>24</v>
      </c>
      <c r="O196" s="1" t="s">
        <v>24</v>
      </c>
      <c r="P196" s="1">
        <v>37</v>
      </c>
      <c r="Q196" s="1" t="s">
        <v>24</v>
      </c>
      <c r="R196" s="1" t="s">
        <v>24</v>
      </c>
      <c r="S196" t="s">
        <v>24</v>
      </c>
      <c r="Z196" t="s">
        <v>24</v>
      </c>
      <c r="AA196">
        <v>3.2103863033647801</v>
      </c>
    </row>
    <row r="197" spans="1:27" x14ac:dyDescent="0.25">
      <c r="A197">
        <v>0.3</v>
      </c>
      <c r="B197">
        <v>23.4</v>
      </c>
      <c r="C197" t="s">
        <v>24</v>
      </c>
      <c r="D197">
        <v>10.79</v>
      </c>
      <c r="E197" t="s">
        <v>24</v>
      </c>
      <c r="F197" t="s">
        <v>24</v>
      </c>
      <c r="G197" t="s">
        <v>24</v>
      </c>
      <c r="H197" t="s">
        <v>24</v>
      </c>
      <c r="J197" t="s">
        <v>24</v>
      </c>
      <c r="K197" t="s">
        <v>24</v>
      </c>
      <c r="L197" t="s">
        <v>24</v>
      </c>
      <c r="M197" t="s">
        <v>24</v>
      </c>
      <c r="N197" s="1" t="s">
        <v>24</v>
      </c>
      <c r="O197" s="1" t="s">
        <v>24</v>
      </c>
      <c r="P197" s="1">
        <v>37</v>
      </c>
      <c r="Q197" s="1" t="s">
        <v>24</v>
      </c>
      <c r="R197" s="1" t="s">
        <v>24</v>
      </c>
      <c r="S197" t="s">
        <v>24</v>
      </c>
      <c r="Z197" t="s">
        <v>24</v>
      </c>
      <c r="AA197">
        <v>2.5852477601991999</v>
      </c>
    </row>
    <row r="198" spans="1:27" x14ac:dyDescent="0.25">
      <c r="A198">
        <v>0.3</v>
      </c>
      <c r="B198">
        <v>22</v>
      </c>
      <c r="C198" t="s">
        <v>24</v>
      </c>
      <c r="D198">
        <v>16.742000000000001</v>
      </c>
      <c r="E198" t="s">
        <v>24</v>
      </c>
      <c r="F198" t="s">
        <v>24</v>
      </c>
      <c r="G198" t="s">
        <v>24</v>
      </c>
      <c r="H198" t="s">
        <v>24</v>
      </c>
      <c r="J198" t="s">
        <v>24</v>
      </c>
      <c r="K198" t="s">
        <v>24</v>
      </c>
      <c r="L198" t="s">
        <v>24</v>
      </c>
      <c r="M198" t="s">
        <v>24</v>
      </c>
      <c r="N198" s="1" t="s">
        <v>24</v>
      </c>
      <c r="O198" s="1" t="s">
        <v>24</v>
      </c>
      <c r="P198" s="1">
        <v>46</v>
      </c>
      <c r="Q198" s="1" t="s">
        <v>24</v>
      </c>
      <c r="R198" s="1" t="s">
        <v>24</v>
      </c>
      <c r="S198" t="s">
        <v>24</v>
      </c>
      <c r="Z198" t="s">
        <v>24</v>
      </c>
      <c r="AA198">
        <v>4.6286218963487604</v>
      </c>
    </row>
    <row r="199" spans="1:27" x14ac:dyDescent="0.25">
      <c r="A199">
        <v>0.3</v>
      </c>
      <c r="B199">
        <v>22.4</v>
      </c>
      <c r="C199" t="s">
        <v>24</v>
      </c>
      <c r="D199">
        <v>17.951000000000001</v>
      </c>
      <c r="E199" t="s">
        <v>24</v>
      </c>
      <c r="F199" t="s">
        <v>24</v>
      </c>
      <c r="G199" t="s">
        <v>24</v>
      </c>
      <c r="H199" t="s">
        <v>24</v>
      </c>
      <c r="J199" t="s">
        <v>24</v>
      </c>
      <c r="K199" t="s">
        <v>24</v>
      </c>
      <c r="L199" t="s">
        <v>24</v>
      </c>
      <c r="M199" t="s">
        <v>24</v>
      </c>
      <c r="N199" s="1" t="s">
        <v>24</v>
      </c>
      <c r="O199" s="1" t="s">
        <v>24</v>
      </c>
      <c r="P199" s="1">
        <v>37</v>
      </c>
      <c r="Q199" s="1" t="s">
        <v>24</v>
      </c>
      <c r="R199" s="1" t="s">
        <v>24</v>
      </c>
      <c r="S199" t="s">
        <v>24</v>
      </c>
      <c r="Z199" t="s">
        <v>24</v>
      </c>
      <c r="AA199">
        <v>4.5343465286857603</v>
      </c>
    </row>
    <row r="200" spans="1:27" x14ac:dyDescent="0.25">
      <c r="A200">
        <v>0.3</v>
      </c>
      <c r="B200">
        <v>22.4</v>
      </c>
      <c r="C200" t="s">
        <v>24</v>
      </c>
      <c r="D200">
        <v>12.092000000000001</v>
      </c>
      <c r="E200" t="s">
        <v>24</v>
      </c>
      <c r="F200" t="s">
        <v>24</v>
      </c>
      <c r="G200" t="s">
        <v>24</v>
      </c>
      <c r="H200" t="s">
        <v>24</v>
      </c>
      <c r="J200" t="s">
        <v>24</v>
      </c>
      <c r="K200" t="s">
        <v>24</v>
      </c>
      <c r="L200" t="s">
        <v>24</v>
      </c>
      <c r="M200" t="s">
        <v>24</v>
      </c>
      <c r="N200" s="1" t="s">
        <v>24</v>
      </c>
      <c r="O200" s="1" t="s">
        <v>24</v>
      </c>
      <c r="P200" s="1">
        <v>37</v>
      </c>
      <c r="Q200" s="1" t="s">
        <v>24</v>
      </c>
      <c r="R200" s="1" t="s">
        <v>24</v>
      </c>
      <c r="S200" t="s">
        <v>24</v>
      </c>
      <c r="Z200" t="s">
        <v>24</v>
      </c>
      <c r="AA200">
        <v>3.3196616770529599</v>
      </c>
    </row>
    <row r="201" spans="1:27" x14ac:dyDescent="0.25">
      <c r="A201">
        <v>0.3</v>
      </c>
      <c r="B201">
        <v>22.6</v>
      </c>
      <c r="C201" t="s">
        <v>24</v>
      </c>
      <c r="D201">
        <v>15.718999999999999</v>
      </c>
      <c r="E201" t="s">
        <v>24</v>
      </c>
      <c r="F201" t="s">
        <v>24</v>
      </c>
      <c r="G201" t="s">
        <v>24</v>
      </c>
      <c r="H201" t="s">
        <v>24</v>
      </c>
      <c r="J201" t="s">
        <v>24</v>
      </c>
      <c r="K201" t="s">
        <v>24</v>
      </c>
      <c r="L201" t="s">
        <v>24</v>
      </c>
      <c r="M201" t="s">
        <v>24</v>
      </c>
      <c r="N201" s="1" t="s">
        <v>24</v>
      </c>
      <c r="O201" s="1" t="s">
        <v>24</v>
      </c>
      <c r="P201" s="1">
        <v>18.5</v>
      </c>
      <c r="Q201" s="1" t="s">
        <v>24</v>
      </c>
      <c r="R201" s="1" t="s">
        <v>24</v>
      </c>
      <c r="S201" t="s">
        <v>24</v>
      </c>
      <c r="Z201" t="s">
        <v>24</v>
      </c>
      <c r="AA201">
        <v>4.7917216823096798</v>
      </c>
    </row>
    <row r="202" spans="1:27" x14ac:dyDescent="0.25">
      <c r="A202">
        <v>0.3</v>
      </c>
      <c r="B202">
        <v>23.4</v>
      </c>
      <c r="C202" t="s">
        <v>24</v>
      </c>
      <c r="D202">
        <v>9.3019999999999996</v>
      </c>
      <c r="E202" t="s">
        <v>24</v>
      </c>
      <c r="F202" t="s">
        <v>24</v>
      </c>
      <c r="G202" t="s">
        <v>24</v>
      </c>
      <c r="H202" t="s">
        <v>24</v>
      </c>
      <c r="J202" t="s">
        <v>24</v>
      </c>
      <c r="K202" t="s">
        <v>24</v>
      </c>
      <c r="L202" t="s">
        <v>24</v>
      </c>
      <c r="M202" t="s">
        <v>24</v>
      </c>
      <c r="N202" s="1" t="s">
        <v>24</v>
      </c>
      <c r="O202" s="1" t="s">
        <v>24</v>
      </c>
      <c r="P202" s="1">
        <v>37</v>
      </c>
      <c r="Q202" s="1" t="s">
        <v>24</v>
      </c>
      <c r="R202" s="1" t="s">
        <v>24</v>
      </c>
      <c r="S202" t="s">
        <v>24</v>
      </c>
      <c r="Z202" t="s">
        <v>24</v>
      </c>
      <c r="AA202">
        <v>3.95235758797764</v>
      </c>
    </row>
    <row r="203" spans="1:27" x14ac:dyDescent="0.25">
      <c r="A203">
        <v>0.3</v>
      </c>
      <c r="B203">
        <v>23.4</v>
      </c>
      <c r="C203" t="s">
        <v>24</v>
      </c>
      <c r="D203">
        <v>10.79</v>
      </c>
      <c r="E203" t="s">
        <v>24</v>
      </c>
      <c r="F203" t="s">
        <v>24</v>
      </c>
      <c r="G203" t="s">
        <v>24</v>
      </c>
      <c r="H203" t="s">
        <v>24</v>
      </c>
      <c r="J203" t="s">
        <v>24</v>
      </c>
      <c r="K203" t="s">
        <v>24</v>
      </c>
      <c r="L203" t="s">
        <v>24</v>
      </c>
      <c r="M203" t="s">
        <v>24</v>
      </c>
      <c r="N203" s="1" t="s">
        <v>24</v>
      </c>
      <c r="O203" s="1" t="s">
        <v>24</v>
      </c>
      <c r="P203" s="1">
        <v>37</v>
      </c>
      <c r="Q203" s="1" t="s">
        <v>24</v>
      </c>
      <c r="R203" s="1" t="s">
        <v>24</v>
      </c>
      <c r="S203" t="s">
        <v>24</v>
      </c>
      <c r="Z203" t="s">
        <v>24</v>
      </c>
      <c r="AA203">
        <v>3.1934950521882799</v>
      </c>
    </row>
    <row r="204" spans="1:27" x14ac:dyDescent="0.25">
      <c r="A204">
        <v>0.3</v>
      </c>
      <c r="B204">
        <v>22</v>
      </c>
      <c r="C204" t="s">
        <v>24</v>
      </c>
      <c r="D204">
        <v>16.742000000000001</v>
      </c>
      <c r="E204" t="s">
        <v>24</v>
      </c>
      <c r="F204" t="s">
        <v>24</v>
      </c>
      <c r="G204" t="s">
        <v>24</v>
      </c>
      <c r="H204" t="s">
        <v>24</v>
      </c>
      <c r="J204" t="s">
        <v>24</v>
      </c>
      <c r="K204" t="s">
        <v>24</v>
      </c>
      <c r="L204" t="s">
        <v>24</v>
      </c>
      <c r="M204" t="s">
        <v>24</v>
      </c>
      <c r="N204" s="1" t="s">
        <v>24</v>
      </c>
      <c r="O204" s="1" t="s">
        <v>24</v>
      </c>
      <c r="P204" s="1">
        <v>46</v>
      </c>
      <c r="Q204" s="1" t="s">
        <v>24</v>
      </c>
      <c r="R204" s="1" t="s">
        <v>24</v>
      </c>
      <c r="S204" t="s">
        <v>24</v>
      </c>
      <c r="Z204" t="s">
        <v>24</v>
      </c>
      <c r="AA204">
        <v>4.1051104925574897</v>
      </c>
    </row>
    <row r="205" spans="1:27" x14ac:dyDescent="0.25">
      <c r="A205">
        <v>0.3</v>
      </c>
      <c r="B205">
        <v>22.4</v>
      </c>
      <c r="C205" t="s">
        <v>24</v>
      </c>
      <c r="D205">
        <v>17.951000000000001</v>
      </c>
      <c r="E205" t="s">
        <v>24</v>
      </c>
      <c r="F205" t="s">
        <v>24</v>
      </c>
      <c r="G205" t="s">
        <v>24</v>
      </c>
      <c r="H205" t="s">
        <v>24</v>
      </c>
      <c r="J205" t="s">
        <v>24</v>
      </c>
      <c r="K205" t="s">
        <v>24</v>
      </c>
      <c r="L205" t="s">
        <v>24</v>
      </c>
      <c r="M205" t="s">
        <v>24</v>
      </c>
      <c r="N205" s="1" t="s">
        <v>24</v>
      </c>
      <c r="O205" s="1" t="s">
        <v>24</v>
      </c>
      <c r="P205" s="1">
        <v>37</v>
      </c>
      <c r="Q205" s="1" t="s">
        <v>24</v>
      </c>
      <c r="R205" s="1" t="s">
        <v>24</v>
      </c>
      <c r="S205" t="s">
        <v>24</v>
      </c>
      <c r="Z205" t="s">
        <v>24</v>
      </c>
      <c r="AA205">
        <v>4.4768834556220103</v>
      </c>
    </row>
    <row r="206" spans="1:27" x14ac:dyDescent="0.25">
      <c r="A206">
        <v>0.3</v>
      </c>
      <c r="B206">
        <v>22.4</v>
      </c>
      <c r="C206" t="s">
        <v>24</v>
      </c>
      <c r="D206">
        <v>12.092000000000001</v>
      </c>
      <c r="E206" t="s">
        <v>24</v>
      </c>
      <c r="F206" t="s">
        <v>24</v>
      </c>
      <c r="G206" t="s">
        <v>24</v>
      </c>
      <c r="H206" t="s">
        <v>24</v>
      </c>
      <c r="J206" t="s">
        <v>24</v>
      </c>
      <c r="K206" t="s">
        <v>24</v>
      </c>
      <c r="L206" t="s">
        <v>24</v>
      </c>
      <c r="M206" t="s">
        <v>24</v>
      </c>
      <c r="N206" s="1" t="s">
        <v>24</v>
      </c>
      <c r="O206" s="1" t="s">
        <v>24</v>
      </c>
      <c r="P206" s="1">
        <v>37</v>
      </c>
      <c r="Q206" s="1" t="s">
        <v>24</v>
      </c>
      <c r="R206" s="1" t="s">
        <v>24</v>
      </c>
      <c r="S206" t="s">
        <v>24</v>
      </c>
      <c r="Z206" t="s">
        <v>24</v>
      </c>
      <c r="AA206">
        <v>4.13665919627043</v>
      </c>
    </row>
    <row r="207" spans="1:27" x14ac:dyDescent="0.25">
      <c r="A207">
        <v>0.3</v>
      </c>
      <c r="B207">
        <v>22.6</v>
      </c>
      <c r="C207" t="s">
        <v>24</v>
      </c>
      <c r="D207">
        <v>15.718999999999999</v>
      </c>
      <c r="E207" t="s">
        <v>24</v>
      </c>
      <c r="F207" t="s">
        <v>24</v>
      </c>
      <c r="G207" t="s">
        <v>24</v>
      </c>
      <c r="H207" t="s">
        <v>24</v>
      </c>
      <c r="J207" t="s">
        <v>24</v>
      </c>
      <c r="K207" t="s">
        <v>24</v>
      </c>
      <c r="L207" t="s">
        <v>24</v>
      </c>
      <c r="M207" t="s">
        <v>24</v>
      </c>
      <c r="N207" s="1" t="s">
        <v>24</v>
      </c>
      <c r="O207" s="1" t="s">
        <v>24</v>
      </c>
      <c r="P207" s="1">
        <v>18.5</v>
      </c>
      <c r="Q207" s="1" t="s">
        <v>24</v>
      </c>
      <c r="R207" s="1" t="s">
        <v>24</v>
      </c>
      <c r="S207" t="s">
        <v>24</v>
      </c>
      <c r="Z207" t="s">
        <v>24</v>
      </c>
      <c r="AA207">
        <v>4.3229597212448398</v>
      </c>
    </row>
    <row r="208" spans="1:27" x14ac:dyDescent="0.25">
      <c r="A208">
        <v>0.3</v>
      </c>
      <c r="B208">
        <v>23.4</v>
      </c>
      <c r="C208" t="s">
        <v>24</v>
      </c>
      <c r="D208">
        <v>9.3019999999999996</v>
      </c>
      <c r="E208" t="s">
        <v>24</v>
      </c>
      <c r="F208" t="s">
        <v>24</v>
      </c>
      <c r="G208" t="s">
        <v>24</v>
      </c>
      <c r="H208" t="s">
        <v>24</v>
      </c>
      <c r="J208" t="s">
        <v>24</v>
      </c>
      <c r="K208" t="s">
        <v>24</v>
      </c>
      <c r="L208" t="s">
        <v>24</v>
      </c>
      <c r="M208" t="s">
        <v>24</v>
      </c>
      <c r="N208" s="1" t="s">
        <v>24</v>
      </c>
      <c r="O208" s="1" t="s">
        <v>24</v>
      </c>
      <c r="P208" s="1">
        <v>37</v>
      </c>
      <c r="Q208" s="1" t="s">
        <v>24</v>
      </c>
      <c r="R208" s="1" t="s">
        <v>24</v>
      </c>
      <c r="S208" t="s">
        <v>24</v>
      </c>
      <c r="Z208" t="s">
        <v>24</v>
      </c>
      <c r="AA208">
        <v>3.7682619074069201</v>
      </c>
    </row>
    <row r="209" spans="1:27" x14ac:dyDescent="0.25">
      <c r="A209">
        <v>0.3</v>
      </c>
      <c r="B209">
        <v>23.4</v>
      </c>
      <c r="C209" t="s">
        <v>24</v>
      </c>
      <c r="D209">
        <v>10.79</v>
      </c>
      <c r="E209" t="s">
        <v>24</v>
      </c>
      <c r="F209" t="s">
        <v>24</v>
      </c>
      <c r="G209" t="s">
        <v>24</v>
      </c>
      <c r="H209" t="s">
        <v>24</v>
      </c>
      <c r="J209" t="s">
        <v>24</v>
      </c>
      <c r="K209" t="s">
        <v>24</v>
      </c>
      <c r="L209" t="s">
        <v>24</v>
      </c>
      <c r="M209" t="s">
        <v>24</v>
      </c>
      <c r="N209" s="1" t="s">
        <v>24</v>
      </c>
      <c r="O209" s="1" t="s">
        <v>24</v>
      </c>
      <c r="P209" s="1">
        <v>37</v>
      </c>
      <c r="Q209" s="1" t="s">
        <v>24</v>
      </c>
      <c r="R209" s="1" t="s">
        <v>24</v>
      </c>
      <c r="S209" t="s">
        <v>24</v>
      </c>
      <c r="Z209" t="s">
        <v>24</v>
      </c>
      <c r="AA209">
        <v>3.0522616121344202</v>
      </c>
    </row>
    <row r="210" spans="1:27" x14ac:dyDescent="0.25">
      <c r="A210">
        <v>0.3</v>
      </c>
      <c r="B210">
        <v>22</v>
      </c>
      <c r="C210" t="s">
        <v>24</v>
      </c>
      <c r="D210">
        <v>16.742000000000001</v>
      </c>
      <c r="E210" t="s">
        <v>24</v>
      </c>
      <c r="F210" t="s">
        <v>24</v>
      </c>
      <c r="G210" t="s">
        <v>24</v>
      </c>
      <c r="H210" t="s">
        <v>24</v>
      </c>
      <c r="J210" t="s">
        <v>24</v>
      </c>
      <c r="K210" t="s">
        <v>24</v>
      </c>
      <c r="L210" t="s">
        <v>24</v>
      </c>
      <c r="M210" t="s">
        <v>24</v>
      </c>
      <c r="N210" s="1" t="s">
        <v>24</v>
      </c>
      <c r="O210" s="1" t="s">
        <v>24</v>
      </c>
      <c r="P210" s="1">
        <v>46</v>
      </c>
      <c r="Q210" s="1" t="s">
        <v>24</v>
      </c>
      <c r="R210" s="1" t="s">
        <v>24</v>
      </c>
      <c r="S210" t="s">
        <v>24</v>
      </c>
      <c r="Z210" t="s">
        <v>24</v>
      </c>
      <c r="AA210">
        <v>4.4978927178159598</v>
      </c>
    </row>
    <row r="211" spans="1:27" x14ac:dyDescent="0.25">
      <c r="A211">
        <v>0.3</v>
      </c>
      <c r="B211">
        <v>22.4</v>
      </c>
      <c r="C211" t="s">
        <v>24</v>
      </c>
      <c r="D211">
        <v>17.951000000000001</v>
      </c>
      <c r="E211" t="s">
        <v>24</v>
      </c>
      <c r="F211" t="s">
        <v>24</v>
      </c>
      <c r="G211" t="s">
        <v>24</v>
      </c>
      <c r="H211" t="s">
        <v>24</v>
      </c>
      <c r="J211" t="s">
        <v>24</v>
      </c>
      <c r="K211" t="s">
        <v>24</v>
      </c>
      <c r="L211" t="s">
        <v>24</v>
      </c>
      <c r="M211" t="s">
        <v>24</v>
      </c>
      <c r="N211" s="1" t="s">
        <v>24</v>
      </c>
      <c r="O211" s="1" t="s">
        <v>24</v>
      </c>
      <c r="P211" s="1">
        <v>37</v>
      </c>
      <c r="Q211" s="1" t="s">
        <v>24</v>
      </c>
      <c r="R211" s="1" t="s">
        <v>24</v>
      </c>
      <c r="S211" t="s">
        <v>24</v>
      </c>
      <c r="Z211" t="s">
        <v>24</v>
      </c>
      <c r="AA211">
        <v>4.6336520408550301</v>
      </c>
    </row>
    <row r="212" spans="1:27" x14ac:dyDescent="0.25">
      <c r="A212">
        <v>0.3</v>
      </c>
      <c r="B212">
        <v>22.4</v>
      </c>
      <c r="C212" t="s">
        <v>24</v>
      </c>
      <c r="D212">
        <v>12.092000000000001</v>
      </c>
      <c r="E212" t="s">
        <v>24</v>
      </c>
      <c r="F212" t="s">
        <v>24</v>
      </c>
      <c r="G212" t="s">
        <v>24</v>
      </c>
      <c r="H212" t="s">
        <v>24</v>
      </c>
      <c r="J212" t="s">
        <v>24</v>
      </c>
      <c r="K212" t="s">
        <v>24</v>
      </c>
      <c r="L212" t="s">
        <v>24</v>
      </c>
      <c r="M212" t="s">
        <v>24</v>
      </c>
      <c r="N212" s="1" t="s">
        <v>24</v>
      </c>
      <c r="O212" s="1" t="s">
        <v>24</v>
      </c>
      <c r="P212" s="1">
        <v>37</v>
      </c>
      <c r="Q212" s="1" t="s">
        <v>24</v>
      </c>
      <c r="R212" s="1" t="s">
        <v>24</v>
      </c>
      <c r="S212" t="s">
        <v>24</v>
      </c>
      <c r="Z212" t="s">
        <v>24</v>
      </c>
      <c r="AA212">
        <v>4.2315169401355597</v>
      </c>
    </row>
    <row r="213" spans="1:27" x14ac:dyDescent="0.25">
      <c r="A213">
        <v>0.3</v>
      </c>
      <c r="B213">
        <v>23.4</v>
      </c>
      <c r="C213" t="s">
        <v>24</v>
      </c>
      <c r="D213">
        <v>9.3019999999999996</v>
      </c>
      <c r="E213" t="s">
        <v>24</v>
      </c>
      <c r="F213" t="s">
        <v>24</v>
      </c>
      <c r="G213" t="s">
        <v>24</v>
      </c>
      <c r="H213" t="s">
        <v>24</v>
      </c>
      <c r="J213" t="s">
        <v>24</v>
      </c>
      <c r="K213" t="s">
        <v>24</v>
      </c>
      <c r="L213" t="s">
        <v>24</v>
      </c>
      <c r="M213" t="s">
        <v>24</v>
      </c>
      <c r="N213" s="1" t="s">
        <v>24</v>
      </c>
      <c r="O213" s="1" t="s">
        <v>24</v>
      </c>
      <c r="P213" s="1">
        <v>37</v>
      </c>
      <c r="Q213" s="1" t="s">
        <v>24</v>
      </c>
      <c r="R213" s="1" t="s">
        <v>24</v>
      </c>
      <c r="S213" t="s">
        <v>24</v>
      </c>
      <c r="Z213" t="s">
        <v>24</v>
      </c>
      <c r="AA213">
        <v>3.3507275293613299</v>
      </c>
    </row>
    <row r="214" spans="1:27" x14ac:dyDescent="0.25">
      <c r="A214">
        <v>0.3</v>
      </c>
      <c r="B214">
        <v>23.4</v>
      </c>
      <c r="C214" t="s">
        <v>24</v>
      </c>
      <c r="D214">
        <v>10.79</v>
      </c>
      <c r="E214" t="s">
        <v>24</v>
      </c>
      <c r="F214" t="s">
        <v>24</v>
      </c>
      <c r="G214" t="s">
        <v>24</v>
      </c>
      <c r="H214" t="s">
        <v>24</v>
      </c>
      <c r="J214" t="s">
        <v>24</v>
      </c>
      <c r="K214" t="s">
        <v>24</v>
      </c>
      <c r="L214" t="s">
        <v>24</v>
      </c>
      <c r="M214" t="s">
        <v>24</v>
      </c>
      <c r="N214" s="1" t="s">
        <v>24</v>
      </c>
      <c r="O214" s="1" t="s">
        <v>24</v>
      </c>
      <c r="P214" s="1">
        <v>37</v>
      </c>
      <c r="Q214" s="1" t="s">
        <v>24</v>
      </c>
      <c r="R214" s="1" t="s">
        <v>24</v>
      </c>
      <c r="S214" t="s">
        <v>24</v>
      </c>
      <c r="Z214" t="s">
        <v>24</v>
      </c>
      <c r="AA214">
        <v>3.6710244256930902</v>
      </c>
    </row>
    <row r="215" spans="1:27" x14ac:dyDescent="0.25">
      <c r="A215">
        <v>0.3</v>
      </c>
      <c r="B215">
        <v>22</v>
      </c>
      <c r="C215" t="s">
        <v>24</v>
      </c>
      <c r="D215">
        <v>16.742000000000001</v>
      </c>
      <c r="E215" t="s">
        <v>24</v>
      </c>
      <c r="F215" t="s">
        <v>24</v>
      </c>
      <c r="G215" t="s">
        <v>24</v>
      </c>
      <c r="H215" t="s">
        <v>24</v>
      </c>
      <c r="J215" t="s">
        <v>24</v>
      </c>
      <c r="K215" t="s">
        <v>24</v>
      </c>
      <c r="L215" t="s">
        <v>24</v>
      </c>
      <c r="M215" t="s">
        <v>24</v>
      </c>
      <c r="N215" s="1" t="s">
        <v>24</v>
      </c>
      <c r="O215" s="1" t="s">
        <v>24</v>
      </c>
      <c r="P215" s="1">
        <v>46</v>
      </c>
      <c r="Q215" s="1" t="s">
        <v>24</v>
      </c>
      <c r="R215" s="1" t="s">
        <v>24</v>
      </c>
      <c r="S215" t="s">
        <v>24</v>
      </c>
      <c r="Z215" t="s">
        <v>24</v>
      </c>
      <c r="AA215">
        <v>4.1796170596870503</v>
      </c>
    </row>
    <row r="216" spans="1:27" x14ac:dyDescent="0.25">
      <c r="A216">
        <v>0.3</v>
      </c>
      <c r="B216">
        <v>22.4</v>
      </c>
      <c r="C216" t="s">
        <v>24</v>
      </c>
      <c r="D216">
        <v>17.951000000000001</v>
      </c>
      <c r="E216" t="s">
        <v>24</v>
      </c>
      <c r="F216" t="s">
        <v>24</v>
      </c>
      <c r="G216" t="s">
        <v>24</v>
      </c>
      <c r="H216" t="s">
        <v>24</v>
      </c>
      <c r="J216" t="s">
        <v>24</v>
      </c>
      <c r="K216" t="s">
        <v>24</v>
      </c>
      <c r="L216" t="s">
        <v>24</v>
      </c>
      <c r="M216" t="s">
        <v>24</v>
      </c>
      <c r="N216" s="1" t="s">
        <v>24</v>
      </c>
      <c r="O216" s="1" t="s">
        <v>24</v>
      </c>
      <c r="P216" s="1">
        <v>37</v>
      </c>
      <c r="Q216" s="1" t="s">
        <v>24</v>
      </c>
      <c r="R216" s="1" t="s">
        <v>24</v>
      </c>
      <c r="S216" t="s">
        <v>24</v>
      </c>
      <c r="Z216" t="s">
        <v>24</v>
      </c>
      <c r="AA216">
        <v>4.5351315668385404</v>
      </c>
    </row>
    <row r="217" spans="1:27" x14ac:dyDescent="0.25">
      <c r="A217">
        <v>0.3</v>
      </c>
      <c r="B217">
        <v>22.4</v>
      </c>
      <c r="C217" t="s">
        <v>24</v>
      </c>
      <c r="D217">
        <v>12.092000000000001</v>
      </c>
      <c r="E217" t="s">
        <v>24</v>
      </c>
      <c r="F217" t="s">
        <v>24</v>
      </c>
      <c r="G217" t="s">
        <v>24</v>
      </c>
      <c r="H217" t="s">
        <v>24</v>
      </c>
      <c r="J217" t="s">
        <v>24</v>
      </c>
      <c r="K217" t="s">
        <v>24</v>
      </c>
      <c r="L217" t="s">
        <v>24</v>
      </c>
      <c r="M217" t="s">
        <v>24</v>
      </c>
      <c r="N217" s="1" t="s">
        <v>24</v>
      </c>
      <c r="O217" s="1" t="s">
        <v>24</v>
      </c>
      <c r="P217" s="1">
        <v>37</v>
      </c>
      <c r="Q217" s="1" t="s">
        <v>24</v>
      </c>
      <c r="R217" s="1" t="s">
        <v>24</v>
      </c>
      <c r="S217" t="s">
        <v>24</v>
      </c>
      <c r="Z217" t="s">
        <v>24</v>
      </c>
      <c r="AA217">
        <v>3.4750228335848798</v>
      </c>
    </row>
    <row r="218" spans="1:27" x14ac:dyDescent="0.25">
      <c r="A218">
        <v>0.3</v>
      </c>
      <c r="B218">
        <v>22.6</v>
      </c>
      <c r="C218" t="s">
        <v>24</v>
      </c>
      <c r="D218">
        <v>15.718999999999999</v>
      </c>
      <c r="E218" t="s">
        <v>24</v>
      </c>
      <c r="F218" t="s">
        <v>24</v>
      </c>
      <c r="G218" t="s">
        <v>24</v>
      </c>
      <c r="H218" t="s">
        <v>24</v>
      </c>
      <c r="J218" t="s">
        <v>24</v>
      </c>
      <c r="K218" t="s">
        <v>24</v>
      </c>
      <c r="L218" t="s">
        <v>24</v>
      </c>
      <c r="M218" t="s">
        <v>24</v>
      </c>
      <c r="N218" s="1" t="s">
        <v>24</v>
      </c>
      <c r="O218" s="1" t="s">
        <v>24</v>
      </c>
      <c r="P218" s="1">
        <v>18.5</v>
      </c>
      <c r="Q218" s="1" t="s">
        <v>24</v>
      </c>
      <c r="R218" s="1" t="s">
        <v>24</v>
      </c>
      <c r="S218" t="s">
        <v>24</v>
      </c>
      <c r="Z218" t="s">
        <v>24</v>
      </c>
      <c r="AA218">
        <v>4.4768834556220103</v>
      </c>
    </row>
    <row r="219" spans="1:27" x14ac:dyDescent="0.25">
      <c r="A219">
        <v>0.3</v>
      </c>
      <c r="B219">
        <v>23.4</v>
      </c>
      <c r="C219" t="s">
        <v>24</v>
      </c>
      <c r="D219">
        <v>9.3019999999999996</v>
      </c>
      <c r="E219" t="s">
        <v>24</v>
      </c>
      <c r="F219" t="s">
        <v>24</v>
      </c>
      <c r="G219" t="s">
        <v>24</v>
      </c>
      <c r="H219" t="s">
        <v>24</v>
      </c>
      <c r="J219" t="s">
        <v>24</v>
      </c>
      <c r="K219" t="s">
        <v>24</v>
      </c>
      <c r="L219" t="s">
        <v>24</v>
      </c>
      <c r="M219" t="s">
        <v>24</v>
      </c>
      <c r="N219" s="1" t="s">
        <v>24</v>
      </c>
      <c r="O219" s="1" t="s">
        <v>24</v>
      </c>
      <c r="P219" s="1">
        <v>37</v>
      </c>
      <c r="Q219" s="1" t="s">
        <v>24</v>
      </c>
      <c r="R219" s="1" t="s">
        <v>24</v>
      </c>
      <c r="S219" t="s">
        <v>24</v>
      </c>
      <c r="Z219" t="s">
        <v>24</v>
      </c>
      <c r="AA219">
        <v>3.5857369168825199</v>
      </c>
    </row>
    <row r="220" spans="1:27" x14ac:dyDescent="0.25">
      <c r="A220">
        <v>0.3</v>
      </c>
      <c r="B220">
        <v>23.4</v>
      </c>
      <c r="C220" t="s">
        <v>24</v>
      </c>
      <c r="D220">
        <v>10.79</v>
      </c>
      <c r="E220" t="s">
        <v>24</v>
      </c>
      <c r="F220" t="s">
        <v>24</v>
      </c>
      <c r="G220" t="s">
        <v>24</v>
      </c>
      <c r="H220" t="s">
        <v>24</v>
      </c>
      <c r="J220" t="s">
        <v>24</v>
      </c>
      <c r="K220" t="s">
        <v>24</v>
      </c>
      <c r="L220" t="s">
        <v>24</v>
      </c>
      <c r="M220" t="s">
        <v>24</v>
      </c>
      <c r="N220" s="1" t="s">
        <v>24</v>
      </c>
      <c r="O220" s="1" t="s">
        <v>24</v>
      </c>
      <c r="P220" s="1">
        <v>37</v>
      </c>
      <c r="Q220" s="1" t="s">
        <v>24</v>
      </c>
      <c r="R220" s="1" t="s">
        <v>24</v>
      </c>
      <c r="S220" t="s">
        <v>24</v>
      </c>
      <c r="Z220" t="s">
        <v>24</v>
      </c>
      <c r="AA220">
        <v>3.49267438275607</v>
      </c>
    </row>
    <row r="221" spans="1:27" x14ac:dyDescent="0.25">
      <c r="A221">
        <v>0.3</v>
      </c>
      <c r="B221">
        <v>22</v>
      </c>
      <c r="C221" t="s">
        <v>24</v>
      </c>
      <c r="D221">
        <v>16.742000000000001</v>
      </c>
      <c r="E221" t="s">
        <v>24</v>
      </c>
      <c r="F221" t="s">
        <v>24</v>
      </c>
      <c r="G221" t="s">
        <v>24</v>
      </c>
      <c r="H221" t="s">
        <v>24</v>
      </c>
      <c r="J221" t="s">
        <v>24</v>
      </c>
      <c r="K221" t="s">
        <v>24</v>
      </c>
      <c r="L221" t="s">
        <v>24</v>
      </c>
      <c r="M221" t="s">
        <v>24</v>
      </c>
      <c r="N221" s="1" t="s">
        <v>24</v>
      </c>
      <c r="O221" s="1" t="s">
        <v>24</v>
      </c>
      <c r="P221" s="1">
        <v>46</v>
      </c>
      <c r="Q221" s="1" t="s">
        <v>24</v>
      </c>
      <c r="R221" s="1" t="s">
        <v>24</v>
      </c>
      <c r="S221" t="s">
        <v>24</v>
      </c>
      <c r="Z221" t="s">
        <v>24</v>
      </c>
      <c r="AA221">
        <v>4.5773281953020701</v>
      </c>
    </row>
    <row r="222" spans="1:27" x14ac:dyDescent="0.25">
      <c r="A222">
        <v>0.3</v>
      </c>
      <c r="B222">
        <v>22.4</v>
      </c>
      <c r="C222" t="s">
        <v>24</v>
      </c>
      <c r="D222">
        <v>17.951000000000001</v>
      </c>
      <c r="E222" t="s">
        <v>24</v>
      </c>
      <c r="F222" t="s">
        <v>24</v>
      </c>
      <c r="G222" t="s">
        <v>24</v>
      </c>
      <c r="H222" t="s">
        <v>24</v>
      </c>
      <c r="J222" t="s">
        <v>24</v>
      </c>
      <c r="K222" t="s">
        <v>24</v>
      </c>
      <c r="L222" t="s">
        <v>24</v>
      </c>
      <c r="M222" t="s">
        <v>24</v>
      </c>
      <c r="N222" s="1" t="s">
        <v>24</v>
      </c>
      <c r="O222" s="1" t="s">
        <v>24</v>
      </c>
      <c r="P222" s="1">
        <v>37</v>
      </c>
      <c r="Q222" s="1" t="s">
        <v>24</v>
      </c>
      <c r="R222" s="1" t="s">
        <v>24</v>
      </c>
      <c r="S222" t="s">
        <v>24</v>
      </c>
      <c r="Z222" t="s">
        <v>24</v>
      </c>
      <c r="AA222">
        <v>4.3242362618837804</v>
      </c>
    </row>
    <row r="223" spans="1:27" x14ac:dyDescent="0.25">
      <c r="A223">
        <v>0.3</v>
      </c>
      <c r="B223">
        <v>22.4</v>
      </c>
      <c r="C223" t="s">
        <v>24</v>
      </c>
      <c r="D223">
        <v>12.092000000000001</v>
      </c>
      <c r="E223" t="s">
        <v>24</v>
      </c>
      <c r="F223" t="s">
        <v>24</v>
      </c>
      <c r="G223" t="s">
        <v>24</v>
      </c>
      <c r="H223" t="s">
        <v>24</v>
      </c>
      <c r="J223" t="s">
        <v>24</v>
      </c>
      <c r="K223" t="s">
        <v>24</v>
      </c>
      <c r="L223" t="s">
        <v>24</v>
      </c>
      <c r="M223" t="s">
        <v>24</v>
      </c>
      <c r="N223" s="1" t="s">
        <v>24</v>
      </c>
      <c r="O223" s="1" t="s">
        <v>24</v>
      </c>
      <c r="P223" s="1">
        <v>37</v>
      </c>
      <c r="Q223" s="1" t="s">
        <v>24</v>
      </c>
      <c r="R223" s="1" t="s">
        <v>24</v>
      </c>
      <c r="S223" t="s">
        <v>24</v>
      </c>
      <c r="Z223" t="s">
        <v>24</v>
      </c>
      <c r="AA223">
        <v>3.7682619074069201</v>
      </c>
    </row>
    <row r="224" spans="1:27" x14ac:dyDescent="0.25">
      <c r="A224">
        <v>0.3</v>
      </c>
      <c r="B224">
        <v>22.6</v>
      </c>
      <c r="C224" t="s">
        <v>24</v>
      </c>
      <c r="D224">
        <v>15.718999999999999</v>
      </c>
      <c r="E224" t="s">
        <v>24</v>
      </c>
      <c r="F224" t="s">
        <v>24</v>
      </c>
      <c r="G224" t="s">
        <v>24</v>
      </c>
      <c r="H224" t="s">
        <v>24</v>
      </c>
      <c r="J224" t="s">
        <v>24</v>
      </c>
      <c r="K224" t="s">
        <v>24</v>
      </c>
      <c r="L224" t="s">
        <v>24</v>
      </c>
      <c r="M224" t="s">
        <v>24</v>
      </c>
      <c r="N224" s="1" t="s">
        <v>24</v>
      </c>
      <c r="O224" s="1" t="s">
        <v>24</v>
      </c>
      <c r="P224" s="1">
        <v>18.5</v>
      </c>
      <c r="Q224" s="1" t="s">
        <v>24</v>
      </c>
      <c r="R224" s="1" t="s">
        <v>24</v>
      </c>
      <c r="S224" t="s">
        <v>24</v>
      </c>
      <c r="Z224" t="s">
        <v>24</v>
      </c>
      <c r="AA224">
        <v>4.4270422899122197</v>
      </c>
    </row>
    <row r="225" spans="1:27" x14ac:dyDescent="0.25">
      <c r="A225">
        <v>1</v>
      </c>
      <c r="B225">
        <v>384.48</v>
      </c>
      <c r="C225" t="s">
        <v>24</v>
      </c>
      <c r="D225">
        <v>9.6999999999999993</v>
      </c>
      <c r="E225">
        <v>6.7</v>
      </c>
      <c r="F225" t="s">
        <v>24</v>
      </c>
      <c r="G225" t="s">
        <v>24</v>
      </c>
      <c r="H225" t="s">
        <v>24</v>
      </c>
      <c r="J225" t="s">
        <v>24</v>
      </c>
      <c r="K225" t="s">
        <v>24</v>
      </c>
      <c r="L225">
        <v>0.05</v>
      </c>
      <c r="M225">
        <v>9.5</v>
      </c>
      <c r="N225" s="1" t="s">
        <v>24</v>
      </c>
      <c r="O225" s="1" t="s">
        <v>24</v>
      </c>
      <c r="P225" s="1" t="s">
        <v>24</v>
      </c>
      <c r="Q225" s="1">
        <v>-40</v>
      </c>
      <c r="R225" s="1">
        <v>75.789473684210506</v>
      </c>
      <c r="S225" t="s">
        <v>24</v>
      </c>
      <c r="X225">
        <v>-7.6896000000000004</v>
      </c>
      <c r="Y225">
        <v>2768.2559999999999</v>
      </c>
      <c r="Z225" t="s">
        <v>24</v>
      </c>
      <c r="AA225">
        <v>4.8337126444383598</v>
      </c>
    </row>
    <row r="226" spans="1:27" x14ac:dyDescent="0.25">
      <c r="A226">
        <v>1</v>
      </c>
      <c r="B226">
        <v>406.08</v>
      </c>
      <c r="C226" t="s">
        <v>24</v>
      </c>
      <c r="D226">
        <v>9.6999999999999993</v>
      </c>
      <c r="E226">
        <v>6.7</v>
      </c>
      <c r="F226" t="s">
        <v>24</v>
      </c>
      <c r="G226" t="s">
        <v>24</v>
      </c>
      <c r="H226" t="s">
        <v>24</v>
      </c>
      <c r="J226" t="s">
        <v>24</v>
      </c>
      <c r="K226" t="s">
        <v>24</v>
      </c>
      <c r="L226">
        <v>0.05</v>
      </c>
      <c r="M226">
        <v>9.5</v>
      </c>
      <c r="N226" s="1" t="s">
        <v>24</v>
      </c>
      <c r="O226" s="1" t="s">
        <v>24</v>
      </c>
      <c r="P226" s="1" t="s">
        <v>24</v>
      </c>
      <c r="Q226" s="1">
        <v>-60</v>
      </c>
      <c r="R226" s="1">
        <v>70.526315789473699</v>
      </c>
      <c r="S226" t="s">
        <v>24</v>
      </c>
      <c r="X226">
        <v>-12.182399999999999</v>
      </c>
      <c r="Y226">
        <v>2720.7359999999999</v>
      </c>
      <c r="Z226" t="s">
        <v>24</v>
      </c>
      <c r="AA226">
        <v>4.7844946217681796</v>
      </c>
    </row>
    <row r="227" spans="1:27" x14ac:dyDescent="0.25">
      <c r="A227">
        <v>1</v>
      </c>
      <c r="B227">
        <v>457.92</v>
      </c>
      <c r="C227" t="s">
        <v>24</v>
      </c>
      <c r="D227">
        <v>9.6999999999999993</v>
      </c>
      <c r="E227">
        <v>6.7</v>
      </c>
      <c r="F227" t="s">
        <v>24</v>
      </c>
      <c r="G227" t="s">
        <v>24</v>
      </c>
      <c r="H227" t="s">
        <v>24</v>
      </c>
      <c r="J227" t="s">
        <v>24</v>
      </c>
      <c r="K227" t="s">
        <v>24</v>
      </c>
      <c r="L227">
        <v>0.05</v>
      </c>
      <c r="M227">
        <v>9.5</v>
      </c>
      <c r="N227" s="1" t="s">
        <v>24</v>
      </c>
      <c r="O227" s="1" t="s">
        <v>24</v>
      </c>
      <c r="P227" s="1" t="s">
        <v>24</v>
      </c>
      <c r="Q227" s="1">
        <v>20</v>
      </c>
      <c r="R227" s="1">
        <v>74.736842105263193</v>
      </c>
      <c r="S227" t="s">
        <v>24</v>
      </c>
      <c r="X227">
        <v>4.5792000000000002</v>
      </c>
      <c r="Y227">
        <v>3251.232</v>
      </c>
      <c r="Z227" t="s">
        <v>24</v>
      </c>
      <c r="AA227">
        <v>5.05225283841955</v>
      </c>
    </row>
    <row r="228" spans="1:27" x14ac:dyDescent="0.25">
      <c r="A228">
        <v>1</v>
      </c>
      <c r="B228">
        <v>419.04</v>
      </c>
      <c r="C228" t="s">
        <v>24</v>
      </c>
      <c r="D228">
        <v>9.6999999999999993</v>
      </c>
      <c r="E228">
        <v>6.7</v>
      </c>
      <c r="F228" t="s">
        <v>24</v>
      </c>
      <c r="G228" t="s">
        <v>24</v>
      </c>
      <c r="H228" t="s">
        <v>24</v>
      </c>
      <c r="J228" t="s">
        <v>24</v>
      </c>
      <c r="K228" t="s">
        <v>24</v>
      </c>
      <c r="L228">
        <v>0.05</v>
      </c>
      <c r="M228">
        <v>9.5</v>
      </c>
      <c r="N228" s="1" t="s">
        <v>24</v>
      </c>
      <c r="O228" s="1" t="s">
        <v>24</v>
      </c>
      <c r="P228" s="1" t="s">
        <v>24</v>
      </c>
      <c r="Q228" s="1">
        <v>-40</v>
      </c>
      <c r="R228" s="1">
        <v>71.578947368421098</v>
      </c>
      <c r="S228" t="s">
        <v>24</v>
      </c>
      <c r="X228">
        <v>-8.3808000000000007</v>
      </c>
      <c r="Y228">
        <v>2849.4720000000002</v>
      </c>
      <c r="Z228" t="s">
        <v>24</v>
      </c>
      <c r="AA228">
        <v>5.1910348022021404</v>
      </c>
    </row>
    <row r="229" spans="1:27" x14ac:dyDescent="0.25">
      <c r="A229">
        <v>1</v>
      </c>
      <c r="B229">
        <v>419.04</v>
      </c>
      <c r="C229" t="s">
        <v>24</v>
      </c>
      <c r="D229">
        <v>9.6999999999999993</v>
      </c>
      <c r="E229">
        <v>6.7</v>
      </c>
      <c r="F229" t="s">
        <v>24</v>
      </c>
      <c r="G229" t="s">
        <v>24</v>
      </c>
      <c r="H229" t="s">
        <v>24</v>
      </c>
      <c r="J229" t="s">
        <v>24</v>
      </c>
      <c r="K229" t="s">
        <v>24</v>
      </c>
      <c r="L229">
        <v>0.05</v>
      </c>
      <c r="M229">
        <v>9.5</v>
      </c>
      <c r="N229" s="1" t="s">
        <v>24</v>
      </c>
      <c r="O229" s="1" t="s">
        <v>24</v>
      </c>
      <c r="P229" s="1" t="s">
        <v>24</v>
      </c>
      <c r="Q229" s="1">
        <v>-220</v>
      </c>
      <c r="R229" s="1">
        <v>77.894736842105303</v>
      </c>
      <c r="S229" t="s">
        <v>24</v>
      </c>
      <c r="X229">
        <v>-46.094399999999993</v>
      </c>
      <c r="Y229">
        <v>3100.8959999999997</v>
      </c>
      <c r="Z229" t="s">
        <v>24</v>
      </c>
      <c r="AA229">
        <v>3.8636758678158101</v>
      </c>
    </row>
    <row r="230" spans="1:27" x14ac:dyDescent="0.25">
      <c r="A230">
        <v>1</v>
      </c>
      <c r="B230">
        <v>250.56</v>
      </c>
      <c r="C230" t="s">
        <v>24</v>
      </c>
      <c r="D230">
        <v>9.6999999999999993</v>
      </c>
      <c r="E230">
        <v>6.7</v>
      </c>
      <c r="F230" t="s">
        <v>24</v>
      </c>
      <c r="G230" t="s">
        <v>24</v>
      </c>
      <c r="H230" t="s">
        <v>24</v>
      </c>
      <c r="J230" t="s">
        <v>24</v>
      </c>
      <c r="K230" t="s">
        <v>24</v>
      </c>
      <c r="L230">
        <v>0.05</v>
      </c>
      <c r="M230">
        <v>9.5</v>
      </c>
      <c r="N230" s="1" t="s">
        <v>24</v>
      </c>
      <c r="O230" s="1" t="s">
        <v>24</v>
      </c>
      <c r="P230" s="1" t="s">
        <v>24</v>
      </c>
      <c r="Q230" s="1">
        <v>-140</v>
      </c>
      <c r="R230" s="1">
        <v>93.684210526315795</v>
      </c>
      <c r="S230" t="s">
        <v>24</v>
      </c>
      <c r="X230">
        <v>-17.539200000000001</v>
      </c>
      <c r="Y230">
        <v>2229.9839999999999</v>
      </c>
      <c r="Z230" t="s">
        <v>24</v>
      </c>
      <c r="AA230">
        <v>5.2320402430351898</v>
      </c>
    </row>
    <row r="231" spans="1:27" x14ac:dyDescent="0.25">
      <c r="A231">
        <v>0.3</v>
      </c>
      <c r="B231">
        <v>122.222222222222</v>
      </c>
      <c r="C231" t="s">
        <v>24</v>
      </c>
      <c r="D231">
        <v>24.3</v>
      </c>
      <c r="E231">
        <v>7.5</v>
      </c>
      <c r="F231">
        <v>1.1000000000000001</v>
      </c>
      <c r="G231">
        <v>303</v>
      </c>
      <c r="H231" t="s">
        <v>24</v>
      </c>
      <c r="I231">
        <f>G231/L231</f>
        <v>6.3535332354791363</v>
      </c>
      <c r="J231" t="s">
        <v>24</v>
      </c>
      <c r="K231" t="s">
        <v>24</v>
      </c>
      <c r="L231">
        <v>47.69</v>
      </c>
      <c r="M231">
        <v>2.37</v>
      </c>
      <c r="N231" s="1">
        <v>57.425742574257399</v>
      </c>
      <c r="O231" s="1" t="s">
        <v>24</v>
      </c>
      <c r="P231" s="1" t="s">
        <v>24</v>
      </c>
      <c r="Q231" s="1">
        <v>68.001677500524195</v>
      </c>
      <c r="R231" s="1">
        <v>-97.468354430379705</v>
      </c>
      <c r="S231" t="s">
        <v>24</v>
      </c>
      <c r="T231">
        <v>0.75158850522024501</v>
      </c>
      <c r="U231">
        <v>21266.666666666697</v>
      </c>
      <c r="X231">
        <v>3963.6666666666697</v>
      </c>
      <c r="Y231">
        <v>-282.33333333333297</v>
      </c>
      <c r="Z231">
        <v>0.407407407407407</v>
      </c>
      <c r="AA231">
        <v>4.3403193612026696</v>
      </c>
    </row>
    <row r="232" spans="1:27" x14ac:dyDescent="0.25">
      <c r="A232">
        <v>0.3</v>
      </c>
      <c r="B232">
        <v>122.222222222222</v>
      </c>
      <c r="C232" t="s">
        <v>24</v>
      </c>
      <c r="D232">
        <v>24.3</v>
      </c>
      <c r="E232">
        <v>7.5</v>
      </c>
      <c r="F232">
        <v>1.1000000000000001</v>
      </c>
      <c r="G232">
        <v>303</v>
      </c>
      <c r="H232" t="s">
        <v>24</v>
      </c>
      <c r="I232">
        <f>G232/L232</f>
        <v>6.3535332354791363</v>
      </c>
      <c r="J232" t="s">
        <v>24</v>
      </c>
      <c r="K232" t="s">
        <v>24</v>
      </c>
      <c r="L232">
        <v>47.69</v>
      </c>
      <c r="M232">
        <v>2.37</v>
      </c>
      <c r="N232" s="1">
        <v>53.465346534653499</v>
      </c>
      <c r="O232" s="1" t="s">
        <v>24</v>
      </c>
      <c r="P232" s="1" t="s">
        <v>24</v>
      </c>
      <c r="Q232" s="1">
        <v>39.106730970853398</v>
      </c>
      <c r="R232" s="1">
        <v>9.7046413502109701</v>
      </c>
      <c r="S232" t="s">
        <v>24</v>
      </c>
      <c r="T232">
        <v>1.3085574833922999</v>
      </c>
      <c r="U232">
        <v>19800</v>
      </c>
      <c r="X232">
        <v>2279.4444444444398</v>
      </c>
      <c r="Y232">
        <v>28.1111111111111</v>
      </c>
      <c r="Z232">
        <v>0.78571428571428603</v>
      </c>
      <c r="AA232">
        <v>4.5676493494365404</v>
      </c>
    </row>
    <row r="233" spans="1:27" x14ac:dyDescent="0.25">
      <c r="A233">
        <v>0.55000000000000004</v>
      </c>
      <c r="B233" t="s">
        <v>24</v>
      </c>
      <c r="C233">
        <v>3</v>
      </c>
      <c r="D233">
        <v>6.8840000000000003</v>
      </c>
      <c r="E233">
        <v>7.1</v>
      </c>
      <c r="F233" t="s">
        <v>24</v>
      </c>
      <c r="G233" t="s">
        <v>24</v>
      </c>
      <c r="H233" t="s">
        <v>24</v>
      </c>
      <c r="J233">
        <v>22</v>
      </c>
      <c r="K233">
        <v>60</v>
      </c>
      <c r="L233">
        <v>40.5</v>
      </c>
      <c r="M233">
        <v>9.6</v>
      </c>
      <c r="N233" s="1" t="s">
        <v>24</v>
      </c>
      <c r="O233" s="1">
        <v>63.181818181818201</v>
      </c>
      <c r="P233" s="1">
        <v>35.8333333333333</v>
      </c>
      <c r="Q233" s="1">
        <v>50.617283950617299</v>
      </c>
      <c r="R233" s="1">
        <v>32.2916666666667</v>
      </c>
      <c r="S233" t="s">
        <v>24</v>
      </c>
      <c r="Z233" t="s">
        <v>24</v>
      </c>
      <c r="AA233">
        <v>1.6151867896754399</v>
      </c>
    </row>
    <row r="234" spans="1:27" x14ac:dyDescent="0.25">
      <c r="A234">
        <v>0.55000000000000004</v>
      </c>
      <c r="B234" t="s">
        <v>24</v>
      </c>
      <c r="C234">
        <v>3</v>
      </c>
      <c r="D234">
        <v>6.8840000000000003</v>
      </c>
      <c r="E234">
        <v>7.1</v>
      </c>
      <c r="F234" t="s">
        <v>24</v>
      </c>
      <c r="G234" t="s">
        <v>24</v>
      </c>
      <c r="H234" t="s">
        <v>24</v>
      </c>
      <c r="J234">
        <v>22</v>
      </c>
      <c r="K234">
        <v>60</v>
      </c>
      <c r="L234">
        <v>40.5</v>
      </c>
      <c r="M234">
        <v>9.6</v>
      </c>
      <c r="N234" s="1" t="s">
        <v>24</v>
      </c>
      <c r="O234" s="1">
        <v>70.454545454545496</v>
      </c>
      <c r="P234" s="1">
        <v>19.1666666666667</v>
      </c>
      <c r="Q234" s="1">
        <v>17.283950617283899</v>
      </c>
      <c r="R234" s="1">
        <v>51.0416666666667</v>
      </c>
      <c r="S234" t="s">
        <v>24</v>
      </c>
      <c r="Z234" t="s">
        <v>24</v>
      </c>
      <c r="AA234">
        <v>3.0676967508678801</v>
      </c>
    </row>
    <row r="235" spans="1:27" x14ac:dyDescent="0.25">
      <c r="A235">
        <v>0.55000000000000004</v>
      </c>
      <c r="B235" t="s">
        <v>24</v>
      </c>
      <c r="C235">
        <v>3</v>
      </c>
      <c r="D235">
        <v>6.8840000000000003</v>
      </c>
      <c r="E235">
        <v>7.1</v>
      </c>
      <c r="F235" t="s">
        <v>24</v>
      </c>
      <c r="G235" t="s">
        <v>24</v>
      </c>
      <c r="H235" t="s">
        <v>24</v>
      </c>
      <c r="J235">
        <v>22</v>
      </c>
      <c r="K235">
        <v>60</v>
      </c>
      <c r="L235">
        <v>40.5</v>
      </c>
      <c r="M235">
        <v>9.6</v>
      </c>
      <c r="N235" s="1" t="s">
        <v>24</v>
      </c>
      <c r="O235" s="1">
        <v>87.272727272727295</v>
      </c>
      <c r="P235" s="1">
        <v>23.3333333333333</v>
      </c>
      <c r="Q235" s="1">
        <v>51.851851851851897</v>
      </c>
      <c r="R235" s="1">
        <v>61.4583333333333</v>
      </c>
      <c r="S235" t="s">
        <v>24</v>
      </c>
      <c r="Z235" t="s">
        <v>24</v>
      </c>
      <c r="AA235">
        <v>2.2585995137419399</v>
      </c>
    </row>
    <row r="236" spans="1:27" x14ac:dyDescent="0.25">
      <c r="A236">
        <v>0.55000000000000004</v>
      </c>
      <c r="B236" t="s">
        <v>24</v>
      </c>
      <c r="C236">
        <v>3</v>
      </c>
      <c r="D236">
        <v>6.8840000000000003</v>
      </c>
      <c r="E236">
        <v>7.1</v>
      </c>
      <c r="F236" t="s">
        <v>24</v>
      </c>
      <c r="G236" t="s">
        <v>24</v>
      </c>
      <c r="H236" t="s">
        <v>24</v>
      </c>
      <c r="J236">
        <v>22</v>
      </c>
      <c r="K236">
        <v>60</v>
      </c>
      <c r="L236">
        <v>40.5</v>
      </c>
      <c r="M236">
        <v>9.6</v>
      </c>
      <c r="N236" s="1" t="s">
        <v>24</v>
      </c>
      <c r="O236" s="1">
        <v>98.636363636363598</v>
      </c>
      <c r="P236" s="1">
        <v>41.6666666666667</v>
      </c>
      <c r="Q236" s="1">
        <v>58.024691358024697</v>
      </c>
      <c r="R236" s="1">
        <v>39.5833333333333</v>
      </c>
      <c r="S236" t="s">
        <v>24</v>
      </c>
      <c r="Z236" t="s">
        <v>24</v>
      </c>
      <c r="AA236">
        <v>1.7490509885472301</v>
      </c>
    </row>
    <row r="237" spans="1:27" x14ac:dyDescent="0.25">
      <c r="A237">
        <v>0.55000000000000004</v>
      </c>
      <c r="B237" t="s">
        <v>24</v>
      </c>
      <c r="C237">
        <v>3</v>
      </c>
      <c r="D237">
        <v>6.8840000000000003</v>
      </c>
      <c r="E237">
        <v>7.1</v>
      </c>
      <c r="F237" t="s">
        <v>24</v>
      </c>
      <c r="G237" t="s">
        <v>24</v>
      </c>
      <c r="H237" t="s">
        <v>24</v>
      </c>
      <c r="J237">
        <v>22</v>
      </c>
      <c r="K237">
        <v>60</v>
      </c>
      <c r="L237">
        <v>40.5</v>
      </c>
      <c r="M237">
        <v>9.6</v>
      </c>
      <c r="N237" s="1" t="s">
        <v>24</v>
      </c>
      <c r="O237" s="1">
        <v>99.090909090909093</v>
      </c>
      <c r="P237" s="1">
        <v>24.1666666666667</v>
      </c>
      <c r="Q237" s="1">
        <v>43.209876543209901</v>
      </c>
      <c r="R237" s="1">
        <v>40.625</v>
      </c>
      <c r="S237" t="s">
        <v>24</v>
      </c>
      <c r="Z237" t="s">
        <v>24</v>
      </c>
      <c r="AA237">
        <v>1.6151867896754399</v>
      </c>
    </row>
    <row r="238" spans="1:27" x14ac:dyDescent="0.25">
      <c r="A238">
        <v>0.6</v>
      </c>
      <c r="B238" t="s">
        <v>24</v>
      </c>
      <c r="C238" t="s">
        <v>24</v>
      </c>
      <c r="D238">
        <v>26.5</v>
      </c>
      <c r="E238">
        <v>7.45</v>
      </c>
      <c r="F238" t="s">
        <v>24</v>
      </c>
      <c r="G238">
        <v>102.32</v>
      </c>
      <c r="H238">
        <v>2.5490782262082701</v>
      </c>
      <c r="J238">
        <v>5.0199999999999996</v>
      </c>
      <c r="K238">
        <v>40.14</v>
      </c>
      <c r="L238" t="s">
        <v>24</v>
      </c>
      <c r="M238" t="s">
        <v>24</v>
      </c>
      <c r="N238" s="1">
        <v>56.137607505863997</v>
      </c>
      <c r="O238" s="1">
        <v>78.884462151394402</v>
      </c>
      <c r="P238" s="1">
        <v>52.4912805181864</v>
      </c>
      <c r="Q238" s="1" t="s">
        <v>24</v>
      </c>
      <c r="R238" s="1" t="s">
        <v>24</v>
      </c>
      <c r="S238">
        <v>1.0831310555657701</v>
      </c>
      <c r="Z238" t="s">
        <v>24</v>
      </c>
      <c r="AA238">
        <v>3.1335389083702201</v>
      </c>
    </row>
    <row r="239" spans="1:27" x14ac:dyDescent="0.25">
      <c r="A239">
        <v>0.6</v>
      </c>
      <c r="B239" t="s">
        <v>24</v>
      </c>
      <c r="C239" t="s">
        <v>24</v>
      </c>
      <c r="D239">
        <v>26.5</v>
      </c>
      <c r="E239">
        <v>7.41</v>
      </c>
      <c r="F239" t="s">
        <v>24</v>
      </c>
      <c r="G239">
        <v>204.71</v>
      </c>
      <c r="H239">
        <v>4.9256496631376301</v>
      </c>
      <c r="J239">
        <v>5.1100000000000003</v>
      </c>
      <c r="K239">
        <v>41.56</v>
      </c>
      <c r="L239" t="s">
        <v>24</v>
      </c>
      <c r="M239" t="s">
        <v>24</v>
      </c>
      <c r="N239" s="1">
        <v>59.860290166577101</v>
      </c>
      <c r="O239" s="1">
        <v>83.365949119373795</v>
      </c>
      <c r="P239" s="1">
        <v>49.013474494706401</v>
      </c>
      <c r="Q239" s="1" t="s">
        <v>24</v>
      </c>
      <c r="R239" s="1" t="s">
        <v>24</v>
      </c>
      <c r="S239">
        <v>1.2702265591077799</v>
      </c>
      <c r="Z239" t="s">
        <v>24</v>
      </c>
      <c r="AA239">
        <v>3.3053513694466199</v>
      </c>
    </row>
    <row r="240" spans="1:27" x14ac:dyDescent="0.25">
      <c r="A240">
        <v>0.6</v>
      </c>
      <c r="B240" t="s">
        <v>24</v>
      </c>
      <c r="C240" t="s">
        <v>24</v>
      </c>
      <c r="D240">
        <v>26.5</v>
      </c>
      <c r="E240">
        <v>7.51</v>
      </c>
      <c r="F240" t="s">
        <v>24</v>
      </c>
      <c r="G240">
        <v>404.33</v>
      </c>
      <c r="H240">
        <v>9.7995637421231194</v>
      </c>
      <c r="J240">
        <v>5.24</v>
      </c>
      <c r="K240">
        <v>41.26</v>
      </c>
      <c r="L240" t="s">
        <v>24</v>
      </c>
      <c r="M240" t="s">
        <v>24</v>
      </c>
      <c r="N240" s="1">
        <v>61.2321618479954</v>
      </c>
      <c r="O240" s="1">
        <v>70.038167938931295</v>
      </c>
      <c r="P240" s="1">
        <v>46.2918080465342</v>
      </c>
      <c r="Q240" s="1" t="s">
        <v>24</v>
      </c>
      <c r="R240" s="1" t="s">
        <v>24</v>
      </c>
      <c r="S240">
        <v>1.3853801118050899</v>
      </c>
      <c r="Z240" t="s">
        <v>24</v>
      </c>
      <c r="AA240">
        <v>3.3692158574101398</v>
      </c>
    </row>
    <row r="241" spans="1:27" x14ac:dyDescent="0.25">
      <c r="A241">
        <v>0.6</v>
      </c>
      <c r="B241" t="s">
        <v>24</v>
      </c>
      <c r="C241" t="s">
        <v>24</v>
      </c>
      <c r="D241">
        <v>26.5</v>
      </c>
      <c r="E241">
        <v>7.72</v>
      </c>
      <c r="F241" t="s">
        <v>24</v>
      </c>
      <c r="G241">
        <v>203.56</v>
      </c>
      <c r="H241">
        <v>9.2275611967361808</v>
      </c>
      <c r="J241">
        <v>5.13</v>
      </c>
      <c r="K241">
        <v>22.06</v>
      </c>
      <c r="L241" t="s">
        <v>24</v>
      </c>
      <c r="M241" t="s">
        <v>24</v>
      </c>
      <c r="N241" s="1">
        <v>56.523875024562798</v>
      </c>
      <c r="O241" s="1">
        <v>77.192982456140399</v>
      </c>
      <c r="P241" s="1">
        <v>30.689029918404401</v>
      </c>
      <c r="Q241" s="1" t="s">
        <v>24</v>
      </c>
      <c r="R241" s="1" t="s">
        <v>24</v>
      </c>
      <c r="S241">
        <v>1.5942306293570201</v>
      </c>
      <c r="Z241" t="s">
        <v>24</v>
      </c>
      <c r="AA241">
        <v>3.45636603312904</v>
      </c>
    </row>
    <row r="242" spans="1:27" x14ac:dyDescent="0.25">
      <c r="A242">
        <v>0.6</v>
      </c>
      <c r="B242" t="s">
        <v>24</v>
      </c>
      <c r="C242" t="s">
        <v>24</v>
      </c>
      <c r="D242">
        <v>26.5</v>
      </c>
      <c r="E242">
        <v>7.41</v>
      </c>
      <c r="F242" t="s">
        <v>24</v>
      </c>
      <c r="G242">
        <v>204.71</v>
      </c>
      <c r="H242">
        <v>4.9256496631376301</v>
      </c>
      <c r="J242">
        <v>5.1100000000000003</v>
      </c>
      <c r="K242">
        <v>41.56</v>
      </c>
      <c r="L242" t="s">
        <v>24</v>
      </c>
      <c r="M242" t="s">
        <v>24</v>
      </c>
      <c r="N242" s="1">
        <v>59.860290166577101</v>
      </c>
      <c r="O242" s="1">
        <v>83.365949119373795</v>
      </c>
      <c r="P242" s="1">
        <v>49.013474494706401</v>
      </c>
      <c r="Q242" s="1" t="s">
        <v>24</v>
      </c>
      <c r="R242" s="1" t="s">
        <v>24</v>
      </c>
      <c r="S242">
        <v>1.2702265591077799</v>
      </c>
      <c r="Z242" t="s">
        <v>24</v>
      </c>
      <c r="AA242">
        <v>3.3053513694466199</v>
      </c>
    </row>
    <row r="243" spans="1:27" x14ac:dyDescent="0.25">
      <c r="A243">
        <v>0.6</v>
      </c>
      <c r="B243" t="s">
        <v>24</v>
      </c>
      <c r="C243" t="s">
        <v>24</v>
      </c>
      <c r="D243">
        <v>26.5</v>
      </c>
      <c r="E243">
        <v>7.61</v>
      </c>
      <c r="F243" t="s">
        <v>24</v>
      </c>
      <c r="G243">
        <v>202.64</v>
      </c>
      <c r="H243">
        <v>2.4998766345916601</v>
      </c>
      <c r="J243">
        <v>5.0199999999999996</v>
      </c>
      <c r="K243">
        <v>81.06</v>
      </c>
      <c r="L243" t="s">
        <v>24</v>
      </c>
      <c r="M243" t="s">
        <v>24</v>
      </c>
      <c r="N243" s="1">
        <v>55.270430319778903</v>
      </c>
      <c r="O243" s="1">
        <v>69.721115537848604</v>
      </c>
      <c r="P243" s="1">
        <v>54.0833950160375</v>
      </c>
      <c r="Q243" s="1" t="s">
        <v>24</v>
      </c>
      <c r="R243" s="1" t="s">
        <v>24</v>
      </c>
      <c r="S243">
        <v>1.0265380443457801</v>
      </c>
      <c r="Z243" t="s">
        <v>24</v>
      </c>
      <c r="AA243">
        <v>3.2944662261615898</v>
      </c>
    </row>
    <row r="244" spans="1:27" x14ac:dyDescent="0.25">
      <c r="A244">
        <v>0.6</v>
      </c>
      <c r="B244">
        <v>41.6666666666667</v>
      </c>
      <c r="C244">
        <v>6</v>
      </c>
      <c r="D244">
        <v>22.507999999999999</v>
      </c>
      <c r="E244">
        <v>7.6</v>
      </c>
      <c r="F244" t="s">
        <v>24</v>
      </c>
      <c r="G244">
        <v>140</v>
      </c>
      <c r="H244">
        <v>1.4</v>
      </c>
      <c r="I244">
        <f>G244/L244</f>
        <v>1.5909090909090908</v>
      </c>
      <c r="J244">
        <v>10</v>
      </c>
      <c r="K244">
        <v>100</v>
      </c>
      <c r="L244">
        <v>88</v>
      </c>
      <c r="M244" t="s">
        <v>24</v>
      </c>
      <c r="N244" s="1">
        <v>95.714285714285694</v>
      </c>
      <c r="O244" s="1">
        <v>93.6</v>
      </c>
      <c r="P244" s="1">
        <v>80.900000000000006</v>
      </c>
      <c r="Q244" s="1">
        <v>91.477272727272705</v>
      </c>
      <c r="R244" s="1" t="s">
        <v>24</v>
      </c>
      <c r="S244">
        <v>4.4566666666666697</v>
      </c>
      <c r="T244">
        <v>1.98863636363636</v>
      </c>
      <c r="U244">
        <v>5583.3333333333303</v>
      </c>
      <c r="V244">
        <v>390</v>
      </c>
      <c r="W244">
        <v>3370.8333333333303</v>
      </c>
      <c r="X244">
        <v>3354.1666666666697</v>
      </c>
      <c r="Z244" t="s">
        <v>24</v>
      </c>
      <c r="AA244">
        <v>3.7533276666586102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2025-09-17T02:58:00Z</dcterms:created>
  <dcterms:modified xsi:type="dcterms:W3CDTF">2025-12-30T06:55:45Z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EC59BF7C256A418888654BEE13E08FDB_12</vt:lpwstr>
  </property>
  <property fmtid="{D5CDD505-2E9C-101B-9397-08002B2CF9AE}" pid="3" name="KSOProductBuildVer">
    <vt:lpwstr>2052-12.1.0.23125</vt:lpwstr>
  </property>
</Properties>
</file>